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9675" yWindow="45" windowWidth="9615" windowHeight="11835" tabRatio="730" firstSheet="2" activeTab="2"/>
  </bookViews>
  <sheets>
    <sheet name="XXXXXX" sheetId="1" state="veryHidden" r:id="rId1"/>
    <sheet name="laroux" sheetId="7" state="hidden" r:id="rId2"/>
    <sheet name="1.사업체총괄" sheetId="2" r:id="rId3"/>
    <sheet name="2.종사자규모별사업체수및종사자수" sheetId="4" r:id="rId4"/>
    <sheet name="3.산업별동별사업체수및종사자수(3-1)(3-2)(3-3)" sheetId="5" r:id="rId5"/>
  </sheets>
  <definedNames>
    <definedName name="_xlnm._FilterDatabase" localSheetId="2" hidden="1">'1.사업체총괄'!$A$8:$AL$38</definedName>
    <definedName name="_xlnm._FilterDatabase" localSheetId="3" hidden="1">'2.종사자규모별사업체수및종사자수'!$A$7:$AX$33</definedName>
    <definedName name="_xlnm._FilterDatabase" localSheetId="4" hidden="1">'3.산업별동별사업체수및종사자수(3-1)(3-2)(3-3)'!$A$9:$AX$36</definedName>
    <definedName name="_xlnm.Print_Area" localSheetId="2">'1.사업체총괄'!$A$1:$U$38</definedName>
    <definedName name="_xlnm.Print_Area" localSheetId="3">'2.종사자규모별사업체수및종사자수'!$A$1:$Y$33</definedName>
    <definedName name="_xlnm.Print_Area" localSheetId="4">'3.산업별동별사업체수및종사자수(3-1)(3-2)(3-3)'!$A$1:$AV$36</definedName>
  </definedNames>
  <calcPr calcId="162913"/>
  <fileRecoveryPr autoRecover="0"/>
</workbook>
</file>

<file path=xl/calcChain.xml><?xml version="1.0" encoding="utf-8"?>
<calcChain xmlns="http://schemas.openxmlformats.org/spreadsheetml/2006/main">
  <c r="C10" i="5" l="1"/>
  <c r="D8" i="4"/>
</calcChain>
</file>

<file path=xl/sharedStrings.xml><?xml version="1.0" encoding="utf-8"?>
<sst xmlns="http://schemas.openxmlformats.org/spreadsheetml/2006/main" count="548" uniqueCount="190">
  <si>
    <t>사업체수</t>
  </si>
  <si>
    <t xml:space="preserve"> </t>
  </si>
  <si>
    <t>교육서비스업</t>
  </si>
  <si>
    <t>Workers</t>
    <phoneticPr fontId="2" type="noConversion"/>
  </si>
  <si>
    <t>Unit : each, person</t>
    <phoneticPr fontId="2" type="noConversion"/>
  </si>
  <si>
    <t>5 ­ 9명</t>
  </si>
  <si>
    <t>50 ­ 99명</t>
  </si>
  <si>
    <t>100 ­ 299명</t>
  </si>
  <si>
    <t>300 ­ 499명</t>
  </si>
  <si>
    <t>500 ­ 999명</t>
  </si>
  <si>
    <t>제  조  업</t>
  </si>
  <si>
    <t>건  설  업</t>
  </si>
  <si>
    <t>숙박 및 음식점업</t>
  </si>
  <si>
    <t>금융, 보험업</t>
  </si>
  <si>
    <t>운수업</t>
    <phoneticPr fontId="2" type="noConversion"/>
  </si>
  <si>
    <t>Total</t>
    <phoneticPr fontId="2" type="noConversion"/>
  </si>
  <si>
    <t>persons</t>
  </si>
  <si>
    <t>&amp; quarrying</t>
    <phoneticPr fontId="2" type="noConversion"/>
  </si>
  <si>
    <t>Manufacturing</t>
    <phoneticPr fontId="2" type="noConversion"/>
  </si>
  <si>
    <t>도매 및 소매업</t>
    <phoneticPr fontId="2" type="noConversion"/>
  </si>
  <si>
    <t>계</t>
    <phoneticPr fontId="2" type="noConversion"/>
  </si>
  <si>
    <t>남자</t>
    <phoneticPr fontId="2" type="noConversion"/>
  </si>
  <si>
    <t>여자</t>
    <phoneticPr fontId="2" type="noConversion"/>
  </si>
  <si>
    <t>Female</t>
    <phoneticPr fontId="2" type="noConversion"/>
  </si>
  <si>
    <t>Male</t>
    <phoneticPr fontId="2" type="noConversion"/>
  </si>
  <si>
    <t>체수</t>
    <phoneticPr fontId="2" type="noConversion"/>
  </si>
  <si>
    <t>자수</t>
    <phoneticPr fontId="2" type="noConversion"/>
  </si>
  <si>
    <t>종사</t>
    <phoneticPr fontId="2" type="noConversion"/>
  </si>
  <si>
    <t xml:space="preserve"> By type of organization</t>
  </si>
  <si>
    <t>사업</t>
    <phoneticPr fontId="2" type="noConversion"/>
  </si>
  <si>
    <t>Sincheon</t>
    <phoneticPr fontId="2" type="noConversion"/>
  </si>
  <si>
    <t>Sinhyeon</t>
    <phoneticPr fontId="2" type="noConversion"/>
  </si>
  <si>
    <t>Maehwa</t>
    <phoneticPr fontId="2" type="noConversion"/>
  </si>
  <si>
    <t>Mokgam</t>
    <phoneticPr fontId="2" type="noConversion"/>
  </si>
  <si>
    <t>단위 : 개, 명</t>
    <phoneticPr fontId="2" type="noConversion"/>
  </si>
  <si>
    <t xml:space="preserve">  단위 : 개, 명</t>
    <phoneticPr fontId="2" type="noConversion"/>
  </si>
  <si>
    <t>연    별 
대분류별</t>
    <phoneticPr fontId="2" type="noConversion"/>
  </si>
  <si>
    <t>Year &amp;
Section</t>
    <phoneticPr fontId="2" type="noConversion"/>
  </si>
  <si>
    <t>및 어업</t>
    <phoneticPr fontId="2" type="noConversion"/>
  </si>
  <si>
    <t>Agriculture,</t>
    <phoneticPr fontId="2" type="noConversion"/>
  </si>
  <si>
    <t>Gwarim</t>
    <phoneticPr fontId="2" type="noConversion"/>
  </si>
  <si>
    <t xml:space="preserve">조 직 형 태 별       </t>
    <phoneticPr fontId="2" type="noConversion"/>
  </si>
  <si>
    <t>광업</t>
    <phoneticPr fontId="2" type="noConversion"/>
  </si>
  <si>
    <t>제조업</t>
    <phoneticPr fontId="2" type="noConversion"/>
  </si>
  <si>
    <t>전기.가스,증기및수도사업</t>
    <phoneticPr fontId="2" type="noConversion"/>
  </si>
  <si>
    <t>하수,폐기물 처리, 원료재생및환경복원업</t>
    <phoneticPr fontId="2" type="noConversion"/>
  </si>
  <si>
    <t>건설업</t>
    <phoneticPr fontId="2" type="noConversion"/>
  </si>
  <si>
    <t>도매및소매업</t>
    <phoneticPr fontId="2" type="noConversion"/>
  </si>
  <si>
    <t>숙박및음식점업</t>
    <phoneticPr fontId="2" type="noConversion"/>
  </si>
  <si>
    <t>출판,영상,방송통신및정보서비스업</t>
    <phoneticPr fontId="2" type="noConversion"/>
  </si>
  <si>
    <t>금융및보험업</t>
    <phoneticPr fontId="2" type="noConversion"/>
  </si>
  <si>
    <t>부동산업및임대업</t>
    <phoneticPr fontId="2" type="noConversion"/>
  </si>
  <si>
    <t>전문과학및기술서비스업</t>
    <phoneticPr fontId="2" type="noConversion"/>
  </si>
  <si>
    <t>사업시설관리및사업지원서비스업</t>
    <phoneticPr fontId="2" type="noConversion"/>
  </si>
  <si>
    <t>교육서비스업</t>
    <phoneticPr fontId="2" type="noConversion"/>
  </si>
  <si>
    <t>보건업및사회복지서비스업</t>
    <phoneticPr fontId="2" type="noConversion"/>
  </si>
  <si>
    <t>예술,스포츠및여가관련서비스업</t>
    <phoneticPr fontId="2" type="noConversion"/>
  </si>
  <si>
    <t>협회및단체,수리및기타개인서비스업</t>
    <phoneticPr fontId="2" type="noConversion"/>
  </si>
  <si>
    <t>연    별 
동    별</t>
    <phoneticPr fontId="2" type="noConversion"/>
  </si>
  <si>
    <t>Year &amp;
Dong</t>
    <phoneticPr fontId="2" type="noConversion"/>
  </si>
  <si>
    <t>2. 종사자규모별 사업체수 및 종사자수</t>
    <phoneticPr fontId="2" type="noConversion"/>
  </si>
  <si>
    <t xml:space="preserve">    Unit : each, person</t>
    <phoneticPr fontId="2" type="noConversion"/>
  </si>
  <si>
    <t>Number of Establishments and Workers, by Industry and Dong</t>
    <phoneticPr fontId="2" type="noConversion"/>
  </si>
  <si>
    <t>농 업 ,임 업</t>
    <phoneticPr fontId="2" type="noConversion"/>
  </si>
  <si>
    <t>광  업</t>
    <phoneticPr fontId="2" type="noConversion"/>
  </si>
  <si>
    <t>Mining</t>
    <phoneticPr fontId="2" type="noConversion"/>
  </si>
  <si>
    <t>Construction</t>
    <phoneticPr fontId="2" type="noConversion"/>
  </si>
  <si>
    <t>Wholesale and</t>
    <phoneticPr fontId="2" type="noConversion"/>
  </si>
  <si>
    <t>Transportation</t>
    <phoneticPr fontId="2" type="noConversion"/>
  </si>
  <si>
    <t>Accommodation and 
food service activities</t>
    <phoneticPr fontId="2" type="noConversion"/>
  </si>
  <si>
    <t>Professional, scientific 
and technical activities</t>
    <phoneticPr fontId="2" type="noConversion"/>
  </si>
  <si>
    <t>Education</t>
    <phoneticPr fontId="2" type="noConversion"/>
  </si>
  <si>
    <t>Human health and 
social work activities</t>
    <phoneticPr fontId="2" type="noConversion"/>
  </si>
  <si>
    <t>retail trade</t>
    <phoneticPr fontId="2" type="noConversion"/>
  </si>
  <si>
    <t>농업임업및어업</t>
    <phoneticPr fontId="2" type="noConversion"/>
  </si>
  <si>
    <t>forestry &amp; fishing</t>
    <phoneticPr fontId="2" type="noConversion"/>
  </si>
  <si>
    <t>Information and communications</t>
    <phoneticPr fontId="2" type="noConversion"/>
  </si>
  <si>
    <t>Art, sports &amp;
recreation related services</t>
    <phoneticPr fontId="2" type="noConversion"/>
  </si>
  <si>
    <t xml:space="preserve">1. 사업체총괄 </t>
    <phoneticPr fontId="2" type="noConversion"/>
  </si>
  <si>
    <t>자료 : 시흥시『사업체조사보고서』</t>
    <phoneticPr fontId="2" type="noConversion"/>
  </si>
  <si>
    <t>Daeya</t>
    <phoneticPr fontId="2" type="noConversion"/>
  </si>
  <si>
    <t>Eunhaeng</t>
    <phoneticPr fontId="2" type="noConversion"/>
  </si>
  <si>
    <t>Information and 
communications</t>
    <phoneticPr fontId="2" type="noConversion"/>
  </si>
  <si>
    <t>Financial and 
insurance activities</t>
    <phoneticPr fontId="2" type="noConversion"/>
  </si>
  <si>
    <t>자료 : 시흥시『사업체조사보고서』</t>
  </si>
  <si>
    <t>Summary of Establishments by Industry</t>
    <phoneticPr fontId="2" type="noConversion"/>
  </si>
  <si>
    <t xml:space="preserve">주 : 1) 회사법인 사업체를 기준으로 작성.  </t>
    <phoneticPr fontId="2" type="noConversion"/>
  </si>
  <si>
    <t>자료 : 시흥시『사업체조사』</t>
    <phoneticPr fontId="2" type="noConversion"/>
  </si>
  <si>
    <t>공공행정,국방및사회보장
행정</t>
    <phoneticPr fontId="2" type="noConversion"/>
  </si>
  <si>
    <t xml:space="preserve">1 ­ 4명 </t>
    <phoneticPr fontId="2" type="noConversion"/>
  </si>
  <si>
    <t>10 ­ 19명</t>
    <phoneticPr fontId="2" type="noConversion"/>
  </si>
  <si>
    <t>1,000이상</t>
    <phoneticPr fontId="2" type="noConversion"/>
  </si>
  <si>
    <t/>
  </si>
  <si>
    <t>대야</t>
  </si>
  <si>
    <t>신천</t>
  </si>
  <si>
    <t>신현</t>
  </si>
  <si>
    <t>은행</t>
  </si>
  <si>
    <t>매화</t>
  </si>
  <si>
    <t>목감</t>
  </si>
  <si>
    <t>과림</t>
  </si>
  <si>
    <t>정왕2</t>
  </si>
  <si>
    <t>정왕3</t>
  </si>
  <si>
    <t>정왕4</t>
  </si>
  <si>
    <t>정왕본</t>
  </si>
  <si>
    <t>정왕1</t>
  </si>
  <si>
    <t>능곡</t>
  </si>
  <si>
    <t>군자</t>
  </si>
  <si>
    <t>월곶</t>
  </si>
  <si>
    <t>연성</t>
  </si>
  <si>
    <t>장곡</t>
  </si>
  <si>
    <t>Janggok</t>
  </si>
  <si>
    <t>합 계 
Total</t>
    <phoneticPr fontId="2" type="noConversion"/>
  </si>
  <si>
    <r>
      <t>사업체</t>
    </r>
    <r>
      <rPr>
        <vertAlign val="superscript"/>
        <sz val="10"/>
        <rFont val="맑은 고딕"/>
        <family val="3"/>
        <charset val="129"/>
      </rPr>
      <t>1)</t>
    </r>
    <r>
      <rPr>
        <sz val="10"/>
        <rFont val="맑은 고딕"/>
        <family val="3"/>
        <charset val="129"/>
      </rPr>
      <t xml:space="preserve"> 구분별 By type of establishment</t>
    </r>
    <phoneticPr fontId="2" type="noConversion"/>
  </si>
  <si>
    <t>개인 
Individuals</t>
    <phoneticPr fontId="2" type="noConversion"/>
  </si>
  <si>
    <r>
      <t>회사법인</t>
    </r>
    <r>
      <rPr>
        <vertAlign val="superscript"/>
        <sz val="10"/>
        <rFont val="맑은 고딕"/>
        <family val="3"/>
        <charset val="129"/>
      </rPr>
      <t xml:space="preserve"> 
Incorporated company </t>
    </r>
    <phoneticPr fontId="2" type="noConversion"/>
  </si>
  <si>
    <r>
      <t>회사이외법인</t>
    </r>
    <r>
      <rPr>
        <vertAlign val="superscript"/>
        <sz val="10"/>
        <rFont val="맑은 고딕"/>
        <family val="3"/>
        <charset val="129"/>
      </rPr>
      <t>2)</t>
    </r>
    <phoneticPr fontId="2" type="noConversion"/>
  </si>
  <si>
    <r>
      <t>비법인</t>
    </r>
    <r>
      <rPr>
        <vertAlign val="superscript"/>
        <sz val="10"/>
        <rFont val="맑은 고딕"/>
        <family val="3"/>
        <charset val="129"/>
      </rPr>
      <t>3)</t>
    </r>
    <phoneticPr fontId="2" type="noConversion"/>
  </si>
  <si>
    <t>단독 
Single-unit firm</t>
    <phoneticPr fontId="2" type="noConversion"/>
  </si>
  <si>
    <r>
      <t>공장, 지사</t>
    </r>
    <r>
      <rPr>
        <vertAlign val="superscript"/>
        <sz val="10"/>
        <rFont val="맑은 고딕"/>
        <family val="3"/>
        <charset val="129"/>
      </rPr>
      <t xml:space="preserve">
Factory,Branch office</t>
    </r>
    <phoneticPr fontId="2" type="noConversion"/>
  </si>
  <si>
    <t>본사,본점
Head office</t>
    <phoneticPr fontId="2" type="noConversion"/>
  </si>
  <si>
    <t>종사자수 Workers</t>
    <phoneticPr fontId="2" type="noConversion"/>
  </si>
  <si>
    <t xml:space="preserve">      2) Non-business corporation      3)  Non-corporation association   </t>
    <phoneticPr fontId="2" type="noConversion"/>
  </si>
  <si>
    <t>1,000 or more</t>
    <phoneticPr fontId="2" type="noConversion"/>
  </si>
  <si>
    <t>Jeongwang 2(i)</t>
    <phoneticPr fontId="2" type="noConversion"/>
  </si>
  <si>
    <t>Jeongwang 3(sam)</t>
    <phoneticPr fontId="2" type="noConversion"/>
  </si>
  <si>
    <t>Jeongwang 4(sa)</t>
    <phoneticPr fontId="2" type="noConversion"/>
  </si>
  <si>
    <t>Jeongwangbon</t>
    <phoneticPr fontId="2" type="noConversion"/>
  </si>
  <si>
    <t>Jeongwang 1(il)</t>
    <phoneticPr fontId="2" type="noConversion"/>
  </si>
  <si>
    <t>Neunggok</t>
    <phoneticPr fontId="2" type="noConversion"/>
  </si>
  <si>
    <t>Gunja</t>
    <phoneticPr fontId="2" type="noConversion"/>
  </si>
  <si>
    <t>Wolgot</t>
    <phoneticPr fontId="2" type="noConversion"/>
  </si>
  <si>
    <t>Yeonseong</t>
    <phoneticPr fontId="2" type="noConversion"/>
  </si>
  <si>
    <t>종사자수  Workers</t>
    <phoneticPr fontId="2" type="noConversion"/>
  </si>
  <si>
    <t>전문, 과학 및 
기술서비스업</t>
    <phoneticPr fontId="2" type="noConversion"/>
  </si>
  <si>
    <t>보건업 및 사회복지
서비스업</t>
    <phoneticPr fontId="2" type="noConversion"/>
  </si>
  <si>
    <t>예술,스포츠 및 여가 
관련 서비스업</t>
    <phoneticPr fontId="2" type="noConversion"/>
  </si>
  <si>
    <t>Number of Establishments &amp; Workers, by Industry &amp; Dong</t>
    <phoneticPr fontId="2" type="noConversion"/>
  </si>
  <si>
    <t>20 ­ 49명</t>
    <phoneticPr fontId="2" type="noConversion"/>
  </si>
  <si>
    <t>자료 : 시흥시『사업체조사』</t>
  </si>
  <si>
    <t xml:space="preserve">      2015년 경제총조사 자료 수정</t>
    <phoneticPr fontId="2" type="noConversion"/>
  </si>
  <si>
    <t>정보통신업</t>
    <phoneticPr fontId="2" type="noConversion"/>
  </si>
  <si>
    <t>배곧</t>
    <phoneticPr fontId="2" type="noConversion"/>
  </si>
  <si>
    <t>Baegot</t>
    <phoneticPr fontId="8" type="noConversion"/>
  </si>
  <si>
    <t>3. 산업별, 동별 사업체수 및 종사자수 (3-2)</t>
    <phoneticPr fontId="2" type="noConversion"/>
  </si>
  <si>
    <t>3. 산업별, 동별 사업체수 및 종사자수 (3-3)</t>
    <phoneticPr fontId="2" type="noConversion"/>
  </si>
  <si>
    <t>주 : 1) Sewerage, waste management, materials recovery and remediation activities</t>
    <phoneticPr fontId="2" type="noConversion"/>
  </si>
  <si>
    <t xml:space="preserve">주:  2) Business facilities management and business support services   </t>
    <phoneticPr fontId="2" type="noConversion"/>
  </si>
  <si>
    <t xml:space="preserve">주 : 3) Membership organizations, repair and other personal services </t>
    <phoneticPr fontId="2" type="noConversion"/>
  </si>
  <si>
    <t>Establishments</t>
  </si>
  <si>
    <t>Agricuture, Forestry and Fishing</t>
    <phoneticPr fontId="2" type="noConversion"/>
  </si>
  <si>
    <t>Mining &amp; Quarrying</t>
    <phoneticPr fontId="2" type="noConversion"/>
  </si>
  <si>
    <t>Electricity,Gas, steam and water supply</t>
    <phoneticPr fontId="2" type="noConversion"/>
  </si>
  <si>
    <t>Sewerage, Waste management, material recovery and remediation activities</t>
    <phoneticPr fontId="2" type="noConversion"/>
  </si>
  <si>
    <t>Wholesale and Retail trade</t>
    <phoneticPr fontId="2" type="noConversion"/>
  </si>
  <si>
    <t>Transportion</t>
    <phoneticPr fontId="2" type="noConversion"/>
  </si>
  <si>
    <t>Accommodation and food service activities</t>
    <phoneticPr fontId="2" type="noConversion"/>
  </si>
  <si>
    <t>Financial and Insurance activities</t>
    <phoneticPr fontId="2" type="noConversion"/>
  </si>
  <si>
    <t>Real Estate, Renting and Leasing</t>
    <phoneticPr fontId="2" type="noConversion"/>
  </si>
  <si>
    <t>Professional,scientific and technical activities</t>
    <phoneticPr fontId="2" type="noConversion"/>
  </si>
  <si>
    <t>Business facilities management and business support services</t>
    <phoneticPr fontId="2" type="noConversion"/>
  </si>
  <si>
    <t xml:space="preserve">pubilc administration and denfence; compulsory social security </t>
    <phoneticPr fontId="2" type="noConversion"/>
  </si>
  <si>
    <t>Human health and social work activities</t>
    <phoneticPr fontId="2" type="noConversion"/>
  </si>
  <si>
    <t>Arts,sports and recreation related services</t>
    <phoneticPr fontId="2" type="noConversion"/>
  </si>
  <si>
    <t xml:space="preserve">Membership organizations,repair and other personal services </t>
    <phoneticPr fontId="2" type="noConversion"/>
  </si>
  <si>
    <t>Number of Establishments and Workers by the scale of workers</t>
    <phoneticPr fontId="2" type="noConversion"/>
  </si>
  <si>
    <t>Establishments</t>
    <phoneticPr fontId="2" type="noConversion"/>
  </si>
  <si>
    <t xml:space="preserve">여성 대표자
</t>
    <phoneticPr fontId="2" type="noConversion"/>
  </si>
  <si>
    <t>Female</t>
    <phoneticPr fontId="2" type="noConversion"/>
  </si>
  <si>
    <t>3. 산업별 사업체수 및 종사자수 (3-1)</t>
    <phoneticPr fontId="2" type="noConversion"/>
  </si>
  <si>
    <t>전기, 가스, 증기</t>
    <phoneticPr fontId="2" type="noConversion"/>
  </si>
  <si>
    <t>및 공기조절 공급업</t>
    <phoneticPr fontId="2" type="noConversion"/>
  </si>
  <si>
    <t>Electricity, gas, steam</t>
    <phoneticPr fontId="2" type="noConversion"/>
  </si>
  <si>
    <t xml:space="preserve">and air conditioning supply </t>
    <phoneticPr fontId="2" type="noConversion"/>
  </si>
  <si>
    <t>수도, 하수 및 폐기물 처리, 원료 재생업</t>
    <phoneticPr fontId="2" type="noConversion"/>
  </si>
  <si>
    <t>water supply; sewage, waste</t>
    <phoneticPr fontId="2" type="noConversion"/>
  </si>
  <si>
    <t>management, materials recovery</t>
    <phoneticPr fontId="2" type="noConversion"/>
  </si>
  <si>
    <t>및 창고업</t>
    <phoneticPr fontId="2" type="noConversion"/>
  </si>
  <si>
    <t>and Storage</t>
    <phoneticPr fontId="2" type="noConversion"/>
  </si>
  <si>
    <r>
      <t>부동산업</t>
    </r>
    <r>
      <rPr>
        <sz val="7"/>
        <rFont val="바탕"/>
        <family val="1"/>
        <charset val="129"/>
      </rPr>
      <t/>
    </r>
    <phoneticPr fontId="2" type="noConversion"/>
  </si>
  <si>
    <t xml:space="preserve">Real estate activites </t>
    <phoneticPr fontId="2" type="noConversion"/>
  </si>
  <si>
    <t xml:space="preserve">사업시설관리 및 </t>
    <phoneticPr fontId="22" type="noConversion"/>
  </si>
  <si>
    <t>사업지원 및 임대서비스업</t>
    <phoneticPr fontId="2" type="noConversion"/>
  </si>
  <si>
    <t>Business facilities management and business</t>
    <phoneticPr fontId="2" type="noConversion"/>
  </si>
  <si>
    <t>support services; rental and leasing activities</t>
    <phoneticPr fontId="2" type="noConversion"/>
  </si>
  <si>
    <t xml:space="preserve">공공행정,국방 및  </t>
    <phoneticPr fontId="2" type="noConversion"/>
  </si>
  <si>
    <t>사회보장행정</t>
    <phoneticPr fontId="2" type="noConversion"/>
  </si>
  <si>
    <t>Public administration and defence ;</t>
    <phoneticPr fontId="2" type="noConversion"/>
  </si>
  <si>
    <t xml:space="preserve"> compulsory social security</t>
    <phoneticPr fontId="2" type="noConversion"/>
  </si>
  <si>
    <r>
      <t>협회 및 단체,</t>
    </r>
    <r>
      <rPr>
        <sz val="10"/>
        <rFont val="맑은 고딕"/>
        <family val="3"/>
        <charset val="129"/>
      </rPr>
      <t xml:space="preserve">
수리 및 기타 
개인서비스업</t>
    </r>
    <phoneticPr fontId="2" type="noConversion"/>
  </si>
  <si>
    <t>Number of Establishments &amp; Workers, by Industry &amp; Dong(Continued)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</si>
</sst>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#,##0_);[Red]\(#,##0\)"/>
    <numFmt numFmtId="177" formatCode="#,##0_ "/>
    <numFmt numFmtId="178" formatCode="#,##0;\-#,##0;&quot;-&quot;;@"/>
    <numFmt numFmtId="179" formatCode="_ * #,##0_ ;_ * \-#,##0_ ;_ * &quot;-&quot;_ ;_ @_ "/>
    <numFmt numFmtId="180" formatCode="0_ "/>
    <numFmt numFmtId="181" formatCode="#,##0\ \ ;\-#,##0\ \ ;&quot;-&quot;\ \ ;@"/>
    <numFmt numFmtId="182" formatCode="#,##0\ ;\-#,##0\ ;&quot;-&quot;\ ;@"/>
  </numFmts>
  <fonts count="24" x14ac:knownFonts="1">
    <font>
      <sz val="12"/>
      <name val="바탕체"/>
      <family val="1"/>
      <charset val="129"/>
    </font>
    <font>
      <sz val="12"/>
      <name val="바탕체"/>
      <family val="1"/>
      <charset val="129"/>
    </font>
    <font>
      <sz val="8"/>
      <name val="바탕"/>
      <family val="1"/>
      <charset val="129"/>
    </font>
    <font>
      <sz val="11"/>
      <name val="돋움"/>
      <family val="3"/>
      <charset val="129"/>
    </font>
    <font>
      <sz val="7"/>
      <name val="바탕"/>
      <family val="1"/>
      <charset val="129"/>
    </font>
    <font>
      <sz val="12"/>
      <color indexed="8"/>
      <name val="굴림"/>
      <family val="3"/>
      <charset val="129"/>
    </font>
    <font>
      <sz val="10"/>
      <name val="맑은 고딕"/>
      <family val="3"/>
      <charset val="129"/>
    </font>
    <font>
      <vertAlign val="superscript"/>
      <sz val="10"/>
      <name val="맑은 고딕"/>
      <family val="3"/>
      <charset val="129"/>
    </font>
    <font>
      <sz val="8"/>
      <name val="바탕체"/>
      <family val="1"/>
      <charset val="129"/>
    </font>
    <font>
      <b/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name val="굴림체"/>
      <family val="3"/>
      <charset val="129"/>
    </font>
    <font>
      <sz val="1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79" fontId="1" fillId="0" borderId="0" applyFont="0" applyFill="0" applyBorder="0" applyAlignment="0" applyProtection="0"/>
    <xf numFmtId="179" fontId="1" fillId="0" borderId="0" applyProtection="0"/>
    <xf numFmtId="0" fontId="3" fillId="0" borderId="0"/>
    <xf numFmtId="0" fontId="5" fillId="0" borderId="0"/>
  </cellStyleXfs>
  <cellXfs count="331">
    <xf numFmtId="0" fontId="0" fillId="0" borderId="0" xfId="0"/>
    <xf numFmtId="0" fontId="9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176" fontId="10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vertical="center"/>
    </xf>
    <xf numFmtId="0" fontId="11" fillId="0" borderId="1" xfId="0" applyFont="1" applyBorder="1" applyAlignment="1">
      <alignment horizontal="centerContinuous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Continuous" vertical="center"/>
    </xf>
    <xf numFmtId="0" fontId="11" fillId="0" borderId="3" xfId="0" applyFont="1" applyBorder="1" applyAlignment="1">
      <alignment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Continuous" vertical="center"/>
    </xf>
    <xf numFmtId="176" fontId="11" fillId="0" borderId="7" xfId="0" applyNumberFormat="1" applyFont="1" applyBorder="1" applyAlignment="1">
      <alignment horizontal="center" vertical="center"/>
    </xf>
    <xf numFmtId="0" fontId="11" fillId="0" borderId="8" xfId="0" quotePrefix="1" applyFont="1" applyBorder="1" applyAlignment="1">
      <alignment horizontal="center" vertical="center"/>
    </xf>
    <xf numFmtId="0" fontId="11" fillId="0" borderId="0" xfId="0" applyFont="1" applyBorder="1" applyAlignment="1"/>
    <xf numFmtId="41" fontId="11" fillId="0" borderId="0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distributed" vertical="center"/>
    </xf>
    <xf numFmtId="3" fontId="11" fillId="0" borderId="8" xfId="0" applyNumberFormat="1" applyFont="1" applyBorder="1" applyAlignment="1">
      <alignment horizontal="distributed" vertical="center"/>
    </xf>
    <xf numFmtId="0" fontId="11" fillId="0" borderId="8" xfId="0" applyNumberFormat="1" applyFont="1" applyBorder="1" applyAlignment="1">
      <alignment horizontal="distributed" vertical="center" wrapText="1"/>
    </xf>
    <xf numFmtId="0" fontId="10" fillId="0" borderId="0" xfId="0" applyNumberFormat="1" applyFont="1" applyBorder="1" applyAlignment="1">
      <alignment horizontal="left"/>
    </xf>
    <xf numFmtId="176" fontId="12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right"/>
    </xf>
    <xf numFmtId="176" fontId="13" fillId="0" borderId="0" xfId="0" applyNumberFormat="1" applyFont="1" applyBorder="1"/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0" xfId="0" applyFont="1"/>
    <xf numFmtId="176" fontId="11" fillId="0" borderId="0" xfId="0" applyNumberFormat="1" applyFont="1"/>
    <xf numFmtId="176" fontId="11" fillId="0" borderId="5" xfId="0" applyNumberFormat="1" applyFont="1" applyBorder="1" applyAlignment="1">
      <alignment horizontal="centerContinuous" vertical="center"/>
    </xf>
    <xf numFmtId="176" fontId="11" fillId="0" borderId="9" xfId="0" applyNumberFormat="1" applyFont="1" applyBorder="1" applyAlignment="1">
      <alignment horizontal="centerContinuous" vertical="center"/>
    </xf>
    <xf numFmtId="176" fontId="11" fillId="0" borderId="8" xfId="0" applyNumberFormat="1" applyFont="1" applyBorder="1" applyAlignment="1">
      <alignment horizontal="centerContinuous" vertical="center"/>
    </xf>
    <xf numFmtId="176" fontId="11" fillId="0" borderId="4" xfId="0" applyNumberFormat="1" applyFont="1" applyBorder="1" applyAlignment="1">
      <alignment horizontal="centerContinuous" vertical="center"/>
    </xf>
    <xf numFmtId="176" fontId="11" fillId="0" borderId="8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0" fontId="11" fillId="0" borderId="8" xfId="0" quotePrefix="1" applyNumberFormat="1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vertical="center" wrapText="1"/>
    </xf>
    <xf numFmtId="3" fontId="14" fillId="0" borderId="0" xfId="4" applyNumberFormat="1" applyFont="1" applyFill="1" applyBorder="1" applyAlignment="1">
      <alignment horizontal="right" vertical="center" wrapText="1"/>
    </xf>
    <xf numFmtId="3" fontId="11" fillId="0" borderId="0" xfId="0" applyNumberFormat="1" applyFont="1" applyFill="1" applyBorder="1" applyAlignment="1">
      <alignment horizontal="right" vertical="center"/>
    </xf>
    <xf numFmtId="179" fontId="14" fillId="0" borderId="0" xfId="1" applyFont="1" applyFill="1" applyBorder="1" applyAlignment="1">
      <alignment horizontal="right" vertical="center" wrapText="1"/>
    </xf>
    <xf numFmtId="179" fontId="14" fillId="0" borderId="8" xfId="1" applyFont="1" applyFill="1" applyBorder="1" applyAlignment="1">
      <alignment horizontal="right" vertical="center" wrapText="1"/>
    </xf>
    <xf numFmtId="0" fontId="11" fillId="0" borderId="8" xfId="0" applyFont="1" applyBorder="1" applyAlignment="1">
      <alignment horizontal="distributed" vertical="center"/>
    </xf>
    <xf numFmtId="0" fontId="10" fillId="0" borderId="3" xfId="0" applyFont="1" applyBorder="1" applyAlignment="1">
      <alignment horizontal="right" vertical="center" shrinkToFit="1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 shrinkToFit="1"/>
    </xf>
    <xf numFmtId="0" fontId="11" fillId="0" borderId="0" xfId="0" applyFont="1" applyBorder="1" applyAlignment="1">
      <alignment horizontal="right" vertical="center" shrinkToFit="1"/>
    </xf>
    <xf numFmtId="176" fontId="10" fillId="0" borderId="0" xfId="0" applyNumberFormat="1" applyFont="1" applyBorder="1" applyAlignment="1">
      <alignment horizontal="right" vertical="center"/>
    </xf>
    <xf numFmtId="176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176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178" fontId="10" fillId="0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Fill="1" applyBorder="1" applyAlignment="1">
      <alignment horizontal="right" vertical="top" shrinkToFit="1"/>
    </xf>
    <xf numFmtId="0" fontId="10" fillId="0" borderId="3" xfId="0" applyFont="1" applyBorder="1" applyAlignment="1">
      <alignment horizontal="right" vertical="center"/>
    </xf>
    <xf numFmtId="0" fontId="10" fillId="0" borderId="0" xfId="0" applyFont="1" applyBorder="1" applyAlignment="1"/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Continuous" vertical="center"/>
    </xf>
    <xf numFmtId="0" fontId="11" fillId="0" borderId="0" xfId="0" applyFont="1" applyBorder="1" applyAlignment="1">
      <alignment horizontal="centerContinuous" vertical="center"/>
    </xf>
    <xf numFmtId="0" fontId="11" fillId="0" borderId="8" xfId="0" applyNumberFormat="1" applyFont="1" applyBorder="1" applyAlignment="1">
      <alignment horizontal="center" vertical="center" shrinkToFit="1"/>
    </xf>
    <xf numFmtId="0" fontId="11" fillId="0" borderId="7" xfId="0" applyFont="1" applyBorder="1" applyAlignment="1">
      <alignment horizontal="centerContinuous" vertical="center"/>
    </xf>
    <xf numFmtId="0" fontId="11" fillId="0" borderId="9" xfId="0" applyFont="1" applyBorder="1" applyAlignment="1">
      <alignment horizontal="centerContinuous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quotePrefix="1" applyNumberFormat="1" applyFont="1" applyFill="1" applyBorder="1" applyAlignment="1">
      <alignment horizontal="center" vertical="center"/>
    </xf>
    <xf numFmtId="3" fontId="14" fillId="0" borderId="8" xfId="4" applyNumberFormat="1" applyFont="1" applyFill="1" applyBorder="1" applyAlignment="1">
      <alignment horizontal="right" vertical="center" shrinkToFit="1"/>
    </xf>
    <xf numFmtId="3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41" fontId="10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180" fontId="10" fillId="0" borderId="0" xfId="0" applyNumberFormat="1" applyFont="1" applyBorder="1" applyAlignment="1">
      <alignment vertical="center"/>
    </xf>
    <xf numFmtId="180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6" fontId="13" fillId="0" borderId="0" xfId="0" applyNumberFormat="1" applyFont="1" applyAlignment="1">
      <alignment horizontal="right"/>
    </xf>
    <xf numFmtId="176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176" fontId="11" fillId="0" borderId="0" xfId="0" applyNumberFormat="1" applyFont="1" applyBorder="1" applyAlignment="1">
      <alignment horizontal="right"/>
    </xf>
    <xf numFmtId="0" fontId="13" fillId="0" borderId="0" xfId="0" applyFont="1" applyAlignment="1"/>
    <xf numFmtId="0" fontId="13" fillId="0" borderId="0" xfId="0" applyFont="1" applyBorder="1" applyAlignment="1"/>
    <xf numFmtId="41" fontId="10" fillId="0" borderId="0" xfId="0" applyNumberFormat="1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4" fillId="0" borderId="0" xfId="4" applyNumberFormat="1" applyFont="1" applyFill="1" applyBorder="1" applyAlignment="1">
      <alignment vertical="center" wrapText="1"/>
    </xf>
    <xf numFmtId="3" fontId="14" fillId="0" borderId="0" xfId="4" applyNumberFormat="1" applyFont="1" applyFill="1" applyBorder="1" applyAlignment="1">
      <alignment vertical="center" shrinkToFit="1"/>
    </xf>
    <xf numFmtId="0" fontId="11" fillId="0" borderId="13" xfId="0" applyFont="1" applyBorder="1" applyAlignment="1">
      <alignment horizontal="centerContinuous" vertical="center"/>
    </xf>
    <xf numFmtId="0" fontId="11" fillId="0" borderId="14" xfId="0" applyFont="1" applyBorder="1" applyAlignment="1">
      <alignment horizontal="centerContinuous" vertical="center"/>
    </xf>
    <xf numFmtId="0" fontId="11" fillId="0" borderId="9" xfId="0" applyFont="1" applyBorder="1" applyAlignment="1">
      <alignment horizontal="distributed" vertical="center"/>
    </xf>
    <xf numFmtId="176" fontId="11" fillId="0" borderId="13" xfId="0" applyNumberFormat="1" applyFont="1" applyBorder="1" applyAlignment="1">
      <alignment horizontal="centerContinuous" vertical="center"/>
    </xf>
    <xf numFmtId="176" fontId="11" fillId="0" borderId="14" xfId="0" applyNumberFormat="1" applyFont="1" applyBorder="1" applyAlignment="1">
      <alignment horizontal="centerContinuous" vertical="center"/>
    </xf>
    <xf numFmtId="176" fontId="11" fillId="0" borderId="1" xfId="0" applyNumberFormat="1" applyFont="1" applyBorder="1" applyAlignment="1">
      <alignment horizontal="centerContinuous" vertical="center"/>
    </xf>
    <xf numFmtId="3" fontId="11" fillId="0" borderId="0" xfId="0" applyNumberFormat="1" applyFont="1" applyBorder="1" applyAlignment="1">
      <alignment vertical="center" wrapText="1" shrinkToFit="1"/>
    </xf>
    <xf numFmtId="3" fontId="11" fillId="0" borderId="0" xfId="0" applyNumberFormat="1" applyFont="1" applyBorder="1" applyAlignment="1">
      <alignment vertical="center"/>
    </xf>
    <xf numFmtId="3" fontId="14" fillId="0" borderId="0" xfId="4" applyNumberFormat="1" applyFont="1" applyFill="1" applyBorder="1" applyAlignment="1">
      <alignment wrapText="1"/>
    </xf>
    <xf numFmtId="3" fontId="14" fillId="0" borderId="0" xfId="4" applyNumberFormat="1" applyFont="1" applyFill="1" applyBorder="1" applyAlignment="1">
      <alignment shrinkToFit="1"/>
    </xf>
    <xf numFmtId="3" fontId="14" fillId="0" borderId="8" xfId="4" applyNumberFormat="1" applyFont="1" applyFill="1" applyBorder="1" applyAlignment="1">
      <alignment wrapText="1"/>
    </xf>
    <xf numFmtId="41" fontId="11" fillId="0" borderId="0" xfId="0" applyNumberFormat="1" applyFont="1" applyFill="1" applyBorder="1" applyAlignment="1">
      <alignment horizontal="right" vertical="center"/>
    </xf>
    <xf numFmtId="41" fontId="11" fillId="2" borderId="3" xfId="0" applyNumberFormat="1" applyFont="1" applyFill="1" applyBorder="1" applyAlignment="1" applyProtection="1">
      <alignment horizontal="right" vertical="center" wrapText="1"/>
      <protection locked="0"/>
    </xf>
    <xf numFmtId="41" fontId="11" fillId="2" borderId="0" xfId="0" applyNumberFormat="1" applyFont="1" applyFill="1" applyBorder="1" applyAlignment="1" applyProtection="1">
      <alignment horizontal="right" vertical="center" wrapText="1"/>
      <protection locked="0"/>
    </xf>
    <xf numFmtId="41" fontId="11" fillId="2" borderId="8" xfId="0" applyNumberFormat="1" applyFont="1" applyFill="1" applyBorder="1" applyAlignment="1" applyProtection="1">
      <alignment horizontal="right" vertical="center" wrapText="1"/>
      <protection locked="0"/>
    </xf>
    <xf numFmtId="41" fontId="11" fillId="2" borderId="5" xfId="0" applyNumberFormat="1" applyFont="1" applyFill="1" applyBorder="1" applyAlignment="1" applyProtection="1">
      <alignment horizontal="right" vertical="center" wrapText="1"/>
      <protection locked="0"/>
    </xf>
    <xf numFmtId="41" fontId="11" fillId="2" borderId="7" xfId="0" applyNumberFormat="1" applyFont="1" applyFill="1" applyBorder="1" applyAlignment="1" applyProtection="1">
      <alignment horizontal="right" vertical="center" wrapText="1"/>
      <protection locked="0"/>
    </xf>
    <xf numFmtId="41" fontId="11" fillId="2" borderId="9" xfId="0" applyNumberFormat="1" applyFont="1" applyFill="1" applyBorder="1" applyAlignment="1" applyProtection="1">
      <alignment horizontal="right" vertical="center" wrapText="1"/>
      <protection locked="0"/>
    </xf>
    <xf numFmtId="41" fontId="11" fillId="2" borderId="0" xfId="0" applyNumberFormat="1" applyFont="1" applyFill="1" applyBorder="1" applyAlignment="1">
      <alignment horizontal="right" vertical="center" wrapText="1"/>
    </xf>
    <xf numFmtId="41" fontId="11" fillId="2" borderId="0" xfId="1" applyNumberFormat="1" applyFont="1" applyFill="1" applyBorder="1" applyAlignment="1" applyProtection="1">
      <alignment horizontal="right" vertical="center" wrapText="1"/>
      <protection locked="0"/>
    </xf>
    <xf numFmtId="41" fontId="11" fillId="2" borderId="0" xfId="0" applyNumberFormat="1" applyFont="1" applyFill="1" applyBorder="1" applyAlignment="1">
      <alignment horizontal="right" vertical="center" wrapText="1" shrinkToFit="1"/>
    </xf>
    <xf numFmtId="41" fontId="11" fillId="2" borderId="7" xfId="0" applyNumberFormat="1" applyFont="1" applyFill="1" applyBorder="1" applyAlignment="1">
      <alignment horizontal="right" vertical="center" wrapText="1"/>
    </xf>
    <xf numFmtId="41" fontId="11" fillId="2" borderId="7" xfId="1" applyNumberFormat="1" applyFont="1" applyFill="1" applyBorder="1" applyAlignment="1" applyProtection="1">
      <alignment horizontal="right" vertical="center" wrapText="1"/>
      <protection locked="0"/>
    </xf>
    <xf numFmtId="41" fontId="11" fillId="2" borderId="7" xfId="0" applyNumberFormat="1" applyFont="1" applyFill="1" applyBorder="1" applyAlignment="1">
      <alignment horizontal="right" vertical="center" wrapText="1" shrinkToFit="1"/>
    </xf>
    <xf numFmtId="41" fontId="11" fillId="2" borderId="3" xfId="0" applyNumberFormat="1" applyFont="1" applyFill="1" applyBorder="1" applyAlignment="1">
      <alignment horizontal="right" vertical="center"/>
    </xf>
    <xf numFmtId="41" fontId="11" fillId="2" borderId="0" xfId="0" applyNumberFormat="1" applyFont="1" applyFill="1" applyBorder="1" applyAlignment="1">
      <alignment horizontal="right" vertical="center"/>
    </xf>
    <xf numFmtId="41" fontId="14" fillId="2" borderId="0" xfId="0" applyNumberFormat="1" applyFont="1" applyFill="1" applyBorder="1" applyAlignment="1">
      <alignment horizontal="right" vertical="center"/>
    </xf>
    <xf numFmtId="41" fontId="11" fillId="2" borderId="5" xfId="0" applyNumberFormat="1" applyFont="1" applyFill="1" applyBorder="1" applyAlignment="1">
      <alignment horizontal="right" vertical="center"/>
    </xf>
    <xf numFmtId="41" fontId="11" fillId="2" borderId="7" xfId="0" applyNumberFormat="1" applyFont="1" applyFill="1" applyBorder="1" applyAlignment="1">
      <alignment horizontal="right" vertical="center"/>
    </xf>
    <xf numFmtId="3" fontId="14" fillId="0" borderId="0" xfId="4" applyNumberFormat="1" applyFont="1" applyFill="1" applyBorder="1" applyAlignment="1"/>
    <xf numFmtId="0" fontId="11" fillId="0" borderId="0" xfId="0" applyFont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  <xf numFmtId="0" fontId="15" fillId="0" borderId="7" xfId="0" quotePrefix="1" applyFont="1" applyBorder="1" applyAlignment="1">
      <alignment horizontal="center" vertical="center"/>
    </xf>
    <xf numFmtId="0" fontId="15" fillId="0" borderId="9" xfId="0" quotePrefix="1" applyFont="1" applyBorder="1" applyAlignment="1">
      <alignment horizontal="center" vertical="center"/>
    </xf>
    <xf numFmtId="0" fontId="10" fillId="0" borderId="0" xfId="0" quotePrefix="1" applyNumberFormat="1" applyFont="1" applyBorder="1" applyAlignment="1">
      <alignment horizontal="distributed" vertical="center"/>
    </xf>
    <xf numFmtId="0" fontId="10" fillId="0" borderId="3" xfId="0" applyNumberFormat="1" applyFont="1" applyBorder="1" applyAlignment="1">
      <alignment horizontal="right" vertical="center"/>
    </xf>
    <xf numFmtId="177" fontId="16" fillId="0" borderId="0" xfId="0" applyNumberFormat="1" applyFont="1" applyBorder="1" applyAlignment="1">
      <alignment horizontal="center" vertical="center"/>
    </xf>
    <xf numFmtId="177" fontId="16" fillId="0" borderId="10" xfId="0" applyNumberFormat="1" applyFont="1" applyBorder="1" applyAlignment="1">
      <alignment horizontal="center" vertical="center"/>
    </xf>
    <xf numFmtId="0" fontId="11" fillId="0" borderId="0" xfId="0" quotePrefix="1" applyNumberFormat="1" applyFont="1" applyBorder="1" applyAlignment="1">
      <alignment horizontal="center" vertical="center"/>
    </xf>
    <xf numFmtId="0" fontId="15" fillId="0" borderId="7" xfId="0" quotePrefix="1" applyNumberFormat="1" applyFont="1" applyBorder="1" applyAlignment="1">
      <alignment horizontal="center" vertical="center"/>
    </xf>
    <xf numFmtId="0" fontId="15" fillId="0" borderId="9" xfId="0" quotePrefix="1" applyNumberFormat="1" applyFont="1" applyBorder="1" applyAlignment="1">
      <alignment horizontal="center" vertical="center"/>
    </xf>
    <xf numFmtId="0" fontId="11" fillId="0" borderId="0" xfId="0" quotePrefix="1" applyNumberFormat="1" applyFont="1" applyFill="1" applyBorder="1" applyAlignment="1">
      <alignment horizontal="center" vertical="center"/>
    </xf>
    <xf numFmtId="0" fontId="15" fillId="0" borderId="7" xfId="0" quotePrefix="1" applyNumberFormat="1" applyFont="1" applyFill="1" applyBorder="1" applyAlignment="1">
      <alignment horizontal="center" vertical="center"/>
    </xf>
    <xf numFmtId="0" fontId="15" fillId="0" borderId="9" xfId="0" quotePrefix="1" applyNumberFormat="1" applyFont="1" applyFill="1" applyBorder="1" applyAlignment="1">
      <alignment horizontal="center" vertical="center"/>
    </xf>
    <xf numFmtId="179" fontId="14" fillId="0" borderId="0" xfId="1" applyFont="1" applyFill="1" applyBorder="1" applyAlignment="1">
      <alignment vertical="center" wrapText="1"/>
    </xf>
    <xf numFmtId="3" fontId="14" fillId="0" borderId="8" xfId="4" applyNumberFormat="1" applyFont="1" applyFill="1" applyBorder="1" applyAlignment="1">
      <alignment vertical="center" wrapText="1"/>
    </xf>
    <xf numFmtId="41" fontId="11" fillId="0" borderId="8" xfId="0" applyNumberFormat="1" applyFont="1" applyFill="1" applyBorder="1" applyAlignment="1">
      <alignment horizontal="right" vertical="center"/>
    </xf>
    <xf numFmtId="3" fontId="15" fillId="2" borderId="7" xfId="0" applyNumberFormat="1" applyFont="1" applyFill="1" applyBorder="1" applyAlignment="1">
      <alignment vertical="center" wrapText="1" shrinkToFit="1"/>
    </xf>
    <xf numFmtId="3" fontId="15" fillId="2" borderId="7" xfId="0" applyNumberFormat="1" applyFont="1" applyFill="1" applyBorder="1" applyAlignment="1">
      <alignment vertical="center"/>
    </xf>
    <xf numFmtId="3" fontId="15" fillId="2" borderId="7" xfId="0" applyNumberFormat="1" applyFont="1" applyFill="1" applyBorder="1" applyAlignment="1">
      <alignment vertical="center" wrapText="1"/>
    </xf>
    <xf numFmtId="3" fontId="17" fillId="2" borderId="7" xfId="4" applyNumberFormat="1" applyFont="1" applyFill="1" applyBorder="1" applyAlignment="1">
      <alignment horizontal="right" vertical="center" wrapText="1"/>
    </xf>
    <xf numFmtId="41" fontId="11" fillId="2" borderId="0" xfId="3" applyNumberFormat="1" applyFont="1" applyFill="1" applyBorder="1" applyAlignment="1" applyProtection="1">
      <alignment horizontal="right" vertical="center" wrapText="1"/>
      <protection locked="0"/>
    </xf>
    <xf numFmtId="41" fontId="11" fillId="2" borderId="0" xfId="1" applyNumberFormat="1" applyFont="1" applyFill="1" applyBorder="1" applyAlignment="1">
      <alignment horizontal="right" vertical="center" wrapText="1" shrinkToFit="1"/>
    </xf>
    <xf numFmtId="41" fontId="11" fillId="2" borderId="7" xfId="3" applyNumberFormat="1" applyFont="1" applyFill="1" applyBorder="1" applyAlignment="1" applyProtection="1">
      <alignment horizontal="right" vertical="center" wrapText="1"/>
      <protection locked="0"/>
    </xf>
    <xf numFmtId="181" fontId="17" fillId="2" borderId="7" xfId="4" applyNumberFormat="1" applyFont="1" applyFill="1" applyBorder="1" applyAlignment="1">
      <alignment horizontal="right" vertical="center" wrapText="1"/>
    </xf>
    <xf numFmtId="181" fontId="17" fillId="2" borderId="7" xfId="1" applyNumberFormat="1" applyFont="1" applyFill="1" applyBorder="1" applyAlignment="1">
      <alignment horizontal="right" vertical="center" wrapText="1"/>
    </xf>
    <xf numFmtId="181" fontId="17" fillId="2" borderId="9" xfId="1" applyNumberFormat="1" applyFont="1" applyFill="1" applyBorder="1" applyAlignment="1">
      <alignment horizontal="right" vertical="center" wrapText="1"/>
    </xf>
    <xf numFmtId="41" fontId="11" fillId="2" borderId="3" xfId="0" applyNumberFormat="1" applyFont="1" applyFill="1" applyBorder="1" applyAlignment="1">
      <alignment horizontal="right" vertical="center" wrapText="1"/>
    </xf>
    <xf numFmtId="41" fontId="11" fillId="2" borderId="0" xfId="0" applyNumberFormat="1" applyFont="1" applyFill="1" applyBorder="1" applyAlignment="1" applyProtection="1">
      <alignment horizontal="right" vertical="center"/>
      <protection locked="0"/>
    </xf>
    <xf numFmtId="41" fontId="11" fillId="2" borderId="0" xfId="1" applyNumberFormat="1" applyFont="1" applyFill="1" applyBorder="1" applyAlignment="1" applyProtection="1">
      <alignment horizontal="right" vertical="center"/>
      <protection locked="0"/>
    </xf>
    <xf numFmtId="3" fontId="11" fillId="0" borderId="3" xfId="0" quotePrefix="1" applyNumberFormat="1" applyFont="1" applyFill="1" applyBorder="1" applyAlignment="1">
      <alignment vertical="center" wrapText="1" shrinkToFit="1"/>
    </xf>
    <xf numFmtId="3" fontId="11" fillId="0" borderId="0" xfId="0" applyNumberFormat="1" applyFont="1" applyFill="1" applyBorder="1" applyAlignment="1">
      <alignment vertical="center"/>
    </xf>
    <xf numFmtId="182" fontId="17" fillId="2" borderId="7" xfId="4" applyNumberFormat="1" applyFont="1" applyFill="1" applyBorder="1" applyAlignment="1">
      <alignment vertical="center" wrapText="1"/>
    </xf>
    <xf numFmtId="182" fontId="17" fillId="2" borderId="7" xfId="4" applyNumberFormat="1" applyFont="1" applyFill="1" applyBorder="1" applyAlignment="1">
      <alignment vertical="center" shrinkToFit="1"/>
    </xf>
    <xf numFmtId="182" fontId="17" fillId="2" borderId="9" xfId="4" applyNumberFormat="1" applyFont="1" applyFill="1" applyBorder="1" applyAlignment="1">
      <alignment vertical="center" wrapText="1"/>
    </xf>
    <xf numFmtId="182" fontId="17" fillId="2" borderId="7" xfId="4" applyNumberFormat="1" applyFont="1" applyFill="1" applyBorder="1" applyAlignment="1">
      <alignment horizontal="right" vertical="center" wrapText="1"/>
    </xf>
    <xf numFmtId="182" fontId="17" fillId="2" borderId="9" xfId="4" applyNumberFormat="1" applyFont="1" applyFill="1" applyBorder="1" applyAlignment="1">
      <alignment horizontal="right" vertical="center" shrinkToFit="1"/>
    </xf>
    <xf numFmtId="182" fontId="15" fillId="2" borderId="7" xfId="0" applyNumberFormat="1" applyFont="1" applyFill="1" applyBorder="1" applyAlignment="1">
      <alignment horizontal="right" vertical="center"/>
    </xf>
    <xf numFmtId="182" fontId="15" fillId="2" borderId="9" xfId="0" applyNumberFormat="1" applyFont="1" applyFill="1" applyBorder="1" applyAlignment="1">
      <alignment horizontal="right" vertical="center"/>
    </xf>
    <xf numFmtId="182" fontId="14" fillId="0" borderId="0" xfId="4" applyNumberFormat="1" applyFont="1" applyFill="1" applyBorder="1" applyAlignment="1">
      <alignment vertical="center" wrapText="1"/>
    </xf>
    <xf numFmtId="182" fontId="14" fillId="0" borderId="0" xfId="4" applyNumberFormat="1" applyFont="1" applyFill="1" applyBorder="1" applyAlignment="1">
      <alignment vertical="center" shrinkToFit="1"/>
    </xf>
    <xf numFmtId="182" fontId="14" fillId="0" borderId="0" xfId="4" applyNumberFormat="1" applyFont="1" applyFill="1" applyBorder="1" applyAlignment="1">
      <alignment horizontal="right" vertical="center" wrapText="1"/>
    </xf>
    <xf numFmtId="182" fontId="11" fillId="0" borderId="0" xfId="0" applyNumberFormat="1" applyFont="1" applyFill="1" applyBorder="1" applyAlignment="1">
      <alignment horizontal="right" vertical="center"/>
    </xf>
    <xf numFmtId="181" fontId="14" fillId="0" borderId="0" xfId="4" applyNumberFormat="1" applyFont="1" applyFill="1" applyBorder="1" applyAlignment="1">
      <alignment horizontal="right" vertical="center" wrapText="1"/>
    </xf>
    <xf numFmtId="181" fontId="14" fillId="0" borderId="0" xfId="1" applyNumberFormat="1" applyFont="1" applyFill="1" applyBorder="1" applyAlignment="1">
      <alignment horizontal="right" vertical="center" wrapText="1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vertical="center" wrapText="1" shrinkToFit="1"/>
    </xf>
    <xf numFmtId="4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182" fontId="14" fillId="0" borderId="8" xfId="4" applyNumberFormat="1" applyFont="1" applyFill="1" applyBorder="1" applyAlignment="1">
      <alignment vertical="center" wrapText="1"/>
    </xf>
    <xf numFmtId="182" fontId="14" fillId="0" borderId="8" xfId="4" applyNumberFormat="1" applyFont="1" applyFill="1" applyBorder="1" applyAlignment="1">
      <alignment horizontal="right" vertical="center" shrinkToFit="1"/>
    </xf>
    <xf numFmtId="182" fontId="11" fillId="0" borderId="8" xfId="0" applyNumberFormat="1" applyFont="1" applyFill="1" applyBorder="1" applyAlignment="1">
      <alignment horizontal="right" vertical="center"/>
    </xf>
    <xf numFmtId="181" fontId="14" fillId="0" borderId="8" xfId="1" applyNumberFormat="1" applyFont="1" applyFill="1" applyBorder="1" applyAlignment="1">
      <alignment horizontal="right" vertical="center" wrapText="1"/>
    </xf>
    <xf numFmtId="0" fontId="11" fillId="0" borderId="8" xfId="0" quotePrefix="1" applyFont="1" applyFill="1" applyBorder="1" applyAlignment="1">
      <alignment horizontal="center"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vertical="center" wrapText="1"/>
    </xf>
    <xf numFmtId="177" fontId="11" fillId="0" borderId="0" xfId="0" applyNumberFormat="1" applyFont="1" applyBorder="1" applyAlignment="1">
      <alignment vertical="center" wrapText="1" shrinkToFit="1"/>
    </xf>
    <xf numFmtId="177" fontId="11" fillId="0" borderId="0" xfId="4" applyNumberFormat="1" applyFont="1" applyFill="1" applyBorder="1" applyAlignment="1">
      <alignment wrapText="1"/>
    </xf>
    <xf numFmtId="177" fontId="11" fillId="0" borderId="0" xfId="4" applyNumberFormat="1" applyFont="1" applyFill="1" applyBorder="1" applyAlignment="1"/>
    <xf numFmtId="177" fontId="11" fillId="0" borderId="8" xfId="4" applyNumberFormat="1" applyFont="1" applyFill="1" applyBorder="1" applyAlignment="1">
      <alignment wrapText="1"/>
    </xf>
    <xf numFmtId="3" fontId="11" fillId="0" borderId="0" xfId="4" applyNumberFormat="1" applyFont="1" applyFill="1" applyBorder="1" applyAlignment="1">
      <alignment horizontal="right" vertical="center" wrapText="1"/>
    </xf>
    <xf numFmtId="3" fontId="11" fillId="0" borderId="0" xfId="1" applyNumberFormat="1" applyFont="1" applyFill="1" applyBorder="1" applyAlignment="1">
      <alignment horizontal="right" vertical="center" wrapText="1"/>
    </xf>
    <xf numFmtId="3" fontId="11" fillId="0" borderId="8" xfId="1" applyNumberFormat="1" applyFont="1" applyFill="1" applyBorder="1" applyAlignment="1">
      <alignment horizontal="right" vertical="center" wrapText="1"/>
    </xf>
    <xf numFmtId="177" fontId="11" fillId="0" borderId="0" xfId="4" applyNumberFormat="1" applyFont="1" applyFill="1" applyBorder="1" applyAlignment="1">
      <alignment horizontal="right" vertical="center" wrapText="1"/>
    </xf>
    <xf numFmtId="0" fontId="11" fillId="0" borderId="0" xfId="4" applyFont="1" applyFill="1" applyBorder="1" applyAlignment="1">
      <alignment horizontal="right" vertical="center" wrapText="1"/>
    </xf>
    <xf numFmtId="176" fontId="11" fillId="0" borderId="3" xfId="0" quotePrefix="1" applyNumberFormat="1" applyFont="1" applyFill="1" applyBorder="1" applyAlignment="1">
      <alignment vertical="center" wrapText="1" shrinkToFit="1"/>
    </xf>
    <xf numFmtId="176" fontId="11" fillId="0" borderId="0" xfId="4" applyNumberFormat="1" applyFont="1" applyFill="1" applyBorder="1" applyAlignment="1">
      <alignment vertical="center" wrapText="1"/>
    </xf>
    <xf numFmtId="41" fontId="11" fillId="0" borderId="0" xfId="1" applyNumberFormat="1" applyFont="1" applyFill="1" applyBorder="1" applyAlignment="1">
      <alignment vertical="center" wrapText="1"/>
    </xf>
    <xf numFmtId="176" fontId="11" fillId="0" borderId="0" xfId="4" applyNumberFormat="1" applyFont="1" applyFill="1" applyBorder="1" applyAlignment="1">
      <alignment vertical="center" shrinkToFit="1"/>
    </xf>
    <xf numFmtId="176" fontId="11" fillId="0" borderId="8" xfId="4" applyNumberFormat="1" applyFont="1" applyFill="1" applyBorder="1" applyAlignment="1">
      <alignment vertical="center" wrapText="1"/>
    </xf>
    <xf numFmtId="41" fontId="11" fillId="0" borderId="0" xfId="4" applyNumberFormat="1" applyFont="1" applyFill="1" applyBorder="1" applyAlignment="1">
      <alignment horizontal="right" vertical="center" wrapText="1"/>
    </xf>
    <xf numFmtId="41" fontId="11" fillId="0" borderId="8" xfId="4" applyNumberFormat="1" applyFont="1" applyFill="1" applyBorder="1" applyAlignment="1">
      <alignment horizontal="right" vertical="center" shrinkToFit="1"/>
    </xf>
    <xf numFmtId="41" fontId="11" fillId="2" borderId="7" xfId="1" applyNumberFormat="1" applyFont="1" applyFill="1" applyBorder="1" applyAlignment="1">
      <alignment vertical="center" wrapText="1"/>
    </xf>
    <xf numFmtId="41" fontId="11" fillId="0" borderId="0" xfId="3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Border="1" applyAlignment="1">
      <alignment horizontal="center" vertical="center"/>
    </xf>
    <xf numFmtId="41" fontId="17" fillId="2" borderId="7" xfId="4" applyNumberFormat="1" applyFont="1" applyFill="1" applyBorder="1" applyAlignment="1">
      <alignment horizontal="right" vertical="center" wrapText="1"/>
    </xf>
    <xf numFmtId="41" fontId="17" fillId="2" borderId="9" xfId="4" applyNumberFormat="1" applyFont="1" applyFill="1" applyBorder="1" applyAlignment="1">
      <alignment horizontal="right" vertical="center" wrapText="1"/>
    </xf>
    <xf numFmtId="0" fontId="10" fillId="0" borderId="0" xfId="0" applyNumberFormat="1" applyFont="1" applyBorder="1" applyAlignment="1" applyProtection="1">
      <alignment horizontal="right" vertical="center" wrapText="1" shrinkToFit="1"/>
    </xf>
    <xf numFmtId="0" fontId="10" fillId="0" borderId="7" xfId="0" applyNumberFormat="1" applyFont="1" applyBorder="1" applyAlignment="1" applyProtection="1">
      <alignment horizontal="right" vertical="center" wrapText="1" shrinkToFit="1"/>
    </xf>
    <xf numFmtId="41" fontId="14" fillId="0" borderId="0" xfId="4" applyNumberFormat="1" applyFont="1" applyFill="1" applyBorder="1" applyAlignment="1">
      <alignment horizontal="right" vertical="center" wrapText="1"/>
    </xf>
    <xf numFmtId="41" fontId="14" fillId="0" borderId="8" xfId="4" applyNumberFormat="1" applyFont="1" applyFill="1" applyBorder="1" applyAlignment="1">
      <alignment horizontal="right" vertical="center" wrapText="1"/>
    </xf>
    <xf numFmtId="0" fontId="11" fillId="0" borderId="17" xfId="0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 shrinkToFit="1"/>
    </xf>
    <xf numFmtId="3" fontId="20" fillId="0" borderId="3" xfId="2" applyNumberFormat="1" applyFont="1" applyFill="1" applyBorder="1" applyAlignment="1">
      <alignment horizontal="right" vertical="center" shrinkToFit="1"/>
    </xf>
    <xf numFmtId="3" fontId="20" fillId="0" borderId="3" xfId="2" applyNumberFormat="1" applyFont="1" applyFill="1" applyBorder="1" applyAlignment="1">
      <alignment horizontal="right" vertical="center" wrapText="1" shrinkToFit="1"/>
    </xf>
    <xf numFmtId="3" fontId="20" fillId="0" borderId="5" xfId="2" applyNumberFormat="1" applyFont="1" applyFill="1" applyBorder="1" applyAlignment="1">
      <alignment horizontal="right" vertical="center" shrinkToFit="1"/>
    </xf>
    <xf numFmtId="3" fontId="21" fillId="0" borderId="6" xfId="0" applyNumberFormat="1" applyFont="1" applyFill="1" applyBorder="1" applyAlignment="1">
      <alignment horizontal="center" vertical="center" shrinkToFit="1"/>
    </xf>
    <xf numFmtId="0" fontId="11" fillId="0" borderId="17" xfId="0" applyFont="1" applyBorder="1" applyAlignment="1">
      <alignment horizontal="center" vertical="top" wrapText="1"/>
    </xf>
    <xf numFmtId="176" fontId="11" fillId="0" borderId="11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 shrinkToFit="1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10" fillId="0" borderId="0" xfId="0" quotePrefix="1" applyNumberFormat="1" applyFont="1" applyFill="1" applyBorder="1" applyAlignment="1">
      <alignment horizontal="distributed" vertical="center"/>
    </xf>
    <xf numFmtId="0" fontId="11" fillId="0" borderId="8" xfId="0" applyFont="1" applyFill="1" applyBorder="1" applyAlignment="1">
      <alignment horizontal="distributed" vertical="center"/>
    </xf>
    <xf numFmtId="0" fontId="10" fillId="0" borderId="3" xfId="0" applyNumberFormat="1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 shrinkToFit="1"/>
    </xf>
    <xf numFmtId="0" fontId="11" fillId="0" borderId="3" xfId="0" applyFont="1" applyFill="1" applyBorder="1" applyAlignment="1">
      <alignment horizontal="right" vertical="center" shrinkToFit="1"/>
    </xf>
    <xf numFmtId="0" fontId="10" fillId="0" borderId="3" xfId="0" applyFont="1" applyFill="1" applyBorder="1" applyAlignment="1">
      <alignment horizontal="right" vertical="center"/>
    </xf>
    <xf numFmtId="0" fontId="10" fillId="0" borderId="7" xfId="0" applyNumberFormat="1" applyFont="1" applyFill="1" applyBorder="1" applyAlignment="1" applyProtection="1">
      <alignment horizontal="right" vertical="center" wrapText="1" shrinkToFit="1"/>
    </xf>
    <xf numFmtId="41" fontId="23" fillId="2" borderId="0" xfId="1" applyNumberFormat="1" applyFont="1" applyFill="1" applyBorder="1" applyAlignment="1" applyProtection="1">
      <alignment horizontal="right" vertical="center"/>
      <protection locked="0"/>
    </xf>
    <xf numFmtId="0" fontId="23" fillId="2" borderId="0" xfId="0" applyFont="1" applyFill="1" applyAlignment="1">
      <alignment vertical="center"/>
    </xf>
    <xf numFmtId="41" fontId="23" fillId="2" borderId="0" xfId="0" applyNumberFormat="1" applyFont="1" applyFill="1" applyBorder="1" applyAlignment="1" applyProtection="1">
      <alignment horizontal="right" vertical="center"/>
      <protection locked="0"/>
    </xf>
    <xf numFmtId="41" fontId="23" fillId="2" borderId="0" xfId="0" applyNumberFormat="1" applyFont="1" applyFill="1" applyBorder="1" applyAlignment="1">
      <alignment horizontal="right" vertical="center" wrapText="1" shrinkToFit="1"/>
    </xf>
    <xf numFmtId="41" fontId="23" fillId="2" borderId="0" xfId="1" applyNumberFormat="1" applyFont="1" applyFill="1" applyBorder="1" applyAlignment="1">
      <alignment horizontal="right" vertical="center" wrapText="1" shrinkToFit="1"/>
    </xf>
    <xf numFmtId="41" fontId="23" fillId="2" borderId="7" xfId="0" applyNumberFormat="1" applyFont="1" applyFill="1" applyBorder="1" applyAlignment="1">
      <alignment horizontal="right" vertical="center" wrapText="1" shrinkToFit="1"/>
    </xf>
    <xf numFmtId="41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/>
    <xf numFmtId="0" fontId="23" fillId="2" borderId="7" xfId="0" applyFont="1" applyFill="1" applyBorder="1" applyAlignment="1">
      <alignment vertical="center"/>
    </xf>
    <xf numFmtId="177" fontId="15" fillId="0" borderId="0" xfId="0" applyNumberFormat="1" applyFont="1" applyBorder="1" applyAlignment="1">
      <alignment horizontal="center" vertical="center"/>
    </xf>
    <xf numFmtId="0" fontId="10" fillId="0" borderId="8" xfId="0" quotePrefix="1" applyNumberFormat="1" applyFont="1" applyFill="1" applyBorder="1" applyAlignment="1">
      <alignment horizontal="distributed" vertical="center"/>
    </xf>
    <xf numFmtId="3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1" fillId="0" borderId="1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top"/>
    </xf>
    <xf numFmtId="0" fontId="11" fillId="0" borderId="19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/>
    </xf>
    <xf numFmtId="176" fontId="9" fillId="0" borderId="0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right" wrapText="1"/>
    </xf>
    <xf numFmtId="0" fontId="13" fillId="0" borderId="0" xfId="0" applyFont="1" applyBorder="1" applyAlignment="1">
      <alignment horizontal="right" wrapText="1"/>
    </xf>
    <xf numFmtId="176" fontId="11" fillId="0" borderId="2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 wrapText="1" shrinkToFit="1"/>
    </xf>
    <xf numFmtId="0" fontId="11" fillId="0" borderId="8" xfId="0" applyNumberFormat="1" applyFont="1" applyBorder="1" applyAlignment="1">
      <alignment horizontal="center" vertical="center" shrinkToFit="1"/>
    </xf>
    <xf numFmtId="0" fontId="11" fillId="0" borderId="5" xfId="0" applyNumberFormat="1" applyFont="1" applyBorder="1" applyAlignment="1">
      <alignment horizontal="center" vertical="center" shrinkToFit="1"/>
    </xf>
    <xf numFmtId="0" fontId="11" fillId="0" borderId="9" xfId="0" applyNumberFormat="1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shrinkToFit="1"/>
    </xf>
    <xf numFmtId="0" fontId="13" fillId="0" borderId="9" xfId="0" applyFont="1" applyBorder="1" applyAlignment="1">
      <alignment horizontal="center" vertical="center" shrinkToFit="1"/>
    </xf>
    <xf numFmtId="3" fontId="21" fillId="0" borderId="25" xfId="0" applyNumberFormat="1" applyFont="1" applyFill="1" applyBorder="1" applyAlignment="1">
      <alignment horizontal="center" vertical="center"/>
    </xf>
    <xf numFmtId="3" fontId="21" fillId="0" borderId="26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 shrinkToFit="1"/>
    </xf>
    <xf numFmtId="0" fontId="11" fillId="0" borderId="0" xfId="0" applyNumberFormat="1" applyFont="1" applyBorder="1" applyAlignment="1">
      <alignment horizontal="center" vertical="center" wrapText="1" shrinkToFit="1"/>
    </xf>
    <xf numFmtId="0" fontId="11" fillId="0" borderId="7" xfId="0" applyNumberFormat="1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76" fontId="11" fillId="0" borderId="22" xfId="0" applyNumberFormat="1" applyFont="1" applyBorder="1" applyAlignment="1">
      <alignment horizontal="center" vertical="center"/>
    </xf>
    <xf numFmtId="176" fontId="11" fillId="0" borderId="23" xfId="0" applyNumberFormat="1" applyFont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8" xfId="0" applyNumberFormat="1" applyFont="1" applyBorder="1" applyAlignment="1">
      <alignment horizontal="center" vertical="center" wrapText="1" shrinkToFit="1"/>
    </xf>
    <xf numFmtId="0" fontId="11" fillId="0" borderId="5" xfId="0" applyNumberFormat="1" applyFont="1" applyBorder="1" applyAlignment="1">
      <alignment horizontal="center" vertical="center" wrapText="1" shrinkToFit="1"/>
    </xf>
    <xf numFmtId="0" fontId="11" fillId="0" borderId="9" xfId="0" applyNumberFormat="1" applyFont="1" applyBorder="1" applyAlignment="1">
      <alignment horizontal="center" vertical="center" wrapText="1" shrinkToFit="1"/>
    </xf>
    <xf numFmtId="3" fontId="21" fillId="0" borderId="3" xfId="0" applyNumberFormat="1" applyFont="1" applyFill="1" applyBorder="1" applyAlignment="1">
      <alignment horizontal="center" vertical="center" shrinkToFit="1"/>
    </xf>
    <xf numFmtId="3" fontId="21" fillId="0" borderId="8" xfId="0" applyNumberFormat="1" applyFont="1" applyFill="1" applyBorder="1" applyAlignment="1">
      <alignment horizontal="center" vertical="center" shrinkToFit="1"/>
    </xf>
    <xf numFmtId="3" fontId="21" fillId="0" borderId="5" xfId="0" applyNumberFormat="1" applyFont="1" applyFill="1" applyBorder="1" applyAlignment="1">
      <alignment horizontal="center" vertical="center" shrinkToFit="1"/>
    </xf>
    <xf numFmtId="3" fontId="21" fillId="0" borderId="9" xfId="0" applyNumberFormat="1" applyFont="1" applyFill="1" applyBorder="1" applyAlignment="1">
      <alignment horizontal="center" vertical="center" shrinkToFit="1"/>
    </xf>
    <xf numFmtId="3" fontId="21" fillId="0" borderId="25" xfId="0" applyNumberFormat="1" applyFont="1" applyFill="1" applyBorder="1" applyAlignment="1">
      <alignment horizontal="center" vertical="center" wrapText="1" shrinkToFit="1"/>
    </xf>
    <xf numFmtId="3" fontId="21" fillId="0" borderId="26" xfId="0" applyNumberFormat="1" applyFont="1" applyFill="1" applyBorder="1" applyAlignment="1">
      <alignment horizontal="center" vertical="center" wrapText="1" shrinkToFit="1"/>
    </xf>
    <xf numFmtId="3" fontId="21" fillId="0" borderId="3" xfId="0" applyNumberFormat="1" applyFont="1" applyFill="1" applyBorder="1" applyAlignment="1">
      <alignment horizontal="center" vertical="center" wrapText="1" shrinkToFit="1"/>
    </xf>
    <xf numFmtId="3" fontId="21" fillId="0" borderId="8" xfId="0" applyNumberFormat="1" applyFont="1" applyFill="1" applyBorder="1" applyAlignment="1">
      <alignment horizontal="center" vertical="center" wrapText="1" shrinkToFit="1"/>
    </xf>
    <xf numFmtId="0" fontId="19" fillId="0" borderId="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3" fontId="21" fillId="0" borderId="3" xfId="0" applyNumberFormat="1" applyFont="1" applyFill="1" applyBorder="1" applyAlignment="1">
      <alignment horizontal="center" vertical="center"/>
    </xf>
    <xf numFmtId="3" fontId="21" fillId="0" borderId="8" xfId="0" applyNumberFormat="1" applyFont="1" applyFill="1" applyBorder="1" applyAlignment="1">
      <alignment horizontal="center" vertical="center"/>
    </xf>
    <xf numFmtId="3" fontId="21" fillId="0" borderId="25" xfId="0" applyNumberFormat="1" applyFont="1" applyFill="1" applyBorder="1" applyAlignment="1">
      <alignment horizontal="center" vertical="top" shrinkToFit="1"/>
    </xf>
    <xf numFmtId="3" fontId="21" fillId="0" borderId="26" xfId="0" applyNumberFormat="1" applyFont="1" applyFill="1" applyBorder="1" applyAlignment="1">
      <alignment horizontal="center" vertical="top" shrinkToFit="1"/>
    </xf>
    <xf numFmtId="3" fontId="21" fillId="0" borderId="3" xfId="0" applyNumberFormat="1" applyFont="1" applyFill="1" applyBorder="1" applyAlignment="1">
      <alignment horizontal="center" vertical="top" shrinkToFit="1"/>
    </xf>
    <xf numFmtId="3" fontId="21" fillId="0" borderId="8" xfId="0" applyNumberFormat="1" applyFont="1" applyFill="1" applyBorder="1" applyAlignment="1">
      <alignment horizontal="center" vertical="top" shrinkToFit="1"/>
    </xf>
    <xf numFmtId="3" fontId="21" fillId="0" borderId="5" xfId="0" applyNumberFormat="1" applyFont="1" applyFill="1" applyBorder="1" applyAlignment="1">
      <alignment horizontal="center" vertical="top" shrinkToFit="1"/>
    </xf>
    <xf numFmtId="3" fontId="21" fillId="0" borderId="9" xfId="0" applyNumberFormat="1" applyFont="1" applyFill="1" applyBorder="1" applyAlignment="1">
      <alignment horizontal="center" vertical="top" shrinkToFit="1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5" xfId="0" applyNumberFormat="1" applyFont="1" applyFill="1" applyBorder="1" applyAlignment="1">
      <alignment horizontal="center" vertical="top" wrapText="1"/>
    </xf>
    <xf numFmtId="3" fontId="21" fillId="0" borderId="26" xfId="0" applyNumberFormat="1" applyFont="1" applyFill="1" applyBorder="1" applyAlignment="1">
      <alignment horizontal="center" vertical="top" wrapText="1"/>
    </xf>
    <xf numFmtId="0" fontId="11" fillId="0" borderId="0" xfId="0" applyNumberFormat="1" applyFont="1" applyBorder="1" applyAlignment="1">
      <alignment horizontal="center" vertical="center" shrinkToFit="1"/>
    </xf>
  </cellXfs>
  <cellStyles count="5">
    <cellStyle name="쉼표 [0]" xfId="1" builtinId="6"/>
    <cellStyle name="콤마 [0]_해안선및도서" xfId="2"/>
    <cellStyle name="표준" xfId="0" builtinId="0"/>
    <cellStyle name="표준 2" xfId="3"/>
    <cellStyle name="표준_Sheet2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22</xdr:row>
      <xdr:rowOff>85725</xdr:rowOff>
    </xdr:from>
    <xdr:to>
      <xdr:col>3</xdr:col>
      <xdr:colOff>161925</xdr:colOff>
      <xdr:row>22</xdr:row>
      <xdr:rowOff>85725</xdr:rowOff>
    </xdr:to>
    <xdr:sp macro="" textlink="">
      <xdr:nvSpPr>
        <xdr:cNvPr id="1524" name="Text Box 1"/>
        <xdr:cNvSpPr txBox="1">
          <a:spLocks noChangeArrowheads="1"/>
        </xdr:cNvSpPr>
      </xdr:nvSpPr>
      <xdr:spPr bwMode="auto">
        <a:xfrm>
          <a:off x="2066925" y="5038725"/>
          <a:ext cx="76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9235" zoomScaleNormal="108" zoomScaleSheetLayoutView="68" workbookViewId="0"/>
  </sheetViews>
  <sheetFormatPr defaultColWidth="10" defaultRowHeight="14.25" x14ac:dyDescent="0.1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view="pageBreakPreview" zoomScale="115" zoomScaleNormal="100" zoomScaleSheetLayoutView="115" workbookViewId="0">
      <selection sqref="A1:J1"/>
    </sheetView>
  </sheetViews>
  <sheetFormatPr defaultRowHeight="17.25" x14ac:dyDescent="0.3"/>
  <cols>
    <col min="1" max="1" width="15.875" style="34" customWidth="1"/>
    <col min="2" max="2" width="8.75" style="34" customWidth="1"/>
    <col min="3" max="3" width="10" style="34" customWidth="1"/>
    <col min="4" max="4" width="8.125" style="31" customWidth="1"/>
    <col min="5" max="5" width="10.125" style="31" bestFit="1" customWidth="1"/>
    <col min="6" max="6" width="8.375" style="31" bestFit="1" customWidth="1"/>
    <col min="7" max="7" width="9.5" style="32" customWidth="1"/>
    <col min="8" max="8" width="8.375" style="32" bestFit="1" customWidth="1"/>
    <col min="9" max="9" width="7" style="32" customWidth="1"/>
    <col min="10" max="10" width="8.375" style="32" bestFit="1" customWidth="1"/>
    <col min="11" max="11" width="7.625" style="32" customWidth="1"/>
    <col min="12" max="12" width="8" style="33" customWidth="1"/>
    <col min="13" max="13" width="7.5" style="32" customWidth="1"/>
    <col min="14" max="14" width="7.375" style="32" customWidth="1"/>
    <col min="15" max="15" width="8.125" style="32" bestFit="1" customWidth="1"/>
    <col min="16" max="16" width="8.625" style="32" customWidth="1"/>
    <col min="17" max="17" width="7.25" style="32" customWidth="1"/>
    <col min="18" max="18" width="7.75" style="32" customWidth="1"/>
    <col min="19" max="19" width="6.375" style="32" customWidth="1"/>
    <col min="20" max="20" width="8.75" style="32" customWidth="1"/>
    <col min="21" max="21" width="15.875" style="34" customWidth="1"/>
    <col min="22" max="16384" width="9" style="32"/>
  </cols>
  <sheetData>
    <row r="1" spans="1:38" s="1" customFormat="1" ht="24.95" customHeight="1" x14ac:dyDescent="0.15">
      <c r="A1" s="270" t="s">
        <v>78</v>
      </c>
      <c r="B1" s="270"/>
      <c r="C1" s="270"/>
      <c r="D1" s="270"/>
      <c r="E1" s="270"/>
      <c r="F1" s="270"/>
      <c r="G1" s="270"/>
      <c r="H1" s="270"/>
      <c r="I1" s="270"/>
      <c r="J1" s="270"/>
      <c r="K1" s="271" t="s">
        <v>85</v>
      </c>
      <c r="L1" s="271"/>
      <c r="M1" s="271"/>
      <c r="N1" s="271"/>
      <c r="O1" s="271"/>
      <c r="P1" s="271"/>
      <c r="Q1" s="271"/>
      <c r="R1" s="271"/>
      <c r="S1" s="271"/>
      <c r="T1" s="271"/>
      <c r="U1" s="271"/>
      <c r="X1" s="245"/>
      <c r="Y1" s="246"/>
      <c r="Z1" s="246"/>
      <c r="AA1" s="246"/>
      <c r="AB1" s="246"/>
      <c r="AC1" s="246"/>
      <c r="AD1" s="246"/>
      <c r="AE1" s="246"/>
      <c r="AF1" s="246"/>
    </row>
    <row r="2" spans="1:38" s="2" customFormat="1" ht="24.95" customHeight="1" thickBot="1" x14ac:dyDescent="0.35">
      <c r="A2" s="2" t="s">
        <v>34</v>
      </c>
      <c r="B2" s="3"/>
      <c r="C2" s="3"/>
      <c r="D2" s="4"/>
      <c r="E2" s="4"/>
      <c r="F2" s="4"/>
      <c r="G2" s="4"/>
      <c r="H2" s="4"/>
      <c r="L2" s="5"/>
      <c r="T2" s="258" t="s">
        <v>4</v>
      </c>
      <c r="U2" s="259"/>
    </row>
    <row r="3" spans="1:38" s="7" customFormat="1" ht="18" customHeight="1" thickTop="1" x14ac:dyDescent="0.15">
      <c r="A3" s="247" t="s">
        <v>36</v>
      </c>
      <c r="B3" s="250" t="s">
        <v>111</v>
      </c>
      <c r="C3" s="272"/>
      <c r="D3" s="272"/>
      <c r="E3" s="272"/>
      <c r="F3" s="247"/>
      <c r="G3" s="253" t="s">
        <v>41</v>
      </c>
      <c r="H3" s="253"/>
      <c r="I3" s="253"/>
      <c r="J3" s="253"/>
      <c r="K3" s="254" t="s">
        <v>28</v>
      </c>
      <c r="L3" s="254"/>
      <c r="M3" s="254"/>
      <c r="N3" s="254"/>
      <c r="O3" s="267" t="s">
        <v>112</v>
      </c>
      <c r="P3" s="268"/>
      <c r="Q3" s="268"/>
      <c r="R3" s="268"/>
      <c r="S3" s="268"/>
      <c r="T3" s="269"/>
      <c r="U3" s="250" t="s">
        <v>37</v>
      </c>
    </row>
    <row r="4" spans="1:38" s="7" customFormat="1" ht="12.75" customHeight="1" x14ac:dyDescent="0.15">
      <c r="A4" s="248"/>
      <c r="B4" s="251"/>
      <c r="C4" s="273"/>
      <c r="D4" s="273"/>
      <c r="E4" s="273"/>
      <c r="F4" s="248"/>
      <c r="G4" s="243" t="s">
        <v>113</v>
      </c>
      <c r="H4" s="243"/>
      <c r="I4" s="243" t="s">
        <v>114</v>
      </c>
      <c r="J4" s="243"/>
      <c r="K4" s="243" t="s">
        <v>115</v>
      </c>
      <c r="L4" s="243"/>
      <c r="M4" s="243" t="s">
        <v>116</v>
      </c>
      <c r="N4" s="243"/>
      <c r="O4" s="260" t="s">
        <v>117</v>
      </c>
      <c r="P4" s="261"/>
      <c r="Q4" s="260" t="s">
        <v>118</v>
      </c>
      <c r="R4" s="264"/>
      <c r="S4" s="260" t="s">
        <v>119</v>
      </c>
      <c r="T4" s="265"/>
      <c r="U4" s="251"/>
    </row>
    <row r="5" spans="1:38" s="7" customFormat="1" ht="12.75" customHeight="1" x14ac:dyDescent="0.15">
      <c r="A5" s="248"/>
      <c r="B5" s="252"/>
      <c r="C5" s="274"/>
      <c r="D5" s="274"/>
      <c r="E5" s="274"/>
      <c r="F5" s="249"/>
      <c r="G5" s="244"/>
      <c r="H5" s="244"/>
      <c r="I5" s="244"/>
      <c r="J5" s="244"/>
      <c r="K5" s="244"/>
      <c r="L5" s="244"/>
      <c r="M5" s="244"/>
      <c r="N5" s="244"/>
      <c r="O5" s="262"/>
      <c r="P5" s="263"/>
      <c r="Q5" s="252"/>
      <c r="R5" s="249"/>
      <c r="S5" s="262"/>
      <c r="T5" s="266"/>
      <c r="U5" s="251"/>
    </row>
    <row r="6" spans="1:38" s="7" customFormat="1" ht="12.75" customHeight="1" x14ac:dyDescent="0.15">
      <c r="A6" s="248"/>
      <c r="B6" s="8" t="s">
        <v>0</v>
      </c>
      <c r="C6" s="8"/>
      <c r="D6" s="255" t="s">
        <v>120</v>
      </c>
      <c r="E6" s="256"/>
      <c r="F6" s="257"/>
      <c r="G6" s="8" t="s">
        <v>29</v>
      </c>
      <c r="H6" s="8" t="s">
        <v>27</v>
      </c>
      <c r="I6" s="8" t="s">
        <v>29</v>
      </c>
      <c r="J6" s="9" t="s">
        <v>27</v>
      </c>
      <c r="K6" s="8" t="s">
        <v>29</v>
      </c>
      <c r="L6" s="9" t="s">
        <v>27</v>
      </c>
      <c r="M6" s="8" t="s">
        <v>29</v>
      </c>
      <c r="N6" s="8" t="s">
        <v>27</v>
      </c>
      <c r="O6" s="10" t="s">
        <v>29</v>
      </c>
      <c r="P6" s="8" t="s">
        <v>27</v>
      </c>
      <c r="Q6" s="10" t="s">
        <v>29</v>
      </c>
      <c r="R6" s="8" t="s">
        <v>27</v>
      </c>
      <c r="S6" s="10" t="s">
        <v>29</v>
      </c>
      <c r="T6" s="8" t="s">
        <v>27</v>
      </c>
      <c r="U6" s="251"/>
    </row>
    <row r="7" spans="1:38" s="7" customFormat="1" ht="12.75" customHeight="1" x14ac:dyDescent="0.15">
      <c r="A7" s="248"/>
      <c r="B7" s="11"/>
      <c r="C7" s="214" t="s">
        <v>166</v>
      </c>
      <c r="D7" s="12" t="s">
        <v>20</v>
      </c>
      <c r="E7" s="12" t="s">
        <v>21</v>
      </c>
      <c r="F7" s="12" t="s">
        <v>22</v>
      </c>
      <c r="G7" s="13" t="s">
        <v>25</v>
      </c>
      <c r="H7" s="13" t="s">
        <v>26</v>
      </c>
      <c r="I7" s="13" t="s">
        <v>25</v>
      </c>
      <c r="J7" s="13" t="s">
        <v>26</v>
      </c>
      <c r="K7" s="13" t="s">
        <v>25</v>
      </c>
      <c r="L7" s="13" t="s">
        <v>26</v>
      </c>
      <c r="M7" s="13" t="s">
        <v>25</v>
      </c>
      <c r="N7" s="13" t="s">
        <v>26</v>
      </c>
      <c r="O7" s="69" t="s">
        <v>25</v>
      </c>
      <c r="P7" s="13" t="s">
        <v>26</v>
      </c>
      <c r="Q7" s="69" t="s">
        <v>25</v>
      </c>
      <c r="R7" s="13" t="s">
        <v>26</v>
      </c>
      <c r="S7" s="69" t="s">
        <v>25</v>
      </c>
      <c r="T7" s="13" t="s">
        <v>26</v>
      </c>
      <c r="U7" s="251"/>
    </row>
    <row r="8" spans="1:38" s="7" customFormat="1" ht="12.75" customHeight="1" x14ac:dyDescent="0.15">
      <c r="A8" s="249"/>
      <c r="B8" s="209" t="s">
        <v>148</v>
      </c>
      <c r="C8" s="208" t="s">
        <v>167</v>
      </c>
      <c r="D8" s="15" t="s">
        <v>15</v>
      </c>
      <c r="E8" s="15" t="s">
        <v>24</v>
      </c>
      <c r="F8" s="15" t="s">
        <v>23</v>
      </c>
      <c r="G8" s="209" t="s">
        <v>148</v>
      </c>
      <c r="H8" s="16" t="s">
        <v>3</v>
      </c>
      <c r="I8" s="209" t="s">
        <v>148</v>
      </c>
      <c r="J8" s="15" t="s">
        <v>3</v>
      </c>
      <c r="K8" s="209" t="s">
        <v>148</v>
      </c>
      <c r="L8" s="15" t="s">
        <v>3</v>
      </c>
      <c r="M8" s="209" t="s">
        <v>148</v>
      </c>
      <c r="N8" s="15" t="s">
        <v>3</v>
      </c>
      <c r="O8" s="209" t="s">
        <v>148</v>
      </c>
      <c r="P8" s="15" t="s">
        <v>3</v>
      </c>
      <c r="Q8" s="209" t="s">
        <v>148</v>
      </c>
      <c r="R8" s="15" t="s">
        <v>3</v>
      </c>
      <c r="S8" s="209" t="s">
        <v>148</v>
      </c>
      <c r="T8" s="15" t="s">
        <v>3</v>
      </c>
      <c r="U8" s="252"/>
    </row>
    <row r="9" spans="1:38" s="19" customFormat="1" ht="18" customHeight="1" x14ac:dyDescent="0.25">
      <c r="A9" s="18">
        <v>2013</v>
      </c>
      <c r="B9" s="102">
        <v>35844</v>
      </c>
      <c r="C9" s="103">
        <v>10862</v>
      </c>
      <c r="D9" s="102">
        <v>174329</v>
      </c>
      <c r="E9" s="103">
        <v>114427</v>
      </c>
      <c r="F9" s="45">
        <v>59902</v>
      </c>
      <c r="G9" s="102">
        <v>29210</v>
      </c>
      <c r="H9" s="45">
        <v>80034</v>
      </c>
      <c r="I9" s="102">
        <v>5171</v>
      </c>
      <c r="J9" s="45">
        <v>76798</v>
      </c>
      <c r="K9" s="46">
        <v>439</v>
      </c>
      <c r="L9" s="46">
        <v>13363</v>
      </c>
      <c r="M9" s="46">
        <v>1024</v>
      </c>
      <c r="N9" s="46">
        <v>4134</v>
      </c>
      <c r="O9" s="104">
        <v>34494</v>
      </c>
      <c r="P9" s="104">
        <v>144446</v>
      </c>
      <c r="Q9" s="105">
        <v>924</v>
      </c>
      <c r="R9" s="104">
        <v>13441</v>
      </c>
      <c r="S9" s="104">
        <v>426</v>
      </c>
      <c r="T9" s="106">
        <v>16442</v>
      </c>
      <c r="U9" s="127">
        <v>2013</v>
      </c>
      <c r="V9" s="20"/>
      <c r="W9" s="20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</row>
    <row r="10" spans="1:38" s="19" customFormat="1" ht="18" customHeight="1" x14ac:dyDescent="0.25">
      <c r="A10" s="18">
        <v>2014</v>
      </c>
      <c r="B10" s="102">
        <v>37478</v>
      </c>
      <c r="C10" s="103">
        <v>11192</v>
      </c>
      <c r="D10" s="102">
        <v>185032</v>
      </c>
      <c r="E10" s="103">
        <v>122109</v>
      </c>
      <c r="F10" s="45">
        <v>62923</v>
      </c>
      <c r="G10" s="102">
        <v>30140</v>
      </c>
      <c r="H10" s="45">
        <v>84394</v>
      </c>
      <c r="I10" s="102">
        <v>5867</v>
      </c>
      <c r="J10" s="45">
        <v>82473</v>
      </c>
      <c r="K10" s="46">
        <v>459</v>
      </c>
      <c r="L10" s="46">
        <v>13899</v>
      </c>
      <c r="M10" s="46">
        <v>1012</v>
      </c>
      <c r="N10" s="46">
        <v>4266</v>
      </c>
      <c r="O10" s="104">
        <v>35924</v>
      </c>
      <c r="P10" s="104">
        <v>152317</v>
      </c>
      <c r="Q10" s="125">
        <v>1068</v>
      </c>
      <c r="R10" s="104">
        <v>15508</v>
      </c>
      <c r="S10" s="104">
        <v>486</v>
      </c>
      <c r="T10" s="106">
        <v>17207</v>
      </c>
      <c r="U10" s="127">
        <v>2014</v>
      </c>
      <c r="V10" s="20"/>
      <c r="W10" s="20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</row>
    <row r="11" spans="1:38" s="19" customFormat="1" ht="18" customHeight="1" x14ac:dyDescent="0.25">
      <c r="A11" s="18">
        <v>2015</v>
      </c>
      <c r="B11" s="102">
        <v>38200</v>
      </c>
      <c r="C11" s="103">
        <v>11338</v>
      </c>
      <c r="D11" s="102">
        <v>190951</v>
      </c>
      <c r="E11" s="181">
        <v>124847</v>
      </c>
      <c r="F11" s="182">
        <v>66104</v>
      </c>
      <c r="G11" s="183">
        <v>30783</v>
      </c>
      <c r="H11" s="182">
        <v>87015</v>
      </c>
      <c r="I11" s="183">
        <v>5960</v>
      </c>
      <c r="J11" s="182">
        <v>85493</v>
      </c>
      <c r="K11" s="190">
        <v>473</v>
      </c>
      <c r="L11" s="190">
        <v>13965</v>
      </c>
      <c r="M11" s="190">
        <v>984</v>
      </c>
      <c r="N11" s="190">
        <v>4478</v>
      </c>
      <c r="O11" s="184">
        <v>36808</v>
      </c>
      <c r="P11" s="184">
        <v>158272</v>
      </c>
      <c r="Q11" s="185">
        <v>958</v>
      </c>
      <c r="R11" s="184">
        <v>14280</v>
      </c>
      <c r="S11" s="184">
        <v>434</v>
      </c>
      <c r="T11" s="186">
        <v>18399</v>
      </c>
      <c r="U11" s="127">
        <v>2015</v>
      </c>
      <c r="V11" s="20"/>
      <c r="W11" s="20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</row>
    <row r="12" spans="1:38" s="175" customFormat="1" ht="18" customHeight="1" x14ac:dyDescent="0.25">
      <c r="A12" s="180">
        <v>2016</v>
      </c>
      <c r="B12" s="173">
        <v>38842</v>
      </c>
      <c r="C12" s="157">
        <v>11660</v>
      </c>
      <c r="D12" s="173">
        <v>190811</v>
      </c>
      <c r="E12" s="157">
        <v>124330</v>
      </c>
      <c r="F12" s="93">
        <v>66481</v>
      </c>
      <c r="G12" s="173">
        <v>31259</v>
      </c>
      <c r="H12" s="93">
        <v>87133</v>
      </c>
      <c r="I12" s="173">
        <v>6095</v>
      </c>
      <c r="J12" s="93">
        <v>85235</v>
      </c>
      <c r="K12" s="46">
        <v>507</v>
      </c>
      <c r="L12" s="46">
        <v>14425</v>
      </c>
      <c r="M12" s="46">
        <v>981</v>
      </c>
      <c r="N12" s="46">
        <v>4018</v>
      </c>
      <c r="O12" s="104">
        <v>37405</v>
      </c>
      <c r="P12" s="104">
        <v>158216</v>
      </c>
      <c r="Q12" s="125">
        <v>994</v>
      </c>
      <c r="R12" s="104">
        <v>14747</v>
      </c>
      <c r="S12" s="104">
        <v>443</v>
      </c>
      <c r="T12" s="106">
        <v>17848</v>
      </c>
      <c r="U12" s="172">
        <v>2016</v>
      </c>
      <c r="V12" s="174"/>
      <c r="W12" s="174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</row>
    <row r="13" spans="1:38" s="175" customFormat="1" ht="18" customHeight="1" x14ac:dyDescent="0.25">
      <c r="A13" s="180">
        <v>2017</v>
      </c>
      <c r="B13" s="173">
        <v>39810</v>
      </c>
      <c r="C13" s="157">
        <v>12226</v>
      </c>
      <c r="D13" s="173">
        <v>195655</v>
      </c>
      <c r="E13" s="157">
        <v>125527</v>
      </c>
      <c r="F13" s="93">
        <v>70128</v>
      </c>
      <c r="G13" s="173">
        <v>31723</v>
      </c>
      <c r="H13" s="93">
        <v>89290</v>
      </c>
      <c r="I13" s="173">
        <v>6536</v>
      </c>
      <c r="J13" s="93">
        <v>87755</v>
      </c>
      <c r="K13" s="46">
        <v>514</v>
      </c>
      <c r="L13" s="46">
        <v>13702</v>
      </c>
      <c r="M13" s="46">
        <v>1037</v>
      </c>
      <c r="N13" s="46">
        <v>4908</v>
      </c>
      <c r="O13" s="104">
        <v>38151</v>
      </c>
      <c r="P13" s="104">
        <v>161047</v>
      </c>
      <c r="Q13" s="125">
        <v>1166</v>
      </c>
      <c r="R13" s="104">
        <v>15268</v>
      </c>
      <c r="S13" s="104">
        <v>493</v>
      </c>
      <c r="T13" s="106">
        <v>19340</v>
      </c>
      <c r="U13" s="172">
        <v>2017</v>
      </c>
      <c r="V13" s="174"/>
      <c r="W13" s="174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</row>
    <row r="14" spans="1:38" s="175" customFormat="1" ht="18" customHeight="1" x14ac:dyDescent="0.25">
      <c r="A14" s="18">
        <v>2018</v>
      </c>
      <c r="B14" s="173">
        <v>41471</v>
      </c>
      <c r="C14" s="157">
        <v>13000</v>
      </c>
      <c r="D14" s="173">
        <v>202629</v>
      </c>
      <c r="E14" s="157">
        <v>128687</v>
      </c>
      <c r="F14" s="93">
        <v>73942</v>
      </c>
      <c r="G14" s="173">
        <v>32813</v>
      </c>
      <c r="H14" s="93">
        <v>90026</v>
      </c>
      <c r="I14" s="173">
        <v>6998</v>
      </c>
      <c r="J14" s="93">
        <v>91162</v>
      </c>
      <c r="K14" s="206">
        <v>580</v>
      </c>
      <c r="L14" s="206">
        <v>16008</v>
      </c>
      <c r="M14" s="206">
        <v>1080</v>
      </c>
      <c r="N14" s="206">
        <v>5433</v>
      </c>
      <c r="O14" s="206">
        <v>39687</v>
      </c>
      <c r="P14" s="206">
        <v>167658</v>
      </c>
      <c r="Q14" s="206">
        <v>1272</v>
      </c>
      <c r="R14" s="206">
        <v>17178</v>
      </c>
      <c r="S14" s="206">
        <v>512</v>
      </c>
      <c r="T14" s="207">
        <v>17793</v>
      </c>
      <c r="U14" s="127">
        <v>2018</v>
      </c>
      <c r="V14" s="174"/>
      <c r="W14" s="174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</row>
    <row r="15" spans="1:38" s="237" customFormat="1" ht="18" customHeight="1" x14ac:dyDescent="0.25">
      <c r="A15" s="129">
        <v>2019</v>
      </c>
      <c r="B15" s="143">
        <v>43361</v>
      </c>
      <c r="C15" s="144">
        <v>13848</v>
      </c>
      <c r="D15" s="143">
        <v>210182</v>
      </c>
      <c r="E15" s="144">
        <v>132522</v>
      </c>
      <c r="F15" s="145">
        <v>77660</v>
      </c>
      <c r="G15" s="143">
        <v>34215</v>
      </c>
      <c r="H15" s="145">
        <v>92939</v>
      </c>
      <c r="I15" s="143">
        <v>7412</v>
      </c>
      <c r="J15" s="145">
        <v>93317</v>
      </c>
      <c r="K15" s="202">
        <v>621</v>
      </c>
      <c r="L15" s="202">
        <v>17726</v>
      </c>
      <c r="M15" s="202">
        <v>1113</v>
      </c>
      <c r="N15" s="202">
        <v>6200</v>
      </c>
      <c r="O15" s="202">
        <v>41340</v>
      </c>
      <c r="P15" s="202">
        <v>172029</v>
      </c>
      <c r="Q15" s="202">
        <v>1462</v>
      </c>
      <c r="R15" s="202">
        <v>18936</v>
      </c>
      <c r="S15" s="202">
        <v>559</v>
      </c>
      <c r="T15" s="203">
        <v>19217</v>
      </c>
      <c r="U15" s="128">
        <v>2019</v>
      </c>
      <c r="V15" s="235"/>
      <c r="W15" s="235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</row>
    <row r="16" spans="1:38" s="7" customFormat="1" ht="17.100000000000001" customHeight="1" x14ac:dyDescent="0.15">
      <c r="A16" s="23" t="s">
        <v>74</v>
      </c>
      <c r="B16" s="230">
        <v>6</v>
      </c>
      <c r="C16" s="232">
        <v>2</v>
      </c>
      <c r="D16" s="230">
        <v>13</v>
      </c>
      <c r="E16" s="230">
        <v>8</v>
      </c>
      <c r="F16" s="230">
        <v>5</v>
      </c>
      <c r="G16" s="233">
        <v>0</v>
      </c>
      <c r="H16" s="233">
        <v>0</v>
      </c>
      <c r="I16" s="230">
        <v>4</v>
      </c>
      <c r="J16" s="230">
        <v>9</v>
      </c>
      <c r="K16" s="230">
        <v>1</v>
      </c>
      <c r="L16" s="230">
        <v>3</v>
      </c>
      <c r="M16" s="230">
        <v>1</v>
      </c>
      <c r="N16" s="230">
        <v>1</v>
      </c>
      <c r="O16" s="230">
        <v>5</v>
      </c>
      <c r="P16" s="230">
        <v>10</v>
      </c>
      <c r="Q16" s="230">
        <v>1</v>
      </c>
      <c r="R16" s="230">
        <v>3</v>
      </c>
      <c r="S16" s="233">
        <v>0</v>
      </c>
      <c r="T16" s="233">
        <v>0</v>
      </c>
      <c r="U16" s="210" t="s">
        <v>149</v>
      </c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</row>
    <row r="17" spans="1:38" s="7" customFormat="1" ht="17.100000000000001" customHeight="1" x14ac:dyDescent="0.15">
      <c r="A17" s="21" t="s">
        <v>42</v>
      </c>
      <c r="B17" s="233">
        <v>0</v>
      </c>
      <c r="C17" s="233">
        <v>0</v>
      </c>
      <c r="D17" s="233">
        <v>0</v>
      </c>
      <c r="E17" s="233">
        <v>0</v>
      </c>
      <c r="F17" s="233">
        <v>0</v>
      </c>
      <c r="G17" s="233">
        <v>0</v>
      </c>
      <c r="H17" s="233">
        <v>0</v>
      </c>
      <c r="I17" s="233">
        <v>0</v>
      </c>
      <c r="J17" s="233">
        <v>0</v>
      </c>
      <c r="K17" s="233">
        <v>0</v>
      </c>
      <c r="L17" s="233">
        <v>0</v>
      </c>
      <c r="M17" s="233">
        <v>0</v>
      </c>
      <c r="N17" s="233">
        <v>0</v>
      </c>
      <c r="O17" s="233">
        <v>0</v>
      </c>
      <c r="P17" s="233">
        <v>0</v>
      </c>
      <c r="Q17" s="233">
        <v>0</v>
      </c>
      <c r="R17" s="233">
        <v>0</v>
      </c>
      <c r="S17" s="233">
        <v>0</v>
      </c>
      <c r="T17" s="233">
        <v>0</v>
      </c>
      <c r="U17" s="210" t="s">
        <v>150</v>
      </c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1:38" s="7" customFormat="1" ht="17.100000000000001" customHeight="1" x14ac:dyDescent="0.15">
      <c r="A18" s="22" t="s">
        <v>43</v>
      </c>
      <c r="B18" s="230">
        <v>11991</v>
      </c>
      <c r="C18" s="232">
        <v>1777</v>
      </c>
      <c r="D18" s="230">
        <v>91805</v>
      </c>
      <c r="E18" s="230">
        <v>71359</v>
      </c>
      <c r="F18" s="230">
        <v>20446</v>
      </c>
      <c r="G18" s="230">
        <v>8225</v>
      </c>
      <c r="H18" s="230">
        <v>30106</v>
      </c>
      <c r="I18" s="230">
        <v>3752</v>
      </c>
      <c r="J18" s="230">
        <v>61592</v>
      </c>
      <c r="K18" s="230">
        <v>12</v>
      </c>
      <c r="L18" s="230">
        <v>96</v>
      </c>
      <c r="M18" s="230">
        <v>2</v>
      </c>
      <c r="N18" s="230">
        <v>11</v>
      </c>
      <c r="O18" s="230">
        <v>11388</v>
      </c>
      <c r="P18" s="230">
        <v>70159</v>
      </c>
      <c r="Q18" s="230">
        <v>289</v>
      </c>
      <c r="R18" s="230">
        <v>6740</v>
      </c>
      <c r="S18" s="230">
        <v>314</v>
      </c>
      <c r="T18" s="230">
        <v>14906</v>
      </c>
      <c r="U18" s="210" t="s">
        <v>18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s="7" customFormat="1" ht="17.100000000000001" customHeight="1" x14ac:dyDescent="0.15">
      <c r="A19" s="72" t="s">
        <v>44</v>
      </c>
      <c r="B19" s="230">
        <v>8</v>
      </c>
      <c r="C19" s="232">
        <v>1</v>
      </c>
      <c r="D19" s="230">
        <v>168</v>
      </c>
      <c r="E19" s="230">
        <v>143</v>
      </c>
      <c r="F19" s="230">
        <v>25</v>
      </c>
      <c r="G19" s="230">
        <v>4</v>
      </c>
      <c r="H19" s="230">
        <v>6</v>
      </c>
      <c r="I19" s="230">
        <v>2</v>
      </c>
      <c r="J19" s="230">
        <v>28</v>
      </c>
      <c r="K19" s="230">
        <v>2</v>
      </c>
      <c r="L19" s="230">
        <v>134</v>
      </c>
      <c r="M19" s="233">
        <v>0</v>
      </c>
      <c r="N19" s="233">
        <v>0</v>
      </c>
      <c r="O19" s="230">
        <v>5</v>
      </c>
      <c r="P19" s="230">
        <v>8</v>
      </c>
      <c r="Q19" s="230">
        <v>3</v>
      </c>
      <c r="R19" s="230">
        <v>160</v>
      </c>
      <c r="S19" s="233">
        <v>0</v>
      </c>
      <c r="T19" s="233">
        <v>0</v>
      </c>
      <c r="U19" s="210" t="s">
        <v>151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1:38" s="7" customFormat="1" ht="17.100000000000001" customHeight="1" x14ac:dyDescent="0.15">
      <c r="A20" s="72" t="s">
        <v>45</v>
      </c>
      <c r="B20" s="230">
        <v>98</v>
      </c>
      <c r="C20" s="232">
        <v>25</v>
      </c>
      <c r="D20" s="230">
        <v>799</v>
      </c>
      <c r="E20" s="230">
        <v>650</v>
      </c>
      <c r="F20" s="230">
        <v>149</v>
      </c>
      <c r="G20" s="230">
        <v>44</v>
      </c>
      <c r="H20" s="230">
        <v>161</v>
      </c>
      <c r="I20" s="230">
        <v>50</v>
      </c>
      <c r="J20" s="230">
        <v>556</v>
      </c>
      <c r="K20" s="230">
        <v>4</v>
      </c>
      <c r="L20" s="230">
        <v>82</v>
      </c>
      <c r="M20" s="233">
        <v>0</v>
      </c>
      <c r="N20" s="233">
        <v>0</v>
      </c>
      <c r="O20" s="230">
        <v>90</v>
      </c>
      <c r="P20" s="230">
        <v>605</v>
      </c>
      <c r="Q20" s="230">
        <v>5</v>
      </c>
      <c r="R20" s="230">
        <v>37</v>
      </c>
      <c r="S20" s="230">
        <v>3</v>
      </c>
      <c r="T20" s="230">
        <v>157</v>
      </c>
      <c r="U20" s="210" t="s">
        <v>152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1:38" s="7" customFormat="1" ht="17.100000000000001" customHeight="1" x14ac:dyDescent="0.15">
      <c r="A21" s="23" t="s">
        <v>46</v>
      </c>
      <c r="B21" s="230">
        <v>1123</v>
      </c>
      <c r="C21" s="232">
        <v>210</v>
      </c>
      <c r="D21" s="230">
        <v>8380</v>
      </c>
      <c r="E21" s="230">
        <v>7191</v>
      </c>
      <c r="F21" s="230">
        <v>1189</v>
      </c>
      <c r="G21" s="230">
        <v>652</v>
      </c>
      <c r="H21" s="230">
        <v>2536</v>
      </c>
      <c r="I21" s="230">
        <v>468</v>
      </c>
      <c r="J21" s="230">
        <v>5821</v>
      </c>
      <c r="K21" s="230">
        <v>1</v>
      </c>
      <c r="L21" s="230">
        <v>11</v>
      </c>
      <c r="M21" s="230">
        <v>2</v>
      </c>
      <c r="N21" s="230">
        <v>12</v>
      </c>
      <c r="O21" s="230">
        <v>1082</v>
      </c>
      <c r="P21" s="230">
        <v>7909</v>
      </c>
      <c r="Q21" s="230">
        <v>16</v>
      </c>
      <c r="R21" s="230">
        <v>183</v>
      </c>
      <c r="S21" s="230">
        <v>25</v>
      </c>
      <c r="T21" s="230">
        <v>288</v>
      </c>
      <c r="U21" s="210" t="s">
        <v>66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s="7" customFormat="1" ht="17.100000000000001" customHeight="1" x14ac:dyDescent="0.15">
      <c r="A22" s="23" t="s">
        <v>47</v>
      </c>
      <c r="B22" s="230">
        <v>9504</v>
      </c>
      <c r="C22" s="232">
        <v>3095</v>
      </c>
      <c r="D22" s="230">
        <v>29393</v>
      </c>
      <c r="E22" s="230">
        <v>17957</v>
      </c>
      <c r="F22" s="230">
        <v>11436</v>
      </c>
      <c r="G22" s="230">
        <v>7499</v>
      </c>
      <c r="H22" s="230">
        <v>17401</v>
      </c>
      <c r="I22" s="230">
        <v>1966</v>
      </c>
      <c r="J22" s="230">
        <v>11773</v>
      </c>
      <c r="K22" s="230">
        <v>31</v>
      </c>
      <c r="L22" s="230">
        <v>168</v>
      </c>
      <c r="M22" s="230">
        <v>8</v>
      </c>
      <c r="N22" s="230">
        <v>51</v>
      </c>
      <c r="O22" s="230">
        <v>8924</v>
      </c>
      <c r="P22" s="230">
        <v>25008</v>
      </c>
      <c r="Q22" s="230">
        <v>459</v>
      </c>
      <c r="R22" s="230">
        <v>3109</v>
      </c>
      <c r="S22" s="230">
        <v>121</v>
      </c>
      <c r="T22" s="230">
        <v>1276</v>
      </c>
      <c r="U22" s="210" t="s">
        <v>153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 s="7" customFormat="1" ht="17.100000000000001" customHeight="1" x14ac:dyDescent="0.15">
      <c r="A23" s="23" t="s">
        <v>14</v>
      </c>
      <c r="B23" s="230">
        <v>4351</v>
      </c>
      <c r="C23" s="232">
        <v>321</v>
      </c>
      <c r="D23" s="230">
        <v>8492</v>
      </c>
      <c r="E23" s="230">
        <v>7573</v>
      </c>
      <c r="F23" s="230">
        <v>919</v>
      </c>
      <c r="G23" s="230">
        <v>4157</v>
      </c>
      <c r="H23" s="230">
        <v>4911</v>
      </c>
      <c r="I23" s="230">
        <v>186</v>
      </c>
      <c r="J23" s="230">
        <v>3284</v>
      </c>
      <c r="K23" s="230">
        <v>7</v>
      </c>
      <c r="L23" s="230">
        <v>296</v>
      </c>
      <c r="M23" s="230">
        <v>1</v>
      </c>
      <c r="N23" s="230">
        <v>1</v>
      </c>
      <c r="O23" s="230">
        <v>4299</v>
      </c>
      <c r="P23" s="230">
        <v>7113</v>
      </c>
      <c r="Q23" s="230">
        <v>47</v>
      </c>
      <c r="R23" s="230">
        <v>1013</v>
      </c>
      <c r="S23" s="230">
        <v>5</v>
      </c>
      <c r="T23" s="230">
        <v>366</v>
      </c>
      <c r="U23" s="210" t="s">
        <v>154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s="7" customFormat="1" ht="17.100000000000001" customHeight="1" x14ac:dyDescent="0.15">
      <c r="A24" s="23" t="s">
        <v>48</v>
      </c>
      <c r="B24" s="230">
        <v>6251</v>
      </c>
      <c r="C24" s="232">
        <v>3754</v>
      </c>
      <c r="D24" s="230">
        <v>18412</v>
      </c>
      <c r="E24" s="230">
        <v>6472</v>
      </c>
      <c r="F24" s="230">
        <v>11940</v>
      </c>
      <c r="G24" s="230">
        <v>6056</v>
      </c>
      <c r="H24" s="230">
        <v>16997</v>
      </c>
      <c r="I24" s="230">
        <v>184</v>
      </c>
      <c r="J24" s="230">
        <v>1367</v>
      </c>
      <c r="K24" s="230">
        <v>7</v>
      </c>
      <c r="L24" s="230">
        <v>39</v>
      </c>
      <c r="M24" s="230">
        <v>4</v>
      </c>
      <c r="N24" s="230">
        <v>9</v>
      </c>
      <c r="O24" s="230">
        <v>6112</v>
      </c>
      <c r="P24" s="230">
        <v>17301</v>
      </c>
      <c r="Q24" s="230">
        <v>128</v>
      </c>
      <c r="R24" s="230">
        <v>984</v>
      </c>
      <c r="S24" s="230">
        <v>11</v>
      </c>
      <c r="T24" s="230">
        <v>127</v>
      </c>
      <c r="U24" s="211" t="s">
        <v>155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 s="7" customFormat="1" ht="17.100000000000001" customHeight="1" x14ac:dyDescent="0.15">
      <c r="A25" s="72" t="s">
        <v>49</v>
      </c>
      <c r="B25" s="230">
        <v>124</v>
      </c>
      <c r="C25" s="232">
        <v>29</v>
      </c>
      <c r="D25" s="230">
        <v>803</v>
      </c>
      <c r="E25" s="230">
        <v>536</v>
      </c>
      <c r="F25" s="230">
        <v>267</v>
      </c>
      <c r="G25" s="230">
        <v>59</v>
      </c>
      <c r="H25" s="230">
        <v>136</v>
      </c>
      <c r="I25" s="230">
        <v>54</v>
      </c>
      <c r="J25" s="230">
        <v>343</v>
      </c>
      <c r="K25" s="230">
        <v>10</v>
      </c>
      <c r="L25" s="230">
        <v>323</v>
      </c>
      <c r="M25" s="230">
        <v>1</v>
      </c>
      <c r="N25" s="230">
        <v>1</v>
      </c>
      <c r="O25" s="230">
        <v>107</v>
      </c>
      <c r="P25" s="230">
        <v>599</v>
      </c>
      <c r="Q25" s="230">
        <v>14</v>
      </c>
      <c r="R25" s="230">
        <v>178</v>
      </c>
      <c r="S25" s="230">
        <v>3</v>
      </c>
      <c r="T25" s="230">
        <v>26</v>
      </c>
      <c r="U25" s="210" t="s">
        <v>76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 s="7" customFormat="1" ht="17.100000000000001" customHeight="1" x14ac:dyDescent="0.15">
      <c r="A26" s="23" t="s">
        <v>50</v>
      </c>
      <c r="B26" s="230">
        <v>181</v>
      </c>
      <c r="C26" s="232">
        <v>30</v>
      </c>
      <c r="D26" s="230">
        <v>1870</v>
      </c>
      <c r="E26" s="230">
        <v>819</v>
      </c>
      <c r="F26" s="230">
        <v>1051</v>
      </c>
      <c r="G26" s="230">
        <v>35</v>
      </c>
      <c r="H26" s="230">
        <v>76</v>
      </c>
      <c r="I26" s="230">
        <v>70</v>
      </c>
      <c r="J26" s="230">
        <v>992</v>
      </c>
      <c r="K26" s="230">
        <v>75</v>
      </c>
      <c r="L26" s="230">
        <v>798</v>
      </c>
      <c r="M26" s="230">
        <v>1</v>
      </c>
      <c r="N26" s="230">
        <v>4</v>
      </c>
      <c r="O26" s="230">
        <v>42</v>
      </c>
      <c r="P26" s="230">
        <v>95</v>
      </c>
      <c r="Q26" s="230">
        <v>132</v>
      </c>
      <c r="R26" s="230">
        <v>1686</v>
      </c>
      <c r="S26" s="230">
        <v>7</v>
      </c>
      <c r="T26" s="230">
        <v>89</v>
      </c>
      <c r="U26" s="210" t="s">
        <v>156</v>
      </c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 s="7" customFormat="1" ht="17.100000000000001" customHeight="1" x14ac:dyDescent="0.15">
      <c r="A27" s="23" t="s">
        <v>51</v>
      </c>
      <c r="B27" s="230">
        <v>1612</v>
      </c>
      <c r="C27" s="232">
        <v>703</v>
      </c>
      <c r="D27" s="230">
        <v>3744</v>
      </c>
      <c r="E27" s="230">
        <v>2260</v>
      </c>
      <c r="F27" s="230">
        <v>1484</v>
      </c>
      <c r="G27" s="230">
        <v>1184</v>
      </c>
      <c r="H27" s="230">
        <v>1669</v>
      </c>
      <c r="I27" s="230">
        <v>183</v>
      </c>
      <c r="J27" s="230">
        <v>733</v>
      </c>
      <c r="K27" s="230">
        <v>7</v>
      </c>
      <c r="L27" s="230">
        <v>46</v>
      </c>
      <c r="M27" s="230">
        <v>238</v>
      </c>
      <c r="N27" s="230">
        <v>1296</v>
      </c>
      <c r="O27" s="230">
        <v>1537</v>
      </c>
      <c r="P27" s="230">
        <v>3354</v>
      </c>
      <c r="Q27" s="230">
        <v>68</v>
      </c>
      <c r="R27" s="230">
        <v>369</v>
      </c>
      <c r="S27" s="230">
        <v>7</v>
      </c>
      <c r="T27" s="230">
        <v>21</v>
      </c>
      <c r="U27" s="210" t="s">
        <v>157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 s="7" customFormat="1" ht="17.100000000000001" customHeight="1" x14ac:dyDescent="0.15">
      <c r="A28" s="72" t="s">
        <v>52</v>
      </c>
      <c r="B28" s="230">
        <v>613</v>
      </c>
      <c r="C28" s="232">
        <v>101</v>
      </c>
      <c r="D28" s="230">
        <v>3572</v>
      </c>
      <c r="E28" s="230">
        <v>2184</v>
      </c>
      <c r="F28" s="230">
        <v>1388</v>
      </c>
      <c r="G28" s="230">
        <v>402</v>
      </c>
      <c r="H28" s="230">
        <v>1218</v>
      </c>
      <c r="I28" s="230">
        <v>157</v>
      </c>
      <c r="J28" s="230">
        <v>1756</v>
      </c>
      <c r="K28" s="230">
        <v>51</v>
      </c>
      <c r="L28" s="230">
        <v>590</v>
      </c>
      <c r="M28" s="230">
        <v>3</v>
      </c>
      <c r="N28" s="230">
        <v>8</v>
      </c>
      <c r="O28" s="230">
        <v>517</v>
      </c>
      <c r="P28" s="230">
        <v>2282</v>
      </c>
      <c r="Q28" s="230">
        <v>78</v>
      </c>
      <c r="R28" s="230">
        <v>828</v>
      </c>
      <c r="S28" s="230">
        <v>18</v>
      </c>
      <c r="T28" s="230">
        <v>462</v>
      </c>
      <c r="U28" s="210" t="s">
        <v>158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1:38" s="7" customFormat="1" ht="17.100000000000001" customHeight="1" x14ac:dyDescent="0.15">
      <c r="A29" s="72" t="s">
        <v>53</v>
      </c>
      <c r="B29" s="230">
        <v>485</v>
      </c>
      <c r="C29" s="232">
        <v>157</v>
      </c>
      <c r="D29" s="230">
        <v>4119</v>
      </c>
      <c r="E29" s="230">
        <v>2575</v>
      </c>
      <c r="F29" s="230">
        <v>1544</v>
      </c>
      <c r="G29" s="230">
        <v>286</v>
      </c>
      <c r="H29" s="230">
        <v>765</v>
      </c>
      <c r="I29" s="230">
        <v>177</v>
      </c>
      <c r="J29" s="230">
        <v>3098</v>
      </c>
      <c r="K29" s="230">
        <v>12</v>
      </c>
      <c r="L29" s="230">
        <v>207</v>
      </c>
      <c r="M29" s="230">
        <v>10</v>
      </c>
      <c r="N29" s="230">
        <v>49</v>
      </c>
      <c r="O29" s="230">
        <v>427</v>
      </c>
      <c r="P29" s="230">
        <v>2913</v>
      </c>
      <c r="Q29" s="230">
        <v>44</v>
      </c>
      <c r="R29" s="230">
        <v>570</v>
      </c>
      <c r="S29" s="230">
        <v>14</v>
      </c>
      <c r="T29" s="230">
        <v>636</v>
      </c>
      <c r="U29" s="210" t="s">
        <v>159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 s="7" customFormat="1" ht="17.100000000000001" customHeight="1" x14ac:dyDescent="0.15">
      <c r="A30" s="72" t="s">
        <v>88</v>
      </c>
      <c r="B30" s="230">
        <v>54</v>
      </c>
      <c r="C30" s="232">
        <v>4</v>
      </c>
      <c r="D30" s="230">
        <v>3884</v>
      </c>
      <c r="E30" s="230">
        <v>2386</v>
      </c>
      <c r="F30" s="230">
        <v>1498</v>
      </c>
      <c r="G30" s="233">
        <v>0</v>
      </c>
      <c r="H30" s="233">
        <v>0</v>
      </c>
      <c r="I30" s="233">
        <v>0</v>
      </c>
      <c r="J30" s="233">
        <v>0</v>
      </c>
      <c r="K30" s="230">
        <v>54</v>
      </c>
      <c r="L30" s="230">
        <v>3884</v>
      </c>
      <c r="M30" s="233">
        <v>0</v>
      </c>
      <c r="N30" s="233">
        <v>0</v>
      </c>
      <c r="O30" s="230">
        <v>53</v>
      </c>
      <c r="P30" s="230">
        <v>3878</v>
      </c>
      <c r="Q30" s="230">
        <v>1</v>
      </c>
      <c r="R30" s="230">
        <v>6</v>
      </c>
      <c r="S30" s="233">
        <v>0</v>
      </c>
      <c r="T30" s="233">
        <v>0</v>
      </c>
      <c r="U30" s="210" t="s">
        <v>160</v>
      </c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s="7" customFormat="1" ht="17.100000000000001" customHeight="1" x14ac:dyDescent="0.15">
      <c r="A31" s="23" t="s">
        <v>54</v>
      </c>
      <c r="B31" s="230">
        <v>1530</v>
      </c>
      <c r="C31" s="232">
        <v>885</v>
      </c>
      <c r="D31" s="230">
        <v>12083</v>
      </c>
      <c r="E31" s="230">
        <v>3883</v>
      </c>
      <c r="F31" s="230">
        <v>8200</v>
      </c>
      <c r="G31" s="230">
        <v>1263</v>
      </c>
      <c r="H31" s="230">
        <v>3867</v>
      </c>
      <c r="I31" s="230">
        <v>68</v>
      </c>
      <c r="J31" s="230">
        <v>708</v>
      </c>
      <c r="K31" s="230">
        <v>153</v>
      </c>
      <c r="L31" s="230">
        <v>7176</v>
      </c>
      <c r="M31" s="230">
        <v>46</v>
      </c>
      <c r="N31" s="230">
        <v>332</v>
      </c>
      <c r="O31" s="230">
        <v>1464</v>
      </c>
      <c r="P31" s="230">
        <v>10326</v>
      </c>
      <c r="Q31" s="230">
        <v>57</v>
      </c>
      <c r="R31" s="230">
        <v>1594</v>
      </c>
      <c r="S31" s="230">
        <v>9</v>
      </c>
      <c r="T31" s="230">
        <v>163</v>
      </c>
      <c r="U31" s="210" t="s">
        <v>71</v>
      </c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1:38" s="7" customFormat="1" ht="17.100000000000001" customHeight="1" x14ac:dyDescent="0.15">
      <c r="A32" s="72" t="s">
        <v>55</v>
      </c>
      <c r="B32" s="230">
        <v>1208</v>
      </c>
      <c r="C32" s="232">
        <v>639</v>
      </c>
      <c r="D32" s="230">
        <v>13489</v>
      </c>
      <c r="E32" s="230">
        <v>2058</v>
      </c>
      <c r="F32" s="230">
        <v>11431</v>
      </c>
      <c r="G32" s="230">
        <v>876</v>
      </c>
      <c r="H32" s="230">
        <v>6748</v>
      </c>
      <c r="I32" s="230">
        <v>8</v>
      </c>
      <c r="J32" s="230">
        <v>300</v>
      </c>
      <c r="K32" s="230">
        <v>85</v>
      </c>
      <c r="L32" s="230">
        <v>3252</v>
      </c>
      <c r="M32" s="230">
        <v>239</v>
      </c>
      <c r="N32" s="230">
        <v>3189</v>
      </c>
      <c r="O32" s="230">
        <v>1148</v>
      </c>
      <c r="P32" s="230">
        <v>11983</v>
      </c>
      <c r="Q32" s="230">
        <v>48</v>
      </c>
      <c r="R32" s="230">
        <v>899</v>
      </c>
      <c r="S32" s="230">
        <v>12</v>
      </c>
      <c r="T32" s="230">
        <v>607</v>
      </c>
      <c r="U32" s="210" t="s">
        <v>161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1:38" s="7" customFormat="1" ht="17.100000000000001" customHeight="1" x14ac:dyDescent="0.15">
      <c r="A33" s="72" t="s">
        <v>56</v>
      </c>
      <c r="B33" s="230">
        <v>1249</v>
      </c>
      <c r="C33" s="232">
        <v>585</v>
      </c>
      <c r="D33" s="230">
        <v>3130</v>
      </c>
      <c r="E33" s="230">
        <v>1539</v>
      </c>
      <c r="F33" s="230">
        <v>1591</v>
      </c>
      <c r="G33" s="230">
        <v>1175</v>
      </c>
      <c r="H33" s="230">
        <v>2443</v>
      </c>
      <c r="I33" s="230">
        <v>32</v>
      </c>
      <c r="J33" s="230">
        <v>232</v>
      </c>
      <c r="K33" s="230">
        <v>18</v>
      </c>
      <c r="L33" s="230">
        <v>332</v>
      </c>
      <c r="M33" s="230">
        <v>24</v>
      </c>
      <c r="N33" s="230">
        <v>123</v>
      </c>
      <c r="O33" s="230">
        <v>1232</v>
      </c>
      <c r="P33" s="230">
        <v>2877</v>
      </c>
      <c r="Q33" s="230">
        <v>15</v>
      </c>
      <c r="R33" s="230">
        <v>248</v>
      </c>
      <c r="S33" s="230">
        <v>2</v>
      </c>
      <c r="T33" s="230">
        <v>5</v>
      </c>
      <c r="U33" s="210" t="s">
        <v>162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1:38" s="7" customFormat="1" ht="16.5" customHeight="1" x14ac:dyDescent="0.15">
      <c r="A34" s="219" t="s">
        <v>57</v>
      </c>
      <c r="B34" s="238">
        <v>2973</v>
      </c>
      <c r="C34" s="234">
        <v>1530</v>
      </c>
      <c r="D34" s="238">
        <v>6026</v>
      </c>
      <c r="E34" s="238">
        <v>2929</v>
      </c>
      <c r="F34" s="238">
        <v>3097</v>
      </c>
      <c r="G34" s="238">
        <v>2298</v>
      </c>
      <c r="H34" s="238">
        <v>3899</v>
      </c>
      <c r="I34" s="238">
        <v>51</v>
      </c>
      <c r="J34" s="238">
        <v>725</v>
      </c>
      <c r="K34" s="238">
        <v>91</v>
      </c>
      <c r="L34" s="238">
        <v>289</v>
      </c>
      <c r="M34" s="238">
        <v>533</v>
      </c>
      <c r="N34" s="238">
        <v>1113</v>
      </c>
      <c r="O34" s="238">
        <v>2908</v>
      </c>
      <c r="P34" s="238">
        <v>5609</v>
      </c>
      <c r="Q34" s="238">
        <v>57</v>
      </c>
      <c r="R34" s="238">
        <v>329</v>
      </c>
      <c r="S34" s="238">
        <v>8</v>
      </c>
      <c r="T34" s="238">
        <v>88</v>
      </c>
      <c r="U34" s="212" t="s">
        <v>163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1:38" s="28" customFormat="1" ht="12.75" customHeight="1" x14ac:dyDescent="0.2">
      <c r="A35" s="24" t="s">
        <v>86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</row>
    <row r="36" spans="1:38" s="28" customFormat="1" ht="12" customHeight="1" x14ac:dyDescent="0.2">
      <c r="A36" s="24" t="s">
        <v>121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</row>
    <row r="37" spans="1:38" s="28" customFormat="1" ht="12" customHeight="1" x14ac:dyDescent="0.2">
      <c r="A37" s="24" t="s">
        <v>139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</row>
    <row r="38" spans="1:38" ht="12" customHeight="1" x14ac:dyDescent="0.3">
      <c r="A38" s="29" t="s">
        <v>87</v>
      </c>
      <c r="B38" s="30"/>
      <c r="C38" s="30"/>
      <c r="U38" s="30" t="s">
        <v>1</v>
      </c>
    </row>
    <row r="39" spans="1:38" ht="15.75" customHeight="1" x14ac:dyDescent="0.3"/>
    <row r="40" spans="1:38" x14ac:dyDescent="0.3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</row>
  </sheetData>
  <mergeCells count="18">
    <mergeCell ref="K1:U1"/>
    <mergeCell ref="B3:F5"/>
    <mergeCell ref="I4:J5"/>
    <mergeCell ref="K4:L5"/>
    <mergeCell ref="X1:AF1"/>
    <mergeCell ref="A3:A8"/>
    <mergeCell ref="U3:U8"/>
    <mergeCell ref="G3:J3"/>
    <mergeCell ref="K3:N3"/>
    <mergeCell ref="D6:F6"/>
    <mergeCell ref="T2:U2"/>
    <mergeCell ref="M4:N5"/>
    <mergeCell ref="O4:P5"/>
    <mergeCell ref="Q4:R5"/>
    <mergeCell ref="S4:T5"/>
    <mergeCell ref="G4:H5"/>
    <mergeCell ref="O3:T3"/>
    <mergeCell ref="A1:J1"/>
  </mergeCells>
  <phoneticPr fontId="2" type="noConversion"/>
  <printOptions gridLinesSet="0"/>
  <pageMargins left="0.5" right="0.35" top="1.2598425196850394" bottom="1.4960629921259843" header="0.82677165354330717" footer="0.51181102362204722"/>
  <pageSetup paperSize="9" scale="47" firstPageNumber="102" orientation="portrait" useFirstPageNumber="1" r:id="rId1"/>
  <headerFooter alignWithMargins="0">
    <oddHeader xml:space="preserve">&amp;L&amp;"돋움,보통"&amp;11   &amp;P&amp;R&amp;"돋움,보통"&amp;11&amp;P 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7"/>
  <sheetViews>
    <sheetView view="pageBreakPreview" topLeftCell="A7" zoomScaleNormal="100" zoomScaleSheetLayoutView="100" workbookViewId="0">
      <selection activeCell="T20" sqref="T20"/>
    </sheetView>
  </sheetViews>
  <sheetFormatPr defaultRowHeight="17.25" x14ac:dyDescent="0.3"/>
  <cols>
    <col min="1" max="1" width="9.75" style="34" customWidth="1"/>
    <col min="2" max="2" width="6.75" style="34" customWidth="1"/>
    <col min="3" max="3" width="10.375" style="34" customWidth="1"/>
    <col min="4" max="5" width="7.5" style="34" customWidth="1"/>
    <col min="6" max="6" width="7.5" style="32" customWidth="1"/>
    <col min="7" max="7" width="6.75" style="31" customWidth="1"/>
    <col min="8" max="8" width="7.5" style="31" customWidth="1"/>
    <col min="9" max="9" width="6.75" style="31" customWidth="1"/>
    <col min="10" max="10" width="7.5" style="31" customWidth="1"/>
    <col min="11" max="11" width="6.75" style="31" customWidth="1"/>
    <col min="12" max="12" width="7.5" style="31" customWidth="1"/>
    <col min="13" max="13" width="6.25" style="31" customWidth="1"/>
    <col min="14" max="14" width="7.5" style="31" customWidth="1"/>
    <col min="15" max="15" width="5.75" style="31" customWidth="1"/>
    <col min="16" max="16" width="7.5" style="31" customWidth="1"/>
    <col min="17" max="17" width="5.75" style="31" customWidth="1"/>
    <col min="18" max="18" width="7.5" style="31" customWidth="1"/>
    <col min="19" max="19" width="5.75" style="31" customWidth="1"/>
    <col min="20" max="20" width="7.25" style="31" customWidth="1"/>
    <col min="21" max="21" width="5.75" style="31" customWidth="1"/>
    <col min="22" max="22" width="7.25" style="31" customWidth="1"/>
    <col min="23" max="23" width="5.75" style="31" customWidth="1"/>
    <col min="24" max="24" width="7.25" style="31" customWidth="1"/>
    <col min="25" max="25" width="9.75" style="34" customWidth="1"/>
    <col min="26" max="16384" width="9" style="32"/>
  </cols>
  <sheetData>
    <row r="1" spans="1:50" s="1" customFormat="1" ht="24.95" customHeight="1" x14ac:dyDescent="0.15">
      <c r="A1" s="270" t="s">
        <v>60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6" t="s">
        <v>164</v>
      </c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</row>
    <row r="2" spans="1:50" s="2" customFormat="1" ht="24.95" customHeight="1" thickBot="1" x14ac:dyDescent="0.35">
      <c r="A2" s="2" t="s">
        <v>35</v>
      </c>
      <c r="B2" s="3"/>
      <c r="C2" s="3"/>
      <c r="D2" s="3"/>
      <c r="E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277" t="s">
        <v>61</v>
      </c>
      <c r="X2" s="278"/>
      <c r="Y2" s="278"/>
    </row>
    <row r="3" spans="1:50" s="7" customFormat="1" ht="15.75" customHeight="1" thickTop="1" x14ac:dyDescent="0.15">
      <c r="A3" s="247" t="s">
        <v>58</v>
      </c>
      <c r="B3" s="250" t="s">
        <v>111</v>
      </c>
      <c r="C3" s="272"/>
      <c r="D3" s="272"/>
      <c r="E3" s="272"/>
      <c r="F3" s="247"/>
      <c r="G3" s="99" t="s">
        <v>89</v>
      </c>
      <c r="H3" s="100"/>
      <c r="I3" s="99" t="s">
        <v>5</v>
      </c>
      <c r="J3" s="100"/>
      <c r="K3" s="99" t="s">
        <v>90</v>
      </c>
      <c r="L3" s="100"/>
      <c r="M3" s="279" t="s">
        <v>137</v>
      </c>
      <c r="N3" s="279"/>
      <c r="O3" s="99" t="s">
        <v>6</v>
      </c>
      <c r="P3" s="100"/>
      <c r="Q3" s="99" t="s">
        <v>7</v>
      </c>
      <c r="R3" s="100"/>
      <c r="S3" s="99" t="s">
        <v>8</v>
      </c>
      <c r="T3" s="100"/>
      <c r="U3" s="99" t="s">
        <v>9</v>
      </c>
      <c r="V3" s="100"/>
      <c r="W3" s="99" t="s">
        <v>91</v>
      </c>
      <c r="X3" s="100"/>
      <c r="Y3" s="250" t="s">
        <v>59</v>
      </c>
    </row>
    <row r="4" spans="1:50" s="7" customFormat="1" ht="15.75" customHeight="1" x14ac:dyDescent="0.15">
      <c r="A4" s="248"/>
      <c r="B4" s="251"/>
      <c r="C4" s="273"/>
      <c r="D4" s="273"/>
      <c r="E4" s="273"/>
      <c r="F4" s="248"/>
      <c r="G4" s="36" t="s">
        <v>16</v>
      </c>
      <c r="H4" s="37"/>
      <c r="I4" s="36" t="s">
        <v>16</v>
      </c>
      <c r="J4" s="37"/>
      <c r="K4" s="36" t="s">
        <v>16</v>
      </c>
      <c r="L4" s="37"/>
      <c r="M4" s="16" t="s">
        <v>16</v>
      </c>
      <c r="N4" s="16"/>
      <c r="O4" s="36" t="s">
        <v>16</v>
      </c>
      <c r="P4" s="37"/>
      <c r="Q4" s="36" t="s">
        <v>16</v>
      </c>
      <c r="R4" s="37"/>
      <c r="S4" s="36" t="s">
        <v>16</v>
      </c>
      <c r="T4" s="37"/>
      <c r="U4" s="36" t="s">
        <v>16</v>
      </c>
      <c r="V4" s="37"/>
      <c r="W4" s="36" t="s">
        <v>122</v>
      </c>
      <c r="X4" s="37"/>
      <c r="Y4" s="251"/>
    </row>
    <row r="5" spans="1:50" s="7" customFormat="1" ht="15.75" customHeight="1" x14ac:dyDescent="0.15">
      <c r="A5" s="248"/>
      <c r="B5" s="8" t="s">
        <v>0</v>
      </c>
      <c r="C5" s="8"/>
      <c r="D5" s="255" t="s">
        <v>120</v>
      </c>
      <c r="E5" s="256"/>
      <c r="F5" s="257"/>
      <c r="G5" s="38" t="s">
        <v>29</v>
      </c>
      <c r="H5" s="38" t="s">
        <v>27</v>
      </c>
      <c r="I5" s="38" t="s">
        <v>29</v>
      </c>
      <c r="J5" s="38" t="s">
        <v>27</v>
      </c>
      <c r="K5" s="38" t="s">
        <v>29</v>
      </c>
      <c r="L5" s="38" t="s">
        <v>27</v>
      </c>
      <c r="M5" s="101" t="s">
        <v>29</v>
      </c>
      <c r="N5" s="101" t="s">
        <v>27</v>
      </c>
      <c r="O5" s="39" t="s">
        <v>29</v>
      </c>
      <c r="P5" s="38" t="s">
        <v>27</v>
      </c>
      <c r="Q5" s="38" t="s">
        <v>29</v>
      </c>
      <c r="R5" s="38" t="s">
        <v>27</v>
      </c>
      <c r="S5" s="38" t="s">
        <v>29</v>
      </c>
      <c r="T5" s="38" t="s">
        <v>27</v>
      </c>
      <c r="U5" s="38" t="s">
        <v>29</v>
      </c>
      <c r="V5" s="38" t="s">
        <v>27</v>
      </c>
      <c r="W5" s="38" t="s">
        <v>29</v>
      </c>
      <c r="X5" s="38" t="s">
        <v>27</v>
      </c>
      <c r="Y5" s="251"/>
    </row>
    <row r="6" spans="1:50" s="7" customFormat="1" ht="15.75" customHeight="1" x14ac:dyDescent="0.15">
      <c r="A6" s="248"/>
      <c r="B6" s="11"/>
      <c r="C6" s="214" t="s">
        <v>166</v>
      </c>
      <c r="D6" s="12" t="s">
        <v>20</v>
      </c>
      <c r="E6" s="12" t="s">
        <v>21</v>
      </c>
      <c r="F6" s="12" t="s">
        <v>22</v>
      </c>
      <c r="G6" s="40" t="s">
        <v>25</v>
      </c>
      <c r="H6" s="40" t="s">
        <v>26</v>
      </c>
      <c r="I6" s="40" t="s">
        <v>25</v>
      </c>
      <c r="J6" s="40" t="s">
        <v>26</v>
      </c>
      <c r="K6" s="40" t="s">
        <v>25</v>
      </c>
      <c r="L6" s="40" t="s">
        <v>26</v>
      </c>
      <c r="M6" s="41" t="s">
        <v>25</v>
      </c>
      <c r="N6" s="41" t="s">
        <v>26</v>
      </c>
      <c r="O6" s="41" t="s">
        <v>25</v>
      </c>
      <c r="P6" s="40" t="s">
        <v>26</v>
      </c>
      <c r="Q6" s="40" t="s">
        <v>25</v>
      </c>
      <c r="R6" s="40" t="s">
        <v>26</v>
      </c>
      <c r="S6" s="40" t="s">
        <v>25</v>
      </c>
      <c r="T6" s="40" t="s">
        <v>26</v>
      </c>
      <c r="U6" s="40" t="s">
        <v>25</v>
      </c>
      <c r="V6" s="40" t="s">
        <v>26</v>
      </c>
      <c r="W6" s="40" t="s">
        <v>25</v>
      </c>
      <c r="X6" s="40" t="s">
        <v>26</v>
      </c>
      <c r="Y6" s="251"/>
    </row>
    <row r="7" spans="1:50" s="7" customFormat="1" ht="15.75" customHeight="1" x14ac:dyDescent="0.15">
      <c r="A7" s="249"/>
      <c r="B7" s="213" t="s">
        <v>165</v>
      </c>
      <c r="C7" s="208" t="s">
        <v>167</v>
      </c>
      <c r="D7" s="15" t="s">
        <v>15</v>
      </c>
      <c r="E7" s="15" t="s">
        <v>24</v>
      </c>
      <c r="F7" s="15" t="s">
        <v>23</v>
      </c>
      <c r="G7" s="213" t="s">
        <v>165</v>
      </c>
      <c r="H7" s="42" t="s">
        <v>3</v>
      </c>
      <c r="I7" s="213" t="s">
        <v>165</v>
      </c>
      <c r="J7" s="42" t="s">
        <v>3</v>
      </c>
      <c r="K7" s="213" t="s">
        <v>165</v>
      </c>
      <c r="L7" s="42" t="s">
        <v>3</v>
      </c>
      <c r="M7" s="213" t="s">
        <v>165</v>
      </c>
      <c r="N7" s="15" t="s">
        <v>3</v>
      </c>
      <c r="O7" s="213" t="s">
        <v>165</v>
      </c>
      <c r="P7" s="42" t="s">
        <v>3</v>
      </c>
      <c r="Q7" s="213" t="s">
        <v>165</v>
      </c>
      <c r="R7" s="42" t="s">
        <v>3</v>
      </c>
      <c r="S7" s="213" t="s">
        <v>165</v>
      </c>
      <c r="T7" s="42" t="s">
        <v>3</v>
      </c>
      <c r="U7" s="213" t="s">
        <v>165</v>
      </c>
      <c r="V7" s="42" t="s">
        <v>3</v>
      </c>
      <c r="W7" s="213" t="s">
        <v>165</v>
      </c>
      <c r="X7" s="42" t="s">
        <v>3</v>
      </c>
      <c r="Y7" s="252"/>
    </row>
    <row r="8" spans="1:50" s="44" customFormat="1" ht="18.75" customHeight="1" x14ac:dyDescent="0.15">
      <c r="A8" s="43">
        <v>2013</v>
      </c>
      <c r="B8" s="47">
        <v>35844</v>
      </c>
      <c r="C8" s="46">
        <v>10862</v>
      </c>
      <c r="D8" s="47">
        <f>E8+F8</f>
        <v>174329</v>
      </c>
      <c r="E8" s="46">
        <v>114427</v>
      </c>
      <c r="F8" s="46">
        <v>59902</v>
      </c>
      <c r="G8" s="46">
        <v>28010</v>
      </c>
      <c r="H8" s="46">
        <v>53327</v>
      </c>
      <c r="I8" s="46">
        <v>4864</v>
      </c>
      <c r="J8" s="46">
        <v>31001</v>
      </c>
      <c r="K8" s="46">
        <v>1660</v>
      </c>
      <c r="L8" s="46">
        <v>22100</v>
      </c>
      <c r="M8" s="46">
        <v>949</v>
      </c>
      <c r="N8" s="46">
        <v>28366</v>
      </c>
      <c r="O8" s="46">
        <v>243</v>
      </c>
      <c r="P8" s="46">
        <v>16793</v>
      </c>
      <c r="Q8" s="46">
        <v>106</v>
      </c>
      <c r="R8" s="46">
        <v>16615</v>
      </c>
      <c r="S8" s="46">
        <v>5</v>
      </c>
      <c r="T8" s="46">
        <v>1813</v>
      </c>
      <c r="U8" s="46">
        <v>7</v>
      </c>
      <c r="V8" s="46">
        <v>4314</v>
      </c>
      <c r="W8" s="48">
        <v>0</v>
      </c>
      <c r="X8" s="49">
        <v>0</v>
      </c>
      <c r="Y8" s="134">
        <v>2013</v>
      </c>
    </row>
    <row r="9" spans="1:50" s="44" customFormat="1" ht="18.75" customHeight="1" x14ac:dyDescent="0.15">
      <c r="A9" s="43">
        <v>2014</v>
      </c>
      <c r="B9" s="47">
        <v>37478</v>
      </c>
      <c r="C9" s="187">
        <v>11192</v>
      </c>
      <c r="D9" s="47">
        <v>185032</v>
      </c>
      <c r="E9" s="187">
        <v>122109</v>
      </c>
      <c r="F9" s="187">
        <v>62923</v>
      </c>
      <c r="G9" s="187">
        <v>28962</v>
      </c>
      <c r="H9" s="187">
        <v>56289</v>
      </c>
      <c r="I9" s="187">
        <v>5381</v>
      </c>
      <c r="J9" s="187">
        <v>34318</v>
      </c>
      <c r="K9" s="187">
        <v>1760</v>
      </c>
      <c r="L9" s="187">
        <v>23412</v>
      </c>
      <c r="M9" s="187">
        <v>1004</v>
      </c>
      <c r="N9" s="187">
        <v>30031</v>
      </c>
      <c r="O9" s="187">
        <v>260</v>
      </c>
      <c r="P9" s="187">
        <v>17784</v>
      </c>
      <c r="Q9" s="187">
        <v>96</v>
      </c>
      <c r="R9" s="187">
        <v>14380</v>
      </c>
      <c r="S9" s="187">
        <v>7</v>
      </c>
      <c r="T9" s="187">
        <v>2541</v>
      </c>
      <c r="U9" s="187">
        <v>6</v>
      </c>
      <c r="V9" s="187">
        <v>3959</v>
      </c>
      <c r="W9" s="188">
        <v>2</v>
      </c>
      <c r="X9" s="189">
        <v>2318</v>
      </c>
      <c r="Y9" s="134">
        <v>2014</v>
      </c>
    </row>
    <row r="10" spans="1:50" s="44" customFormat="1" ht="18.75" customHeight="1" x14ac:dyDescent="0.15">
      <c r="A10" s="43">
        <v>2015</v>
      </c>
      <c r="B10" s="102">
        <v>38200</v>
      </c>
      <c r="C10" s="103">
        <v>11338</v>
      </c>
      <c r="D10" s="102">
        <v>190951</v>
      </c>
      <c r="E10" s="181">
        <v>124847</v>
      </c>
      <c r="F10" s="182">
        <v>66104</v>
      </c>
      <c r="G10" s="190">
        <v>29219</v>
      </c>
      <c r="H10" s="190">
        <v>56437</v>
      </c>
      <c r="I10" s="190">
        <v>5814</v>
      </c>
      <c r="J10" s="190">
        <v>37219</v>
      </c>
      <c r="K10" s="190">
        <v>1762</v>
      </c>
      <c r="L10" s="190">
        <v>23516</v>
      </c>
      <c r="M10" s="190">
        <v>1022</v>
      </c>
      <c r="N10" s="190">
        <v>30594</v>
      </c>
      <c r="O10" s="190">
        <v>257</v>
      </c>
      <c r="P10" s="190">
        <v>17396</v>
      </c>
      <c r="Q10" s="190">
        <v>107</v>
      </c>
      <c r="R10" s="190">
        <v>15899</v>
      </c>
      <c r="S10" s="190">
        <v>13</v>
      </c>
      <c r="T10" s="190">
        <v>4975</v>
      </c>
      <c r="U10" s="191">
        <v>5</v>
      </c>
      <c r="V10" s="187">
        <v>3530</v>
      </c>
      <c r="W10" s="188">
        <v>1</v>
      </c>
      <c r="X10" s="189">
        <v>1385</v>
      </c>
      <c r="Y10" s="134">
        <v>2015</v>
      </c>
    </row>
    <row r="11" spans="1:50" s="171" customFormat="1" ht="18.75" customHeight="1" x14ac:dyDescent="0.15">
      <c r="A11" s="76">
        <v>2016</v>
      </c>
      <c r="B11" s="47">
        <v>38842</v>
      </c>
      <c r="C11" s="46">
        <v>11660</v>
      </c>
      <c r="D11" s="47">
        <v>190811</v>
      </c>
      <c r="E11" s="46">
        <v>124330</v>
      </c>
      <c r="F11" s="46">
        <v>66481</v>
      </c>
      <c r="G11" s="46">
        <v>29719</v>
      </c>
      <c r="H11" s="46">
        <v>56839</v>
      </c>
      <c r="I11" s="46">
        <v>5923</v>
      </c>
      <c r="J11" s="46">
        <v>37898</v>
      </c>
      <c r="K11" s="46">
        <v>1821</v>
      </c>
      <c r="L11" s="46">
        <v>24065</v>
      </c>
      <c r="M11" s="169">
        <v>1008</v>
      </c>
      <c r="N11" s="169">
        <v>30104</v>
      </c>
      <c r="O11" s="169">
        <v>253</v>
      </c>
      <c r="P11" s="169">
        <v>17276</v>
      </c>
      <c r="Q11" s="169">
        <v>100</v>
      </c>
      <c r="R11" s="169">
        <v>15090</v>
      </c>
      <c r="S11" s="169">
        <v>12</v>
      </c>
      <c r="T11" s="169">
        <v>4499</v>
      </c>
      <c r="U11" s="169">
        <v>5</v>
      </c>
      <c r="V11" s="169">
        <v>3647</v>
      </c>
      <c r="W11" s="170">
        <v>1</v>
      </c>
      <c r="X11" s="179">
        <v>1393</v>
      </c>
      <c r="Y11" s="137">
        <v>2016</v>
      </c>
    </row>
    <row r="12" spans="1:50" s="171" customFormat="1" ht="18.75" customHeight="1" x14ac:dyDescent="0.15">
      <c r="A12" s="76">
        <v>2017</v>
      </c>
      <c r="B12" s="47">
        <v>39810</v>
      </c>
      <c r="C12" s="46">
        <v>12226</v>
      </c>
      <c r="D12" s="47">
        <v>195655</v>
      </c>
      <c r="E12" s="46">
        <v>125527</v>
      </c>
      <c r="F12" s="46">
        <v>70128</v>
      </c>
      <c r="G12" s="46">
        <v>30429</v>
      </c>
      <c r="H12" s="46">
        <v>59070</v>
      </c>
      <c r="I12" s="46">
        <v>6133</v>
      </c>
      <c r="J12" s="46">
        <v>39738</v>
      </c>
      <c r="K12" s="46">
        <v>1871</v>
      </c>
      <c r="L12" s="46">
        <v>24697</v>
      </c>
      <c r="M12" s="169">
        <v>1008</v>
      </c>
      <c r="N12" s="169">
        <v>30093</v>
      </c>
      <c r="O12" s="169">
        <v>252</v>
      </c>
      <c r="P12" s="169">
        <v>17041</v>
      </c>
      <c r="Q12" s="169">
        <v>96</v>
      </c>
      <c r="R12" s="169">
        <v>14455</v>
      </c>
      <c r="S12" s="169">
        <v>14</v>
      </c>
      <c r="T12" s="169">
        <v>5387</v>
      </c>
      <c r="U12" s="169">
        <v>6</v>
      </c>
      <c r="V12" s="169">
        <v>4157</v>
      </c>
      <c r="W12" s="170">
        <v>1</v>
      </c>
      <c r="X12" s="179">
        <v>1017</v>
      </c>
      <c r="Y12" s="137">
        <v>2017</v>
      </c>
    </row>
    <row r="13" spans="1:50" s="171" customFormat="1" ht="18.75" customHeight="1" x14ac:dyDescent="0.15">
      <c r="A13" s="43">
        <v>2018</v>
      </c>
      <c r="B13" s="173">
        <v>41471</v>
      </c>
      <c r="C13" s="157">
        <v>13000</v>
      </c>
      <c r="D13" s="173">
        <v>202629</v>
      </c>
      <c r="E13" s="157">
        <v>128687</v>
      </c>
      <c r="F13" s="93">
        <v>73942</v>
      </c>
      <c r="G13" s="46">
        <v>31698</v>
      </c>
      <c r="H13" s="46">
        <v>60499</v>
      </c>
      <c r="I13" s="46">
        <v>6431</v>
      </c>
      <c r="J13" s="46">
        <v>41833</v>
      </c>
      <c r="K13" s="46">
        <v>1917</v>
      </c>
      <c r="L13" s="46">
        <v>25260</v>
      </c>
      <c r="M13" s="169">
        <v>1021</v>
      </c>
      <c r="N13" s="169">
        <v>29941</v>
      </c>
      <c r="O13" s="169">
        <v>288</v>
      </c>
      <c r="P13" s="169">
        <v>19295</v>
      </c>
      <c r="Q13" s="169">
        <v>97</v>
      </c>
      <c r="R13" s="169">
        <v>15312</v>
      </c>
      <c r="S13" s="169">
        <v>14</v>
      </c>
      <c r="T13" s="169">
        <v>5744</v>
      </c>
      <c r="U13" s="169">
        <v>3</v>
      </c>
      <c r="V13" s="169">
        <v>2341</v>
      </c>
      <c r="W13" s="170">
        <v>2</v>
      </c>
      <c r="X13" s="179">
        <v>2404</v>
      </c>
      <c r="Y13" s="134">
        <v>2018</v>
      </c>
    </row>
    <row r="14" spans="1:50" s="239" customFormat="1" ht="18.75" customHeight="1" x14ac:dyDescent="0.15">
      <c r="A14" s="136">
        <v>2019</v>
      </c>
      <c r="B14" s="143">
        <v>43361</v>
      </c>
      <c r="C14" s="144">
        <v>13848</v>
      </c>
      <c r="D14" s="143">
        <v>210182</v>
      </c>
      <c r="E14" s="144">
        <v>132522</v>
      </c>
      <c r="F14" s="145">
        <v>77660</v>
      </c>
      <c r="G14" s="146">
        <v>33036</v>
      </c>
      <c r="H14" s="146">
        <v>62985</v>
      </c>
      <c r="I14" s="146">
        <v>6897</v>
      </c>
      <c r="J14" s="146">
        <v>43793</v>
      </c>
      <c r="K14" s="146">
        <v>1942</v>
      </c>
      <c r="L14" s="146">
        <v>25528</v>
      </c>
      <c r="M14" s="150">
        <v>1089</v>
      </c>
      <c r="N14" s="150">
        <v>31800</v>
      </c>
      <c r="O14" s="150">
        <v>279</v>
      </c>
      <c r="P14" s="150">
        <v>19200</v>
      </c>
      <c r="Q14" s="150">
        <v>98</v>
      </c>
      <c r="R14" s="150">
        <v>15350</v>
      </c>
      <c r="S14" s="150">
        <v>11</v>
      </c>
      <c r="T14" s="150">
        <v>4324</v>
      </c>
      <c r="U14" s="150">
        <v>6</v>
      </c>
      <c r="V14" s="150">
        <v>3562</v>
      </c>
      <c r="W14" s="151">
        <v>3</v>
      </c>
      <c r="X14" s="152">
        <v>3640</v>
      </c>
      <c r="Y14" s="135">
        <v>2019</v>
      </c>
    </row>
    <row r="15" spans="1:50" s="133" customFormat="1" ht="18.75" customHeight="1" x14ac:dyDescent="0.15">
      <c r="A15" s="130" t="s">
        <v>93</v>
      </c>
      <c r="B15" s="153">
        <v>3665</v>
      </c>
      <c r="C15" s="114">
        <v>1228</v>
      </c>
      <c r="D15" s="114">
        <v>16330</v>
      </c>
      <c r="E15" s="114">
        <v>8587</v>
      </c>
      <c r="F15" s="114">
        <v>7743</v>
      </c>
      <c r="G15" s="154">
        <v>2832</v>
      </c>
      <c r="H15" s="154">
        <v>5258</v>
      </c>
      <c r="I15" s="154">
        <v>557</v>
      </c>
      <c r="J15" s="154">
        <v>3533</v>
      </c>
      <c r="K15" s="154">
        <v>169</v>
      </c>
      <c r="L15" s="154">
        <v>2272</v>
      </c>
      <c r="M15" s="154">
        <v>86</v>
      </c>
      <c r="N15" s="154">
        <v>2511</v>
      </c>
      <c r="O15" s="154">
        <v>12</v>
      </c>
      <c r="P15" s="154">
        <v>846</v>
      </c>
      <c r="Q15" s="154">
        <v>7</v>
      </c>
      <c r="R15" s="154">
        <v>1171</v>
      </c>
      <c r="S15" s="155">
        <v>2</v>
      </c>
      <c r="T15" s="155">
        <v>739</v>
      </c>
      <c r="U15" s="155">
        <v>0</v>
      </c>
      <c r="V15" s="155">
        <v>0</v>
      </c>
      <c r="W15" s="155">
        <v>0</v>
      </c>
      <c r="X15" s="155">
        <v>0</v>
      </c>
      <c r="Y15" s="131" t="s">
        <v>80</v>
      </c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</row>
    <row r="16" spans="1:50" s="53" customFormat="1" ht="18.75" customHeight="1" x14ac:dyDescent="0.15">
      <c r="A16" s="50" t="s">
        <v>94</v>
      </c>
      <c r="B16" s="153">
        <v>3472</v>
      </c>
      <c r="C16" s="114">
        <v>1361</v>
      </c>
      <c r="D16" s="114">
        <v>11624</v>
      </c>
      <c r="E16" s="114">
        <v>6082</v>
      </c>
      <c r="F16" s="114">
        <v>5542</v>
      </c>
      <c r="G16" s="154">
        <v>2860</v>
      </c>
      <c r="H16" s="154">
        <v>5001</v>
      </c>
      <c r="I16" s="154">
        <v>428</v>
      </c>
      <c r="J16" s="154">
        <v>2723</v>
      </c>
      <c r="K16" s="154">
        <v>124</v>
      </c>
      <c r="L16" s="154">
        <v>1606</v>
      </c>
      <c r="M16" s="154">
        <v>47</v>
      </c>
      <c r="N16" s="154">
        <v>1424</v>
      </c>
      <c r="O16" s="154">
        <v>13</v>
      </c>
      <c r="P16" s="154">
        <v>870</v>
      </c>
      <c r="Q16" s="155">
        <v>0</v>
      </c>
      <c r="R16" s="155">
        <v>0</v>
      </c>
      <c r="S16" s="155">
        <v>0</v>
      </c>
      <c r="T16" s="155">
        <v>0</v>
      </c>
      <c r="U16" s="155">
        <v>0</v>
      </c>
      <c r="V16" s="155">
        <v>0</v>
      </c>
      <c r="W16" s="155">
        <v>0</v>
      </c>
      <c r="X16" s="155">
        <v>0</v>
      </c>
      <c r="Y16" s="51" t="s">
        <v>30</v>
      </c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</row>
    <row r="17" spans="1:50" s="53" customFormat="1" ht="18.75" customHeight="1" x14ac:dyDescent="0.15">
      <c r="A17" s="50" t="s">
        <v>95</v>
      </c>
      <c r="B17" s="153">
        <v>1826</v>
      </c>
      <c r="C17" s="114">
        <v>370</v>
      </c>
      <c r="D17" s="114">
        <v>7367</v>
      </c>
      <c r="E17" s="114">
        <v>5451</v>
      </c>
      <c r="F17" s="114">
        <v>1916</v>
      </c>
      <c r="G17" s="154">
        <v>1386</v>
      </c>
      <c r="H17" s="154">
        <v>2822</v>
      </c>
      <c r="I17" s="154">
        <v>342</v>
      </c>
      <c r="J17" s="154">
        <v>2187</v>
      </c>
      <c r="K17" s="154">
        <v>74</v>
      </c>
      <c r="L17" s="154">
        <v>962</v>
      </c>
      <c r="M17" s="154">
        <v>17</v>
      </c>
      <c r="N17" s="154">
        <v>485</v>
      </c>
      <c r="O17" s="154">
        <v>6</v>
      </c>
      <c r="P17" s="154">
        <v>356</v>
      </c>
      <c r="Q17" s="154">
        <v>0</v>
      </c>
      <c r="R17" s="154">
        <v>0</v>
      </c>
      <c r="S17" s="155">
        <v>0</v>
      </c>
      <c r="T17" s="155">
        <v>0</v>
      </c>
      <c r="U17" s="155">
        <v>1</v>
      </c>
      <c r="V17" s="155">
        <v>555</v>
      </c>
      <c r="W17" s="155">
        <v>0</v>
      </c>
      <c r="X17" s="155">
        <v>0</v>
      </c>
      <c r="Y17" s="51" t="s">
        <v>31</v>
      </c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</row>
    <row r="18" spans="1:50" s="53" customFormat="1" ht="18.75" customHeight="1" x14ac:dyDescent="0.15">
      <c r="A18" s="50" t="s">
        <v>96</v>
      </c>
      <c r="B18" s="153">
        <v>2112</v>
      </c>
      <c r="C18" s="114">
        <v>769</v>
      </c>
      <c r="D18" s="114">
        <v>8736</v>
      </c>
      <c r="E18" s="114">
        <v>4579</v>
      </c>
      <c r="F18" s="114">
        <v>4157</v>
      </c>
      <c r="G18" s="154">
        <v>1590</v>
      </c>
      <c r="H18" s="154">
        <v>2870</v>
      </c>
      <c r="I18" s="154">
        <v>363</v>
      </c>
      <c r="J18" s="154">
        <v>2342</v>
      </c>
      <c r="K18" s="154">
        <v>98</v>
      </c>
      <c r="L18" s="154">
        <v>1247</v>
      </c>
      <c r="M18" s="154">
        <v>48</v>
      </c>
      <c r="N18" s="154">
        <v>1296</v>
      </c>
      <c r="O18" s="154">
        <v>11</v>
      </c>
      <c r="P18" s="154">
        <v>743</v>
      </c>
      <c r="Q18" s="154">
        <v>2</v>
      </c>
      <c r="R18" s="154">
        <v>238</v>
      </c>
      <c r="S18" s="155">
        <v>0</v>
      </c>
      <c r="T18" s="155">
        <v>0</v>
      </c>
      <c r="U18" s="155">
        <v>0</v>
      </c>
      <c r="V18" s="155">
        <v>0</v>
      </c>
      <c r="W18" s="155">
        <v>0</v>
      </c>
      <c r="X18" s="155">
        <v>0</v>
      </c>
      <c r="Y18" s="54" t="s">
        <v>81</v>
      </c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</row>
    <row r="19" spans="1:50" s="53" customFormat="1" ht="18.75" customHeight="1" x14ac:dyDescent="0.15">
      <c r="A19" s="50" t="s">
        <v>97</v>
      </c>
      <c r="B19" s="153">
        <v>1179</v>
      </c>
      <c r="C19" s="114">
        <v>300</v>
      </c>
      <c r="D19" s="114">
        <v>4981</v>
      </c>
      <c r="E19" s="114">
        <v>3434</v>
      </c>
      <c r="F19" s="114">
        <v>1547</v>
      </c>
      <c r="G19" s="154">
        <v>862</v>
      </c>
      <c r="H19" s="154">
        <v>1615</v>
      </c>
      <c r="I19" s="154">
        <v>227</v>
      </c>
      <c r="J19" s="154">
        <v>1476</v>
      </c>
      <c r="K19" s="154">
        <v>63</v>
      </c>
      <c r="L19" s="154">
        <v>832</v>
      </c>
      <c r="M19" s="154">
        <v>23</v>
      </c>
      <c r="N19" s="154">
        <v>665</v>
      </c>
      <c r="O19" s="154">
        <v>3</v>
      </c>
      <c r="P19" s="154">
        <v>208</v>
      </c>
      <c r="Q19" s="154">
        <v>1</v>
      </c>
      <c r="R19" s="154">
        <v>185</v>
      </c>
      <c r="S19" s="155">
        <v>0</v>
      </c>
      <c r="T19" s="155">
        <v>0</v>
      </c>
      <c r="U19" s="155">
        <v>0</v>
      </c>
      <c r="V19" s="155">
        <v>0</v>
      </c>
      <c r="W19" s="155">
        <v>0</v>
      </c>
      <c r="X19" s="155">
        <v>0</v>
      </c>
      <c r="Y19" s="51" t="s">
        <v>32</v>
      </c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</row>
    <row r="20" spans="1:50" s="53" customFormat="1" ht="18.75" customHeight="1" x14ac:dyDescent="0.15">
      <c r="A20" s="50" t="s">
        <v>98</v>
      </c>
      <c r="B20" s="153">
        <v>2117</v>
      </c>
      <c r="C20" s="114">
        <v>794</v>
      </c>
      <c r="D20" s="114">
        <v>8495</v>
      </c>
      <c r="E20" s="114">
        <v>4457</v>
      </c>
      <c r="F20" s="114">
        <v>4038</v>
      </c>
      <c r="G20" s="230">
        <v>1577</v>
      </c>
      <c r="H20" s="230">
        <v>3305</v>
      </c>
      <c r="I20" s="230">
        <v>407</v>
      </c>
      <c r="J20" s="230">
        <v>2476</v>
      </c>
      <c r="K20" s="230">
        <v>95</v>
      </c>
      <c r="L20" s="230">
        <v>1223</v>
      </c>
      <c r="M20" s="230">
        <v>30</v>
      </c>
      <c r="N20" s="230">
        <v>897</v>
      </c>
      <c r="O20" s="230">
        <v>7</v>
      </c>
      <c r="P20" s="230">
        <v>483</v>
      </c>
      <c r="Q20" s="230">
        <v>1</v>
      </c>
      <c r="R20" s="230">
        <v>111</v>
      </c>
      <c r="S20" s="229">
        <v>0</v>
      </c>
      <c r="T20" s="229">
        <v>0</v>
      </c>
      <c r="U20" s="229">
        <v>0</v>
      </c>
      <c r="V20" s="229">
        <v>0</v>
      </c>
      <c r="W20" s="229">
        <v>0</v>
      </c>
      <c r="X20" s="229">
        <v>0</v>
      </c>
      <c r="Y20" s="51" t="s">
        <v>33</v>
      </c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</row>
    <row r="21" spans="1:50" s="53" customFormat="1" ht="18.75" customHeight="1" x14ac:dyDescent="0.15">
      <c r="A21" s="50" t="s">
        <v>99</v>
      </c>
      <c r="B21" s="153">
        <v>2152</v>
      </c>
      <c r="C21" s="114">
        <v>408</v>
      </c>
      <c r="D21" s="114">
        <v>7801</v>
      </c>
      <c r="E21" s="114">
        <v>5870</v>
      </c>
      <c r="F21" s="114">
        <v>1931</v>
      </c>
      <c r="G21" s="230">
        <v>1646</v>
      </c>
      <c r="H21" s="230">
        <v>3591</v>
      </c>
      <c r="I21" s="230">
        <v>417</v>
      </c>
      <c r="J21" s="230">
        <v>2560</v>
      </c>
      <c r="K21" s="230">
        <v>62</v>
      </c>
      <c r="L21" s="230">
        <v>804</v>
      </c>
      <c r="M21" s="230">
        <v>24</v>
      </c>
      <c r="N21" s="230">
        <v>624</v>
      </c>
      <c r="O21" s="230">
        <v>3</v>
      </c>
      <c r="P21" s="230">
        <v>222</v>
      </c>
      <c r="Q21" s="229">
        <v>0</v>
      </c>
      <c r="R21" s="229">
        <v>0</v>
      </c>
      <c r="S21" s="229">
        <v>0</v>
      </c>
      <c r="T21" s="229">
        <v>0</v>
      </c>
      <c r="U21" s="229">
        <v>0</v>
      </c>
      <c r="V21" s="229">
        <v>0</v>
      </c>
      <c r="W21" s="229">
        <v>0</v>
      </c>
      <c r="X21" s="229">
        <v>0</v>
      </c>
      <c r="Y21" s="51" t="s">
        <v>40</v>
      </c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</row>
    <row r="22" spans="1:50" s="53" customFormat="1" ht="18.75" customHeight="1" x14ac:dyDescent="0.15">
      <c r="A22" s="50" t="s">
        <v>100</v>
      </c>
      <c r="B22" s="153">
        <v>4800</v>
      </c>
      <c r="C22" s="114">
        <v>1193</v>
      </c>
      <c r="D22" s="114">
        <v>33697</v>
      </c>
      <c r="E22" s="114">
        <v>24913</v>
      </c>
      <c r="F22" s="114">
        <v>8784</v>
      </c>
      <c r="G22" s="230">
        <v>3299</v>
      </c>
      <c r="H22" s="230">
        <v>6440</v>
      </c>
      <c r="I22" s="230">
        <v>875</v>
      </c>
      <c r="J22" s="230">
        <v>5703</v>
      </c>
      <c r="K22" s="230">
        <v>296</v>
      </c>
      <c r="L22" s="230">
        <v>3975</v>
      </c>
      <c r="M22" s="230">
        <v>237</v>
      </c>
      <c r="N22" s="230">
        <v>7088</v>
      </c>
      <c r="O22" s="230">
        <v>66</v>
      </c>
      <c r="P22" s="230">
        <v>4679</v>
      </c>
      <c r="Q22" s="230">
        <v>22</v>
      </c>
      <c r="R22" s="230">
        <v>3302</v>
      </c>
      <c r="S22" s="230">
        <v>3</v>
      </c>
      <c r="T22" s="230">
        <v>1370</v>
      </c>
      <c r="U22" s="230">
        <v>2</v>
      </c>
      <c r="V22" s="230">
        <v>1140</v>
      </c>
      <c r="W22" s="229">
        <v>0</v>
      </c>
      <c r="X22" s="229">
        <v>0</v>
      </c>
      <c r="Y22" s="51" t="s">
        <v>123</v>
      </c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</row>
    <row r="23" spans="1:50" s="53" customFormat="1" ht="18.75" customHeight="1" x14ac:dyDescent="0.15">
      <c r="A23" s="50" t="s">
        <v>101</v>
      </c>
      <c r="B23" s="153">
        <v>3587</v>
      </c>
      <c r="C23" s="114">
        <v>1059</v>
      </c>
      <c r="D23" s="114">
        <v>23474</v>
      </c>
      <c r="E23" s="114">
        <v>16476</v>
      </c>
      <c r="F23" s="114">
        <v>6998</v>
      </c>
      <c r="G23" s="230">
        <v>2646</v>
      </c>
      <c r="H23" s="230">
        <v>5135</v>
      </c>
      <c r="I23" s="230">
        <v>565</v>
      </c>
      <c r="J23" s="230">
        <v>3576</v>
      </c>
      <c r="K23" s="230">
        <v>175</v>
      </c>
      <c r="L23" s="230">
        <v>2264</v>
      </c>
      <c r="M23" s="230">
        <v>124</v>
      </c>
      <c r="N23" s="230">
        <v>3604</v>
      </c>
      <c r="O23" s="230">
        <v>56</v>
      </c>
      <c r="P23" s="230">
        <v>3702</v>
      </c>
      <c r="Q23" s="230">
        <v>18</v>
      </c>
      <c r="R23" s="230">
        <v>3020</v>
      </c>
      <c r="S23" s="230">
        <v>1</v>
      </c>
      <c r="T23" s="230">
        <v>378</v>
      </c>
      <c r="U23" s="230">
        <v>1</v>
      </c>
      <c r="V23" s="230">
        <v>509</v>
      </c>
      <c r="W23" s="230">
        <v>1</v>
      </c>
      <c r="X23" s="230">
        <v>1286</v>
      </c>
      <c r="Y23" s="51" t="s">
        <v>124</v>
      </c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</row>
    <row r="24" spans="1:50" s="53" customFormat="1" ht="18.75" customHeight="1" x14ac:dyDescent="0.15">
      <c r="A24" s="50" t="s">
        <v>103</v>
      </c>
      <c r="B24" s="153">
        <v>2576</v>
      </c>
      <c r="C24" s="114">
        <v>999</v>
      </c>
      <c r="D24" s="114">
        <v>8893</v>
      </c>
      <c r="E24" s="114">
        <v>4766</v>
      </c>
      <c r="F24" s="114">
        <v>4127</v>
      </c>
      <c r="G24" s="230">
        <v>2202</v>
      </c>
      <c r="H24" s="230">
        <v>4056</v>
      </c>
      <c r="I24" s="230">
        <v>266</v>
      </c>
      <c r="J24" s="230">
        <v>1662</v>
      </c>
      <c r="K24" s="230">
        <v>65</v>
      </c>
      <c r="L24" s="230">
        <v>823</v>
      </c>
      <c r="M24" s="230">
        <v>31</v>
      </c>
      <c r="N24" s="230">
        <v>905</v>
      </c>
      <c r="O24" s="230">
        <v>8</v>
      </c>
      <c r="P24" s="230">
        <v>647</v>
      </c>
      <c r="Q24" s="230">
        <v>3</v>
      </c>
      <c r="R24" s="230">
        <v>402</v>
      </c>
      <c r="S24" s="230">
        <v>1</v>
      </c>
      <c r="T24" s="230">
        <v>398</v>
      </c>
      <c r="U24" s="229">
        <v>0</v>
      </c>
      <c r="V24" s="229">
        <v>0</v>
      </c>
      <c r="W24" s="229">
        <v>0</v>
      </c>
      <c r="X24" s="229">
        <v>0</v>
      </c>
      <c r="Y24" s="51" t="s">
        <v>126</v>
      </c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</row>
    <row r="25" spans="1:50" s="53" customFormat="1" ht="18.75" customHeight="1" x14ac:dyDescent="0.15">
      <c r="A25" s="50" t="s">
        <v>104</v>
      </c>
      <c r="B25" s="153">
        <v>6656</v>
      </c>
      <c r="C25" s="114">
        <v>1680</v>
      </c>
      <c r="D25" s="114">
        <v>42983</v>
      </c>
      <c r="E25" s="114">
        <v>30153</v>
      </c>
      <c r="F25" s="114">
        <v>12830</v>
      </c>
      <c r="G25" s="230">
        <v>4643</v>
      </c>
      <c r="H25" s="230">
        <v>9527</v>
      </c>
      <c r="I25" s="230">
        <v>1201</v>
      </c>
      <c r="J25" s="230">
        <v>7760</v>
      </c>
      <c r="K25" s="230">
        <v>429</v>
      </c>
      <c r="L25" s="230">
        <v>5797</v>
      </c>
      <c r="M25" s="230">
        <v>292</v>
      </c>
      <c r="N25" s="230">
        <v>8473</v>
      </c>
      <c r="O25" s="230">
        <v>56</v>
      </c>
      <c r="P25" s="230">
        <v>3780</v>
      </c>
      <c r="Q25" s="230">
        <v>30</v>
      </c>
      <c r="R25" s="230">
        <v>4932</v>
      </c>
      <c r="S25" s="230">
        <v>3</v>
      </c>
      <c r="T25" s="230">
        <v>1130</v>
      </c>
      <c r="U25" s="230">
        <v>1</v>
      </c>
      <c r="V25" s="230">
        <v>550</v>
      </c>
      <c r="W25" s="230">
        <v>1</v>
      </c>
      <c r="X25" s="230">
        <v>1034</v>
      </c>
      <c r="Y25" s="51" t="s">
        <v>127</v>
      </c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</row>
    <row r="26" spans="1:50" s="53" customFormat="1" ht="18.75" customHeight="1" x14ac:dyDescent="0.15">
      <c r="A26" s="50" t="s">
        <v>105</v>
      </c>
      <c r="B26" s="153">
        <v>843</v>
      </c>
      <c r="C26" s="114">
        <v>329</v>
      </c>
      <c r="D26" s="114">
        <v>3615</v>
      </c>
      <c r="E26" s="114">
        <v>1668</v>
      </c>
      <c r="F26" s="114">
        <v>1947</v>
      </c>
      <c r="G26" s="230">
        <v>661</v>
      </c>
      <c r="H26" s="230">
        <v>1110</v>
      </c>
      <c r="I26" s="230">
        <v>132</v>
      </c>
      <c r="J26" s="230">
        <v>845</v>
      </c>
      <c r="K26" s="230">
        <v>22</v>
      </c>
      <c r="L26" s="230">
        <v>273</v>
      </c>
      <c r="M26" s="230">
        <v>21</v>
      </c>
      <c r="N26" s="230">
        <v>650</v>
      </c>
      <c r="O26" s="230">
        <v>5</v>
      </c>
      <c r="P26" s="230">
        <v>325</v>
      </c>
      <c r="Q26" s="230">
        <v>1</v>
      </c>
      <c r="R26" s="230">
        <v>103</v>
      </c>
      <c r="S26" s="230">
        <v>1</v>
      </c>
      <c r="T26" s="230">
        <v>309</v>
      </c>
      <c r="U26" s="229">
        <v>0</v>
      </c>
      <c r="V26" s="229">
        <v>0</v>
      </c>
      <c r="W26" s="229">
        <v>0</v>
      </c>
      <c r="X26" s="229">
        <v>0</v>
      </c>
      <c r="Y26" s="51" t="s">
        <v>128</v>
      </c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</row>
    <row r="27" spans="1:50" s="53" customFormat="1" ht="18.75" customHeight="1" x14ac:dyDescent="0.15">
      <c r="A27" s="50" t="s">
        <v>106</v>
      </c>
      <c r="B27" s="153">
        <v>1384</v>
      </c>
      <c r="C27" s="114">
        <v>491</v>
      </c>
      <c r="D27" s="114">
        <v>4443</v>
      </c>
      <c r="E27" s="114">
        <v>2279</v>
      </c>
      <c r="F27" s="114">
        <v>2164</v>
      </c>
      <c r="G27" s="230">
        <v>1165</v>
      </c>
      <c r="H27" s="230">
        <v>1984</v>
      </c>
      <c r="I27" s="230">
        <v>154</v>
      </c>
      <c r="J27" s="230">
        <v>940</v>
      </c>
      <c r="K27" s="230">
        <v>36</v>
      </c>
      <c r="L27" s="230">
        <v>473</v>
      </c>
      <c r="M27" s="230">
        <v>23</v>
      </c>
      <c r="N27" s="230">
        <v>631</v>
      </c>
      <c r="O27" s="230">
        <v>6</v>
      </c>
      <c r="P27" s="230">
        <v>415</v>
      </c>
      <c r="Q27" s="229">
        <v>0</v>
      </c>
      <c r="R27" s="229">
        <v>0</v>
      </c>
      <c r="S27" s="229">
        <v>0</v>
      </c>
      <c r="T27" s="229">
        <v>0</v>
      </c>
      <c r="U27" s="229">
        <v>0</v>
      </c>
      <c r="V27" s="229">
        <v>0</v>
      </c>
      <c r="W27" s="229">
        <v>0</v>
      </c>
      <c r="X27" s="229">
        <v>0</v>
      </c>
      <c r="Y27" s="51" t="s">
        <v>129</v>
      </c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</row>
    <row r="28" spans="1:50" s="53" customFormat="1" ht="18.75" customHeight="1" x14ac:dyDescent="0.15">
      <c r="A28" s="50" t="s">
        <v>107</v>
      </c>
      <c r="B28" s="153">
        <v>1101</v>
      </c>
      <c r="C28" s="114">
        <v>413</v>
      </c>
      <c r="D28" s="114">
        <v>4750</v>
      </c>
      <c r="E28" s="114">
        <v>2900</v>
      </c>
      <c r="F28" s="114">
        <v>1850</v>
      </c>
      <c r="G28" s="230">
        <v>853</v>
      </c>
      <c r="H28" s="230">
        <v>1648</v>
      </c>
      <c r="I28" s="230">
        <v>184</v>
      </c>
      <c r="J28" s="230">
        <v>1170</v>
      </c>
      <c r="K28" s="230">
        <v>35</v>
      </c>
      <c r="L28" s="230">
        <v>450</v>
      </c>
      <c r="M28" s="230">
        <v>21</v>
      </c>
      <c r="N28" s="230">
        <v>626</v>
      </c>
      <c r="O28" s="230">
        <v>5</v>
      </c>
      <c r="P28" s="230">
        <v>300</v>
      </c>
      <c r="Q28" s="230">
        <v>3</v>
      </c>
      <c r="R28" s="230">
        <v>556</v>
      </c>
      <c r="S28" s="229">
        <v>0</v>
      </c>
      <c r="T28" s="229">
        <v>0</v>
      </c>
      <c r="U28" s="229">
        <v>0</v>
      </c>
      <c r="V28" s="229">
        <v>0</v>
      </c>
      <c r="W28" s="229">
        <v>0</v>
      </c>
      <c r="X28" s="229">
        <v>0</v>
      </c>
      <c r="Y28" s="67" t="s">
        <v>130</v>
      </c>
      <c r="Z28" s="55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</row>
    <row r="29" spans="1:50" s="52" customFormat="1" ht="18.75" customHeight="1" x14ac:dyDescent="0.15">
      <c r="A29" s="50" t="s">
        <v>108</v>
      </c>
      <c r="B29" s="153">
        <v>1710</v>
      </c>
      <c r="C29" s="114">
        <v>535</v>
      </c>
      <c r="D29" s="114">
        <v>7868</v>
      </c>
      <c r="E29" s="114">
        <v>4360</v>
      </c>
      <c r="F29" s="114">
        <v>3508</v>
      </c>
      <c r="G29" s="230">
        <v>1393</v>
      </c>
      <c r="H29" s="230">
        <v>2399</v>
      </c>
      <c r="I29" s="230">
        <v>200</v>
      </c>
      <c r="J29" s="230">
        <v>1268</v>
      </c>
      <c r="K29" s="230">
        <v>75</v>
      </c>
      <c r="L29" s="230">
        <v>953</v>
      </c>
      <c r="M29" s="230">
        <v>31</v>
      </c>
      <c r="N29" s="230">
        <v>888</v>
      </c>
      <c r="O29" s="230">
        <v>4</v>
      </c>
      <c r="P29" s="230">
        <v>239</v>
      </c>
      <c r="Q29" s="230">
        <v>6</v>
      </c>
      <c r="R29" s="230">
        <v>801</v>
      </c>
      <c r="S29" s="229">
        <v>0</v>
      </c>
      <c r="T29" s="229">
        <v>0</v>
      </c>
      <c r="U29" s="229">
        <v>0</v>
      </c>
      <c r="V29" s="229">
        <v>0</v>
      </c>
      <c r="W29" s="230">
        <v>1</v>
      </c>
      <c r="X29" s="230">
        <v>1320</v>
      </c>
      <c r="Y29" s="54" t="s">
        <v>131</v>
      </c>
    </row>
    <row r="30" spans="1:50" s="52" customFormat="1" ht="18.75" customHeight="1" x14ac:dyDescent="0.15">
      <c r="A30" s="50" t="s">
        <v>109</v>
      </c>
      <c r="B30" s="153">
        <v>773</v>
      </c>
      <c r="C30" s="114">
        <v>363</v>
      </c>
      <c r="D30" s="114">
        <v>3044</v>
      </c>
      <c r="E30" s="114">
        <v>1638</v>
      </c>
      <c r="F30" s="114">
        <v>1406</v>
      </c>
      <c r="G30" s="230">
        <v>687</v>
      </c>
      <c r="H30" s="230">
        <v>1153</v>
      </c>
      <c r="I30" s="230">
        <v>63</v>
      </c>
      <c r="J30" s="230">
        <v>390</v>
      </c>
      <c r="K30" s="230">
        <v>10</v>
      </c>
      <c r="L30" s="230">
        <v>144</v>
      </c>
      <c r="M30" s="230">
        <v>9</v>
      </c>
      <c r="N30" s="230">
        <v>283</v>
      </c>
      <c r="O30" s="230">
        <v>3</v>
      </c>
      <c r="P30" s="230">
        <v>266</v>
      </c>
      <c r="Q30" s="231">
        <v>0</v>
      </c>
      <c r="R30" s="231">
        <v>0</v>
      </c>
      <c r="S30" s="229">
        <v>0</v>
      </c>
      <c r="T30" s="229">
        <v>0</v>
      </c>
      <c r="U30" s="231">
        <v>1</v>
      </c>
      <c r="V30" s="231">
        <v>808</v>
      </c>
      <c r="W30" s="229">
        <v>0</v>
      </c>
      <c r="X30" s="229">
        <v>0</v>
      </c>
      <c r="Y30" s="67" t="s">
        <v>110</v>
      </c>
    </row>
    <row r="31" spans="1:50" s="53" customFormat="1" ht="18.75" customHeight="1" x14ac:dyDescent="0.15">
      <c r="A31" s="50" t="s">
        <v>102</v>
      </c>
      <c r="B31" s="153">
        <v>834</v>
      </c>
      <c r="C31" s="114">
        <v>355</v>
      </c>
      <c r="D31" s="114">
        <v>2489</v>
      </c>
      <c r="E31" s="114">
        <v>1030</v>
      </c>
      <c r="F31" s="114">
        <v>1459</v>
      </c>
      <c r="G31" s="230">
        <v>719</v>
      </c>
      <c r="H31" s="230">
        <v>1162</v>
      </c>
      <c r="I31" s="230">
        <v>89</v>
      </c>
      <c r="J31" s="230">
        <v>535</v>
      </c>
      <c r="K31" s="230">
        <v>15</v>
      </c>
      <c r="L31" s="230">
        <v>191</v>
      </c>
      <c r="M31" s="230">
        <v>5</v>
      </c>
      <c r="N31" s="230">
        <v>150</v>
      </c>
      <c r="O31" s="230">
        <v>5</v>
      </c>
      <c r="P31" s="230">
        <v>351</v>
      </c>
      <c r="Q31" s="230">
        <v>1</v>
      </c>
      <c r="R31" s="230">
        <v>100</v>
      </c>
      <c r="S31" s="229">
        <v>0</v>
      </c>
      <c r="T31" s="229">
        <v>0</v>
      </c>
      <c r="U31" s="229">
        <v>0</v>
      </c>
      <c r="V31" s="229">
        <v>0</v>
      </c>
      <c r="W31" s="229">
        <v>0</v>
      </c>
      <c r="X31" s="229">
        <v>0</v>
      </c>
      <c r="Y31" s="51" t="s">
        <v>125</v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</row>
    <row r="32" spans="1:50" s="53" customFormat="1" ht="18.75" customHeight="1" x14ac:dyDescent="0.15">
      <c r="A32" s="50" t="s">
        <v>141</v>
      </c>
      <c r="B32" s="153">
        <v>2574</v>
      </c>
      <c r="C32" s="114">
        <v>1201</v>
      </c>
      <c r="D32" s="114">
        <v>9592</v>
      </c>
      <c r="E32" s="114">
        <v>3879</v>
      </c>
      <c r="F32" s="114">
        <v>5713</v>
      </c>
      <c r="G32" s="230">
        <v>2015</v>
      </c>
      <c r="H32" s="230">
        <v>3909</v>
      </c>
      <c r="I32" s="230">
        <v>427</v>
      </c>
      <c r="J32" s="230">
        <v>2647</v>
      </c>
      <c r="K32" s="230">
        <v>99</v>
      </c>
      <c r="L32" s="230">
        <v>1239</v>
      </c>
      <c r="M32" s="230">
        <v>20</v>
      </c>
      <c r="N32" s="230">
        <v>600</v>
      </c>
      <c r="O32" s="230">
        <v>10</v>
      </c>
      <c r="P32" s="230">
        <v>768</v>
      </c>
      <c r="Q32" s="230">
        <v>3</v>
      </c>
      <c r="R32" s="230">
        <v>429</v>
      </c>
      <c r="S32" s="229">
        <v>0</v>
      </c>
      <c r="T32" s="229">
        <v>0</v>
      </c>
      <c r="U32" s="229">
        <v>0</v>
      </c>
      <c r="V32" s="229">
        <v>0</v>
      </c>
      <c r="W32" s="229">
        <v>0</v>
      </c>
      <c r="X32" s="229">
        <v>0</v>
      </c>
      <c r="Y32" s="204" t="s">
        <v>142</v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</row>
    <row r="33" spans="1:25" s="52" customFormat="1" ht="13.5" x14ac:dyDescent="0.15">
      <c r="A33" s="275" t="s">
        <v>138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</row>
    <row r="34" spans="1:25" s="28" customFormat="1" ht="15.75" customHeight="1" x14ac:dyDescent="0.15">
      <c r="A34" s="59"/>
      <c r="B34" s="60"/>
      <c r="C34" s="61"/>
      <c r="D34" s="61"/>
      <c r="E34" s="61"/>
      <c r="F34" s="6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7"/>
      <c r="V34" s="57"/>
      <c r="W34" s="57"/>
      <c r="X34" s="57"/>
      <c r="Y34" s="59"/>
    </row>
    <row r="35" spans="1:25" s="28" customFormat="1" x14ac:dyDescent="0.15">
      <c r="A35" s="59"/>
      <c r="B35" s="63"/>
      <c r="C35" s="63"/>
      <c r="D35" s="63"/>
      <c r="E35" s="63"/>
      <c r="F35" s="63"/>
      <c r="G35" s="63"/>
      <c r="H35" s="63"/>
      <c r="I35" s="63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7"/>
      <c r="V35" s="57"/>
      <c r="W35" s="57"/>
      <c r="X35" s="57"/>
      <c r="Y35" s="59"/>
    </row>
    <row r="36" spans="1:25" s="28" customFormat="1" x14ac:dyDescent="0.15">
      <c r="A36" s="59"/>
      <c r="B36" s="61"/>
      <c r="C36" s="61"/>
      <c r="D36" s="61"/>
      <c r="E36" s="61"/>
      <c r="F36" s="62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7"/>
      <c r="V36" s="57"/>
      <c r="W36" s="57"/>
      <c r="X36" s="57"/>
      <c r="Y36" s="59"/>
    </row>
    <row r="37" spans="1:25" s="28" customFormat="1" x14ac:dyDescent="0.15">
      <c r="A37" s="59"/>
      <c r="B37" s="61"/>
      <c r="C37" s="61"/>
      <c r="D37" s="61"/>
      <c r="E37" s="61"/>
      <c r="F37" s="62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7"/>
      <c r="V37" s="57"/>
      <c r="W37" s="57"/>
      <c r="X37" s="57"/>
      <c r="Y37" s="59"/>
    </row>
    <row r="38" spans="1:25" s="28" customFormat="1" x14ac:dyDescent="0.15">
      <c r="A38" s="59"/>
      <c r="B38" s="61"/>
      <c r="C38" s="61"/>
      <c r="D38" s="61"/>
      <c r="E38" s="61"/>
      <c r="F38" s="62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7"/>
      <c r="V38" s="57"/>
      <c r="W38" s="57"/>
      <c r="X38" s="57"/>
      <c r="Y38" s="59"/>
    </row>
    <row r="39" spans="1:25" s="28" customFormat="1" x14ac:dyDescent="0.15">
      <c r="A39" s="59"/>
      <c r="B39" s="59"/>
      <c r="C39" s="64"/>
      <c r="D39" s="65"/>
      <c r="E39" s="64"/>
      <c r="F39" s="66"/>
      <c r="G39" s="66"/>
      <c r="H39" s="64"/>
      <c r="I39" s="64"/>
      <c r="J39" s="64"/>
      <c r="K39" s="64"/>
      <c r="L39" s="64"/>
      <c r="M39" s="57"/>
      <c r="N39" s="59"/>
    </row>
    <row r="40" spans="1:25" s="28" customFormat="1" x14ac:dyDescent="0.15">
      <c r="A40" s="59"/>
      <c r="B40" s="59"/>
      <c r="C40" s="59"/>
      <c r="D40" s="59"/>
      <c r="E40" s="59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9"/>
    </row>
    <row r="41" spans="1:25" s="28" customFormat="1" x14ac:dyDescent="0.15">
      <c r="A41" s="59"/>
      <c r="B41" s="59"/>
      <c r="C41" s="59"/>
      <c r="D41" s="59"/>
      <c r="E41" s="59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9"/>
    </row>
    <row r="42" spans="1:25" s="28" customFormat="1" x14ac:dyDescent="0.15">
      <c r="A42" s="59"/>
      <c r="B42" s="59"/>
      <c r="C42" s="59"/>
      <c r="D42" s="59"/>
      <c r="E42" s="59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9"/>
    </row>
    <row r="43" spans="1:25" s="28" customFormat="1" x14ac:dyDescent="0.15">
      <c r="A43" s="59"/>
      <c r="B43" s="59"/>
      <c r="C43" s="59"/>
      <c r="D43" s="59"/>
      <c r="E43" s="59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9"/>
    </row>
    <row r="44" spans="1:25" s="28" customFormat="1" x14ac:dyDescent="0.15">
      <c r="A44" s="59"/>
      <c r="B44" s="59"/>
      <c r="C44" s="59"/>
      <c r="D44" s="59"/>
      <c r="E44" s="59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9"/>
    </row>
    <row r="45" spans="1:25" s="28" customFormat="1" x14ac:dyDescent="0.15">
      <c r="A45" s="59"/>
      <c r="B45" s="59"/>
      <c r="C45" s="59"/>
      <c r="D45" s="59"/>
      <c r="E45" s="59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9"/>
    </row>
    <row r="46" spans="1:25" s="28" customFormat="1" x14ac:dyDescent="0.15">
      <c r="A46" s="59"/>
      <c r="B46" s="59"/>
      <c r="C46" s="59"/>
      <c r="D46" s="59"/>
      <c r="E46" s="59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9"/>
    </row>
    <row r="47" spans="1:25" s="28" customFormat="1" x14ac:dyDescent="0.15">
      <c r="A47" s="59"/>
      <c r="B47" s="59"/>
      <c r="C47" s="59"/>
      <c r="D47" s="59"/>
      <c r="E47" s="59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9"/>
    </row>
    <row r="48" spans="1:25" s="28" customFormat="1" x14ac:dyDescent="0.15">
      <c r="A48" s="59"/>
      <c r="B48" s="59"/>
      <c r="C48" s="59"/>
      <c r="D48" s="59"/>
      <c r="E48" s="59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9"/>
    </row>
    <row r="49" spans="1:25" s="28" customFormat="1" x14ac:dyDescent="0.15">
      <c r="A49" s="59"/>
      <c r="B49" s="59"/>
      <c r="C49" s="59"/>
      <c r="D49" s="59"/>
      <c r="E49" s="59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9"/>
    </row>
    <row r="50" spans="1:25" s="28" customFormat="1" x14ac:dyDescent="0.15">
      <c r="A50" s="59"/>
      <c r="B50" s="59"/>
      <c r="C50" s="59"/>
      <c r="D50" s="59"/>
      <c r="E50" s="59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9"/>
    </row>
    <row r="51" spans="1:25" s="28" customFormat="1" x14ac:dyDescent="0.15">
      <c r="A51" s="59"/>
      <c r="B51" s="59"/>
      <c r="C51" s="59"/>
      <c r="D51" s="59"/>
      <c r="E51" s="59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9"/>
    </row>
    <row r="52" spans="1:25" s="28" customFormat="1" x14ac:dyDescent="0.15">
      <c r="A52" s="59"/>
      <c r="B52" s="59"/>
      <c r="C52" s="59"/>
      <c r="D52" s="59"/>
      <c r="E52" s="59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9"/>
    </row>
    <row r="53" spans="1:25" s="28" customFormat="1" x14ac:dyDescent="0.15">
      <c r="A53" s="59"/>
      <c r="B53" s="59"/>
      <c r="C53" s="59"/>
      <c r="D53" s="59"/>
      <c r="E53" s="59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9"/>
    </row>
    <row r="54" spans="1:25" s="28" customFormat="1" x14ac:dyDescent="0.15">
      <c r="A54" s="59"/>
      <c r="B54" s="59"/>
      <c r="C54" s="59"/>
      <c r="D54" s="59"/>
      <c r="E54" s="59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9"/>
    </row>
    <row r="55" spans="1:25" s="28" customFormat="1" x14ac:dyDescent="0.15">
      <c r="A55" s="59"/>
      <c r="B55" s="59"/>
      <c r="C55" s="59"/>
      <c r="D55" s="59"/>
      <c r="E55" s="59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9"/>
    </row>
    <row r="56" spans="1:25" s="28" customFormat="1" x14ac:dyDescent="0.15">
      <c r="A56" s="59"/>
      <c r="B56" s="59"/>
      <c r="C56" s="59"/>
      <c r="D56" s="59"/>
      <c r="E56" s="59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9"/>
    </row>
    <row r="57" spans="1:25" s="28" customFormat="1" x14ac:dyDescent="0.15">
      <c r="A57" s="59"/>
      <c r="B57" s="59"/>
      <c r="C57" s="59"/>
      <c r="D57" s="59"/>
      <c r="E57" s="59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9"/>
    </row>
    <row r="58" spans="1:25" s="28" customFormat="1" x14ac:dyDescent="0.15">
      <c r="A58" s="59"/>
      <c r="B58" s="59"/>
      <c r="C58" s="59"/>
      <c r="D58" s="59"/>
      <c r="E58" s="59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9"/>
    </row>
    <row r="59" spans="1:25" s="28" customFormat="1" x14ac:dyDescent="0.15">
      <c r="A59" s="59"/>
      <c r="B59" s="59"/>
      <c r="C59" s="59"/>
      <c r="D59" s="59"/>
      <c r="E59" s="59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9"/>
    </row>
    <row r="60" spans="1:25" s="28" customFormat="1" x14ac:dyDescent="0.15">
      <c r="A60" s="59"/>
      <c r="B60" s="59"/>
      <c r="C60" s="59"/>
      <c r="D60" s="59"/>
      <c r="E60" s="59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9"/>
    </row>
    <row r="61" spans="1:25" s="28" customFormat="1" x14ac:dyDescent="0.15">
      <c r="A61" s="59"/>
      <c r="B61" s="59"/>
      <c r="C61" s="59"/>
      <c r="D61" s="59"/>
      <c r="E61" s="59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9"/>
    </row>
    <row r="62" spans="1:25" s="28" customFormat="1" x14ac:dyDescent="0.15">
      <c r="A62" s="59"/>
      <c r="B62" s="59"/>
      <c r="C62" s="59"/>
      <c r="D62" s="59"/>
      <c r="E62" s="59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9"/>
    </row>
    <row r="63" spans="1:25" s="28" customFormat="1" x14ac:dyDescent="0.15">
      <c r="A63" s="59"/>
      <c r="B63" s="59"/>
      <c r="C63" s="59"/>
      <c r="D63" s="59"/>
      <c r="E63" s="59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9"/>
    </row>
    <row r="64" spans="1:25" s="28" customFormat="1" x14ac:dyDescent="0.15">
      <c r="A64" s="59"/>
      <c r="B64" s="59"/>
      <c r="C64" s="59"/>
      <c r="D64" s="59"/>
      <c r="E64" s="59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9"/>
    </row>
    <row r="65" spans="1:25" s="28" customFormat="1" x14ac:dyDescent="0.15">
      <c r="A65" s="59"/>
      <c r="B65" s="59"/>
      <c r="C65" s="59"/>
      <c r="D65" s="59"/>
      <c r="E65" s="59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9"/>
    </row>
    <row r="66" spans="1:25" s="28" customFormat="1" x14ac:dyDescent="0.15">
      <c r="A66" s="59"/>
      <c r="B66" s="59"/>
      <c r="C66" s="59"/>
      <c r="D66" s="59"/>
      <c r="E66" s="59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9"/>
    </row>
    <row r="67" spans="1:25" s="28" customFormat="1" x14ac:dyDescent="0.15">
      <c r="A67" s="59"/>
      <c r="B67" s="59"/>
      <c r="C67" s="59"/>
      <c r="D67" s="59"/>
      <c r="E67" s="59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9"/>
    </row>
    <row r="68" spans="1:25" s="28" customFormat="1" x14ac:dyDescent="0.15">
      <c r="A68" s="59"/>
      <c r="B68" s="59"/>
      <c r="C68" s="59"/>
      <c r="D68" s="59"/>
      <c r="E68" s="59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9"/>
    </row>
    <row r="69" spans="1:25" s="28" customFormat="1" x14ac:dyDescent="0.15">
      <c r="A69" s="59"/>
      <c r="B69" s="59"/>
      <c r="C69" s="59"/>
      <c r="D69" s="59"/>
      <c r="E69" s="59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9"/>
    </row>
    <row r="70" spans="1:25" s="28" customFormat="1" x14ac:dyDescent="0.15">
      <c r="A70" s="59"/>
      <c r="B70" s="59"/>
      <c r="C70" s="59"/>
      <c r="D70" s="59"/>
      <c r="E70" s="59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9"/>
    </row>
    <row r="71" spans="1:25" s="28" customFormat="1" x14ac:dyDescent="0.15">
      <c r="A71" s="59"/>
      <c r="B71" s="59"/>
      <c r="C71" s="59"/>
      <c r="D71" s="59"/>
      <c r="E71" s="59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9"/>
    </row>
    <row r="72" spans="1:25" s="28" customFormat="1" x14ac:dyDescent="0.15">
      <c r="A72" s="59"/>
      <c r="B72" s="59"/>
      <c r="C72" s="59"/>
      <c r="D72" s="59"/>
      <c r="E72" s="59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9"/>
    </row>
    <row r="73" spans="1:25" s="28" customFormat="1" x14ac:dyDescent="0.15">
      <c r="A73" s="59"/>
      <c r="B73" s="59"/>
      <c r="C73" s="59"/>
      <c r="D73" s="59"/>
      <c r="E73" s="59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9"/>
    </row>
    <row r="74" spans="1:25" s="28" customFormat="1" x14ac:dyDescent="0.15">
      <c r="A74" s="59"/>
      <c r="B74" s="59"/>
      <c r="C74" s="59"/>
      <c r="D74" s="59"/>
      <c r="E74" s="59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9"/>
    </row>
    <row r="75" spans="1:25" s="28" customFormat="1" x14ac:dyDescent="0.15">
      <c r="A75" s="59"/>
      <c r="B75" s="59"/>
      <c r="C75" s="59"/>
      <c r="D75" s="59"/>
      <c r="E75" s="59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9"/>
    </row>
    <row r="76" spans="1:25" s="28" customFormat="1" x14ac:dyDescent="0.15">
      <c r="A76" s="59"/>
      <c r="B76" s="59"/>
      <c r="C76" s="59"/>
      <c r="D76" s="59"/>
      <c r="E76" s="59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9"/>
    </row>
    <row r="77" spans="1:25" s="28" customFormat="1" x14ac:dyDescent="0.15">
      <c r="A77" s="59"/>
      <c r="B77" s="59"/>
      <c r="C77" s="59"/>
      <c r="D77" s="59"/>
      <c r="E77" s="59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9"/>
    </row>
    <row r="78" spans="1:25" s="28" customFormat="1" x14ac:dyDescent="0.15">
      <c r="A78" s="59"/>
      <c r="B78" s="59"/>
      <c r="C78" s="59"/>
      <c r="D78" s="59"/>
      <c r="E78" s="59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9"/>
    </row>
    <row r="79" spans="1:25" s="28" customFormat="1" x14ac:dyDescent="0.15">
      <c r="A79" s="59"/>
      <c r="B79" s="59"/>
      <c r="C79" s="59"/>
      <c r="D79" s="59"/>
      <c r="E79" s="59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9"/>
    </row>
    <row r="80" spans="1:25" s="28" customFormat="1" x14ac:dyDescent="0.15">
      <c r="A80" s="59"/>
      <c r="B80" s="59"/>
      <c r="C80" s="59"/>
      <c r="D80" s="59"/>
      <c r="E80" s="59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9"/>
    </row>
    <row r="81" spans="1:25" s="28" customFormat="1" x14ac:dyDescent="0.15">
      <c r="A81" s="59"/>
      <c r="B81" s="59"/>
      <c r="C81" s="59"/>
      <c r="D81" s="59"/>
      <c r="E81" s="59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9"/>
    </row>
    <row r="82" spans="1:25" s="28" customFormat="1" x14ac:dyDescent="0.15">
      <c r="A82" s="59"/>
      <c r="B82" s="59"/>
      <c r="C82" s="59"/>
      <c r="D82" s="59"/>
      <c r="E82" s="59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9"/>
    </row>
    <row r="83" spans="1:25" s="28" customFormat="1" x14ac:dyDescent="0.15">
      <c r="A83" s="59"/>
      <c r="B83" s="59"/>
      <c r="C83" s="59"/>
      <c r="D83" s="59"/>
      <c r="E83" s="59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9"/>
    </row>
    <row r="84" spans="1:25" s="28" customFormat="1" x14ac:dyDescent="0.15">
      <c r="A84" s="59"/>
      <c r="B84" s="59"/>
      <c r="C84" s="59"/>
      <c r="D84" s="59"/>
      <c r="E84" s="59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9"/>
    </row>
    <row r="85" spans="1:25" s="28" customFormat="1" x14ac:dyDescent="0.15">
      <c r="A85" s="59"/>
      <c r="B85" s="59"/>
      <c r="C85" s="59"/>
      <c r="D85" s="59"/>
      <c r="E85" s="59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9"/>
    </row>
    <row r="86" spans="1:25" s="28" customFormat="1" x14ac:dyDescent="0.15">
      <c r="A86" s="59"/>
      <c r="B86" s="59"/>
      <c r="C86" s="59"/>
      <c r="D86" s="59"/>
      <c r="E86" s="59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9"/>
    </row>
    <row r="87" spans="1:25" s="28" customFormat="1" x14ac:dyDescent="0.15">
      <c r="A87" s="59"/>
      <c r="B87" s="59"/>
      <c r="C87" s="59"/>
      <c r="D87" s="59"/>
      <c r="E87" s="59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9"/>
    </row>
    <row r="88" spans="1:25" s="28" customFormat="1" x14ac:dyDescent="0.15">
      <c r="A88" s="59"/>
      <c r="B88" s="59"/>
      <c r="C88" s="59"/>
      <c r="D88" s="59"/>
      <c r="E88" s="59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9"/>
    </row>
    <row r="89" spans="1:25" s="28" customFormat="1" x14ac:dyDescent="0.15">
      <c r="A89" s="59"/>
      <c r="B89" s="59"/>
      <c r="C89" s="59"/>
      <c r="D89" s="59"/>
      <c r="E89" s="59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9"/>
    </row>
    <row r="90" spans="1:25" s="28" customFormat="1" x14ac:dyDescent="0.15">
      <c r="A90" s="59"/>
      <c r="B90" s="59"/>
      <c r="C90" s="59"/>
      <c r="D90" s="59"/>
      <c r="E90" s="59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9"/>
    </row>
    <row r="91" spans="1:25" s="28" customFormat="1" x14ac:dyDescent="0.15">
      <c r="A91" s="59"/>
      <c r="B91" s="59"/>
      <c r="C91" s="59"/>
      <c r="D91" s="59"/>
      <c r="E91" s="59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9"/>
    </row>
    <row r="92" spans="1:25" s="28" customFormat="1" x14ac:dyDescent="0.15">
      <c r="A92" s="59"/>
      <c r="B92" s="59"/>
      <c r="C92" s="59"/>
      <c r="D92" s="59"/>
      <c r="E92" s="59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9"/>
    </row>
    <row r="93" spans="1:25" s="28" customFormat="1" x14ac:dyDescent="0.15">
      <c r="A93" s="59"/>
      <c r="B93" s="59"/>
      <c r="C93" s="59"/>
      <c r="D93" s="59"/>
      <c r="E93" s="59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9"/>
    </row>
    <row r="94" spans="1:25" s="28" customFormat="1" x14ac:dyDescent="0.15">
      <c r="A94" s="59"/>
      <c r="B94" s="59"/>
      <c r="C94" s="59"/>
      <c r="D94" s="59"/>
      <c r="E94" s="59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9"/>
    </row>
    <row r="95" spans="1:25" s="28" customFormat="1" x14ac:dyDescent="0.15">
      <c r="A95" s="59"/>
      <c r="B95" s="59"/>
      <c r="C95" s="59"/>
      <c r="D95" s="59"/>
      <c r="E95" s="59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9"/>
    </row>
    <row r="96" spans="1:25" s="28" customFormat="1" x14ac:dyDescent="0.15">
      <c r="A96" s="59"/>
      <c r="B96" s="59"/>
      <c r="C96" s="59"/>
      <c r="D96" s="59"/>
      <c r="E96" s="59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9"/>
    </row>
    <row r="97" spans="1:28" s="28" customFormat="1" x14ac:dyDescent="0.15">
      <c r="A97" s="59"/>
      <c r="B97" s="59"/>
      <c r="C97" s="59"/>
      <c r="D97" s="59"/>
      <c r="E97" s="59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9"/>
    </row>
    <row r="98" spans="1:28" s="28" customFormat="1" x14ac:dyDescent="0.15">
      <c r="A98" s="59"/>
      <c r="B98" s="59"/>
      <c r="C98" s="59"/>
      <c r="D98" s="59"/>
      <c r="E98" s="59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9"/>
    </row>
    <row r="99" spans="1:28" s="28" customFormat="1" x14ac:dyDescent="0.15">
      <c r="A99" s="59"/>
      <c r="B99" s="59"/>
      <c r="C99" s="59"/>
      <c r="D99" s="59"/>
      <c r="E99" s="59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9"/>
    </row>
    <row r="100" spans="1:28" s="28" customFormat="1" x14ac:dyDescent="0.15">
      <c r="A100" s="59"/>
      <c r="B100" s="59"/>
      <c r="C100" s="59"/>
      <c r="D100" s="59"/>
      <c r="E100" s="59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9"/>
    </row>
    <row r="101" spans="1:28" s="28" customFormat="1" x14ac:dyDescent="0.15">
      <c r="A101" s="59"/>
      <c r="B101" s="59"/>
      <c r="C101" s="59"/>
      <c r="D101" s="59"/>
      <c r="E101" s="59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9"/>
    </row>
    <row r="102" spans="1:28" s="28" customFormat="1" x14ac:dyDescent="0.15">
      <c r="A102" s="59"/>
      <c r="B102" s="59"/>
      <c r="C102" s="59"/>
      <c r="D102" s="59"/>
      <c r="E102" s="59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9"/>
    </row>
    <row r="103" spans="1:28" s="28" customFormat="1" x14ac:dyDescent="0.3">
      <c r="A103" s="59"/>
      <c r="B103" s="59"/>
      <c r="C103" s="59"/>
      <c r="D103" s="59"/>
      <c r="E103" s="59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9"/>
      <c r="Z103" s="32"/>
      <c r="AA103" s="32"/>
      <c r="AB103" s="32"/>
    </row>
    <row r="104" spans="1:28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8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8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8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8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8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8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8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8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5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5" x14ac:dyDescent="0.3">
      <c r="A114" s="32"/>
      <c r="B114" s="32"/>
      <c r="C114" s="32"/>
      <c r="D114" s="32"/>
      <c r="E114" s="3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2"/>
    </row>
    <row r="115" spans="1:25" x14ac:dyDescent="0.3">
      <c r="A115" s="32"/>
      <c r="B115" s="32"/>
      <c r="C115" s="32"/>
      <c r="D115" s="32"/>
      <c r="E115" s="3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32"/>
    </row>
    <row r="116" spans="1:25" x14ac:dyDescent="0.3">
      <c r="A116" s="32"/>
      <c r="B116" s="32"/>
      <c r="C116" s="32"/>
      <c r="D116" s="32"/>
      <c r="E116" s="3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32"/>
    </row>
    <row r="117" spans="1:25" x14ac:dyDescent="0.3">
      <c r="A117" s="32"/>
      <c r="B117" s="32"/>
      <c r="C117" s="32"/>
      <c r="D117" s="32"/>
      <c r="E117" s="3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32"/>
    </row>
    <row r="118" spans="1:25" x14ac:dyDescent="0.3">
      <c r="A118" s="32"/>
      <c r="B118" s="32"/>
      <c r="C118" s="32"/>
      <c r="D118" s="32"/>
      <c r="E118" s="3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32"/>
    </row>
    <row r="119" spans="1:25" x14ac:dyDescent="0.3">
      <c r="A119" s="32"/>
      <c r="B119" s="32"/>
      <c r="C119" s="32"/>
      <c r="D119" s="32"/>
      <c r="E119" s="3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32"/>
    </row>
    <row r="120" spans="1:25" x14ac:dyDescent="0.3">
      <c r="A120" s="32"/>
      <c r="B120" s="32"/>
      <c r="C120" s="32"/>
      <c r="D120" s="32"/>
      <c r="E120" s="3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32"/>
    </row>
    <row r="121" spans="1:25" x14ac:dyDescent="0.3">
      <c r="A121" s="32"/>
      <c r="B121" s="32"/>
      <c r="C121" s="32"/>
      <c r="D121" s="32"/>
      <c r="E121" s="3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32"/>
    </row>
    <row r="122" spans="1:25" x14ac:dyDescent="0.3">
      <c r="A122" s="32"/>
      <c r="B122" s="32"/>
      <c r="C122" s="32"/>
      <c r="D122" s="32"/>
      <c r="E122" s="3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32"/>
    </row>
    <row r="123" spans="1:25" x14ac:dyDescent="0.3">
      <c r="A123" s="32"/>
      <c r="B123" s="32"/>
      <c r="C123" s="32"/>
      <c r="D123" s="32"/>
      <c r="E123" s="3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32"/>
    </row>
    <row r="124" spans="1:25" x14ac:dyDescent="0.3">
      <c r="A124" s="32"/>
      <c r="B124" s="32"/>
      <c r="C124" s="32"/>
      <c r="D124" s="32"/>
      <c r="E124" s="3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32"/>
    </row>
    <row r="125" spans="1:25" x14ac:dyDescent="0.3">
      <c r="A125" s="32"/>
      <c r="B125" s="32"/>
      <c r="C125" s="32"/>
      <c r="D125" s="32"/>
      <c r="E125" s="3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32"/>
    </row>
    <row r="126" spans="1:25" x14ac:dyDescent="0.3">
      <c r="A126" s="32"/>
      <c r="B126" s="32"/>
      <c r="C126" s="32"/>
      <c r="D126" s="32"/>
      <c r="E126" s="3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32"/>
    </row>
    <row r="127" spans="1:25" x14ac:dyDescent="0.3">
      <c r="A127" s="32"/>
      <c r="B127" s="32"/>
      <c r="C127" s="32"/>
      <c r="D127" s="32"/>
      <c r="E127" s="3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32"/>
    </row>
    <row r="128" spans="1:25" x14ac:dyDescent="0.3">
      <c r="A128" s="32"/>
      <c r="B128" s="32"/>
      <c r="C128" s="32"/>
      <c r="D128" s="32"/>
      <c r="E128" s="3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32"/>
    </row>
    <row r="129" spans="1:25" x14ac:dyDescent="0.3">
      <c r="A129" s="32"/>
      <c r="B129" s="32"/>
      <c r="C129" s="32"/>
      <c r="D129" s="32"/>
      <c r="E129" s="3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32"/>
    </row>
    <row r="130" spans="1:25" x14ac:dyDescent="0.3">
      <c r="A130" s="32"/>
      <c r="B130" s="32"/>
      <c r="C130" s="32"/>
      <c r="D130" s="32"/>
      <c r="E130" s="3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32"/>
    </row>
    <row r="131" spans="1:25" x14ac:dyDescent="0.3">
      <c r="A131" s="32"/>
      <c r="B131" s="32"/>
      <c r="C131" s="32"/>
      <c r="D131" s="32"/>
      <c r="E131" s="3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32"/>
    </row>
    <row r="132" spans="1:25" x14ac:dyDescent="0.3">
      <c r="A132" s="32"/>
      <c r="B132" s="32"/>
      <c r="C132" s="32"/>
      <c r="D132" s="32"/>
      <c r="E132" s="3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32"/>
    </row>
    <row r="133" spans="1:25" x14ac:dyDescent="0.3">
      <c r="A133" s="32"/>
      <c r="B133" s="32"/>
      <c r="C133" s="32"/>
      <c r="D133" s="32"/>
      <c r="E133" s="3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32"/>
    </row>
    <row r="134" spans="1:25" x14ac:dyDescent="0.3">
      <c r="A134" s="32"/>
      <c r="B134" s="32"/>
      <c r="C134" s="32"/>
      <c r="D134" s="32"/>
      <c r="E134" s="3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32"/>
    </row>
    <row r="135" spans="1:25" x14ac:dyDescent="0.3">
      <c r="A135" s="32"/>
      <c r="B135" s="32"/>
      <c r="C135" s="32"/>
      <c r="D135" s="32"/>
      <c r="E135" s="3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32"/>
    </row>
    <row r="136" spans="1:25" x14ac:dyDescent="0.3">
      <c r="A136" s="32"/>
      <c r="B136" s="32"/>
      <c r="C136" s="32"/>
      <c r="D136" s="32"/>
      <c r="E136" s="3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32"/>
    </row>
    <row r="137" spans="1:25" x14ac:dyDescent="0.3">
      <c r="A137" s="32"/>
      <c r="B137" s="32"/>
      <c r="C137" s="32"/>
      <c r="D137" s="32"/>
      <c r="E137" s="3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32"/>
    </row>
    <row r="138" spans="1:25" x14ac:dyDescent="0.3">
      <c r="A138" s="32"/>
      <c r="B138" s="32"/>
      <c r="C138" s="32"/>
      <c r="D138" s="32"/>
      <c r="E138" s="3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32"/>
    </row>
    <row r="139" spans="1:25" x14ac:dyDescent="0.3">
      <c r="A139" s="32"/>
      <c r="B139" s="32"/>
      <c r="C139" s="32"/>
      <c r="D139" s="32"/>
      <c r="E139" s="3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32"/>
    </row>
    <row r="140" spans="1:25" x14ac:dyDescent="0.3">
      <c r="A140" s="32"/>
      <c r="B140" s="32"/>
      <c r="C140" s="32"/>
      <c r="D140" s="32"/>
      <c r="E140" s="3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32"/>
    </row>
    <row r="141" spans="1:25" x14ac:dyDescent="0.3">
      <c r="A141" s="32"/>
      <c r="B141" s="32"/>
      <c r="C141" s="32"/>
      <c r="D141" s="32"/>
      <c r="E141" s="3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32"/>
    </row>
    <row r="142" spans="1:25" x14ac:dyDescent="0.3">
      <c r="A142" s="32"/>
      <c r="B142" s="32"/>
      <c r="C142" s="32"/>
      <c r="D142" s="32"/>
      <c r="E142" s="3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32"/>
    </row>
    <row r="143" spans="1:25" x14ac:dyDescent="0.3">
      <c r="A143" s="32"/>
      <c r="B143" s="32"/>
      <c r="C143" s="32"/>
      <c r="D143" s="32"/>
      <c r="E143" s="3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32"/>
    </row>
    <row r="144" spans="1:25" x14ac:dyDescent="0.3">
      <c r="A144" s="32"/>
      <c r="B144" s="32"/>
      <c r="C144" s="32"/>
      <c r="D144" s="32"/>
      <c r="E144" s="3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32"/>
    </row>
    <row r="145" spans="1:25" x14ac:dyDescent="0.3">
      <c r="A145" s="32"/>
      <c r="B145" s="32"/>
      <c r="C145" s="32"/>
      <c r="D145" s="32"/>
      <c r="E145" s="3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32"/>
    </row>
    <row r="146" spans="1:25" x14ac:dyDescent="0.3">
      <c r="A146" s="32"/>
      <c r="B146" s="32"/>
      <c r="C146" s="32"/>
      <c r="D146" s="32"/>
      <c r="E146" s="3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32"/>
    </row>
    <row r="147" spans="1:25" x14ac:dyDescent="0.3">
      <c r="A147" s="32"/>
      <c r="B147" s="32"/>
      <c r="C147" s="32"/>
      <c r="D147" s="32"/>
      <c r="E147" s="3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32"/>
    </row>
    <row r="148" spans="1:25" x14ac:dyDescent="0.3">
      <c r="A148" s="32"/>
      <c r="B148" s="32"/>
      <c r="C148" s="32"/>
      <c r="D148" s="32"/>
      <c r="E148" s="3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32"/>
    </row>
    <row r="149" spans="1:25" x14ac:dyDescent="0.3">
      <c r="A149" s="32"/>
      <c r="B149" s="32"/>
      <c r="C149" s="32"/>
      <c r="D149" s="32"/>
      <c r="E149" s="3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32"/>
    </row>
    <row r="150" spans="1:25" x14ac:dyDescent="0.3">
      <c r="A150" s="32"/>
      <c r="B150" s="32"/>
      <c r="C150" s="32"/>
      <c r="D150" s="32"/>
      <c r="E150" s="3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32"/>
    </row>
    <row r="151" spans="1:25" x14ac:dyDescent="0.3">
      <c r="A151" s="32"/>
      <c r="B151" s="32"/>
      <c r="C151" s="32"/>
      <c r="D151" s="32"/>
      <c r="E151" s="3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32"/>
    </row>
    <row r="152" spans="1:25" x14ac:dyDescent="0.3">
      <c r="A152" s="32"/>
      <c r="B152" s="32"/>
      <c r="C152" s="32"/>
      <c r="D152" s="32"/>
      <c r="E152" s="3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32"/>
    </row>
    <row r="153" spans="1:25" x14ac:dyDescent="0.3">
      <c r="A153" s="32"/>
      <c r="B153" s="32"/>
      <c r="C153" s="32"/>
      <c r="D153" s="32"/>
      <c r="E153" s="3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32"/>
    </row>
    <row r="154" spans="1:25" x14ac:dyDescent="0.3">
      <c r="A154" s="32"/>
      <c r="B154" s="32"/>
      <c r="C154" s="32"/>
      <c r="D154" s="32"/>
      <c r="E154" s="3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32"/>
    </row>
    <row r="155" spans="1:25" x14ac:dyDescent="0.3">
      <c r="A155" s="32"/>
      <c r="B155" s="32"/>
      <c r="C155" s="32"/>
      <c r="D155" s="32"/>
      <c r="E155" s="3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32"/>
    </row>
    <row r="156" spans="1:25" x14ac:dyDescent="0.3">
      <c r="A156" s="32"/>
      <c r="B156" s="32"/>
      <c r="C156" s="32"/>
      <c r="D156" s="32"/>
      <c r="E156" s="3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32"/>
    </row>
    <row r="157" spans="1:25" x14ac:dyDescent="0.3">
      <c r="A157" s="32"/>
      <c r="B157" s="32"/>
      <c r="C157" s="32"/>
      <c r="D157" s="32"/>
      <c r="E157" s="3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32"/>
    </row>
    <row r="158" spans="1:25" x14ac:dyDescent="0.3">
      <c r="A158" s="32"/>
      <c r="B158" s="32"/>
      <c r="C158" s="32"/>
      <c r="D158" s="32"/>
      <c r="E158" s="3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32"/>
    </row>
    <row r="159" spans="1:25" x14ac:dyDescent="0.3">
      <c r="A159" s="32"/>
      <c r="B159" s="32"/>
      <c r="C159" s="32"/>
      <c r="D159" s="32"/>
      <c r="E159" s="3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32"/>
    </row>
    <row r="160" spans="1:25" x14ac:dyDescent="0.3">
      <c r="A160" s="32"/>
      <c r="B160" s="32"/>
      <c r="C160" s="32"/>
      <c r="D160" s="32"/>
      <c r="E160" s="3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32"/>
    </row>
    <row r="161" spans="1:25" x14ac:dyDescent="0.3">
      <c r="A161" s="32"/>
      <c r="B161" s="32"/>
      <c r="C161" s="32"/>
      <c r="D161" s="32"/>
      <c r="E161" s="3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32"/>
    </row>
    <row r="162" spans="1:25" x14ac:dyDescent="0.3">
      <c r="A162" s="32"/>
      <c r="B162" s="32"/>
      <c r="C162" s="32"/>
      <c r="D162" s="32"/>
      <c r="E162" s="3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32"/>
    </row>
    <row r="163" spans="1:25" x14ac:dyDescent="0.3">
      <c r="A163" s="32"/>
      <c r="B163" s="32"/>
      <c r="C163" s="32"/>
      <c r="D163" s="32"/>
      <c r="E163" s="3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32"/>
    </row>
    <row r="164" spans="1:25" x14ac:dyDescent="0.3">
      <c r="A164" s="32"/>
      <c r="B164" s="32"/>
      <c r="C164" s="32"/>
      <c r="D164" s="32"/>
      <c r="E164" s="3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32"/>
    </row>
    <row r="165" spans="1:25" x14ac:dyDescent="0.3">
      <c r="A165" s="32"/>
      <c r="B165" s="32"/>
      <c r="C165" s="32"/>
      <c r="D165" s="32"/>
      <c r="E165" s="3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32"/>
    </row>
    <row r="166" spans="1:25" x14ac:dyDescent="0.3">
      <c r="A166" s="32"/>
      <c r="B166" s="32"/>
      <c r="C166" s="32"/>
      <c r="D166" s="32"/>
      <c r="E166" s="3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32"/>
    </row>
    <row r="167" spans="1:25" x14ac:dyDescent="0.3">
      <c r="A167" s="32"/>
      <c r="B167" s="32"/>
      <c r="C167" s="32"/>
      <c r="D167" s="32"/>
      <c r="E167" s="3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32"/>
    </row>
    <row r="168" spans="1:25" x14ac:dyDescent="0.3">
      <c r="A168" s="32"/>
      <c r="B168" s="32"/>
      <c r="C168" s="32"/>
      <c r="D168" s="32"/>
      <c r="E168" s="3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32"/>
    </row>
    <row r="169" spans="1:25" x14ac:dyDescent="0.3">
      <c r="A169" s="32"/>
      <c r="B169" s="32"/>
      <c r="C169" s="32"/>
      <c r="D169" s="32"/>
      <c r="E169" s="3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32"/>
    </row>
    <row r="170" spans="1:25" x14ac:dyDescent="0.3">
      <c r="A170" s="32"/>
      <c r="B170" s="32"/>
      <c r="C170" s="32"/>
      <c r="D170" s="32"/>
      <c r="E170" s="3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32"/>
    </row>
    <row r="171" spans="1:25" x14ac:dyDescent="0.3">
      <c r="A171" s="32"/>
      <c r="B171" s="32"/>
      <c r="C171" s="32"/>
      <c r="D171" s="32"/>
      <c r="E171" s="3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32"/>
    </row>
    <row r="172" spans="1:25" x14ac:dyDescent="0.3">
      <c r="A172" s="32"/>
      <c r="B172" s="32"/>
      <c r="C172" s="32"/>
      <c r="D172" s="32"/>
      <c r="E172" s="3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32"/>
    </row>
    <row r="173" spans="1:25" x14ac:dyDescent="0.3">
      <c r="A173" s="32"/>
      <c r="B173" s="32"/>
      <c r="C173" s="32"/>
      <c r="D173" s="32"/>
      <c r="E173" s="3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32"/>
    </row>
    <row r="174" spans="1:25" x14ac:dyDescent="0.3">
      <c r="A174" s="32"/>
      <c r="B174" s="32"/>
      <c r="C174" s="32"/>
      <c r="D174" s="32"/>
      <c r="E174" s="3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32"/>
    </row>
    <row r="175" spans="1:25" x14ac:dyDescent="0.3">
      <c r="A175" s="32"/>
      <c r="B175" s="32"/>
      <c r="C175" s="32"/>
      <c r="D175" s="32"/>
      <c r="E175" s="3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32"/>
    </row>
    <row r="176" spans="1:25" x14ac:dyDescent="0.3">
      <c r="A176" s="32"/>
      <c r="B176" s="32"/>
      <c r="C176" s="32"/>
      <c r="D176" s="32"/>
      <c r="E176" s="3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32"/>
    </row>
    <row r="177" spans="1:25" x14ac:dyDescent="0.3">
      <c r="A177" s="32"/>
      <c r="B177" s="32"/>
      <c r="C177" s="32"/>
      <c r="D177" s="32"/>
      <c r="E177" s="3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32"/>
    </row>
    <row r="178" spans="1:25" x14ac:dyDescent="0.3">
      <c r="A178" s="32"/>
      <c r="B178" s="32"/>
      <c r="C178" s="32"/>
      <c r="D178" s="32"/>
      <c r="E178" s="3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32"/>
    </row>
    <row r="179" spans="1:25" x14ac:dyDescent="0.3">
      <c r="A179" s="32"/>
      <c r="B179" s="32"/>
      <c r="C179" s="32"/>
      <c r="D179" s="32"/>
      <c r="E179" s="3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32"/>
    </row>
    <row r="180" spans="1:25" x14ac:dyDescent="0.3">
      <c r="A180" s="32"/>
      <c r="B180" s="32"/>
      <c r="C180" s="32"/>
      <c r="D180" s="32"/>
      <c r="E180" s="3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32"/>
    </row>
    <row r="181" spans="1:25" x14ac:dyDescent="0.3">
      <c r="A181" s="32"/>
      <c r="B181" s="32"/>
      <c r="C181" s="32"/>
      <c r="D181" s="32"/>
      <c r="E181" s="3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32"/>
    </row>
    <row r="182" spans="1:25" x14ac:dyDescent="0.3">
      <c r="A182" s="32"/>
      <c r="B182" s="32"/>
      <c r="C182" s="32"/>
      <c r="D182" s="32"/>
      <c r="E182" s="3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32"/>
    </row>
    <row r="183" spans="1:25" x14ac:dyDescent="0.3">
      <c r="A183" s="32"/>
      <c r="B183" s="32"/>
      <c r="C183" s="32"/>
      <c r="D183" s="32"/>
      <c r="E183" s="3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32"/>
    </row>
    <row r="184" spans="1:25" x14ac:dyDescent="0.3">
      <c r="A184" s="32"/>
      <c r="B184" s="32"/>
      <c r="C184" s="32"/>
      <c r="D184" s="32"/>
      <c r="E184" s="3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32"/>
    </row>
    <row r="185" spans="1:25" x14ac:dyDescent="0.3">
      <c r="A185" s="32"/>
      <c r="B185" s="32"/>
      <c r="C185" s="32"/>
      <c r="D185" s="32"/>
      <c r="E185" s="3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32"/>
    </row>
    <row r="186" spans="1:25" x14ac:dyDescent="0.3">
      <c r="A186" s="32"/>
      <c r="B186" s="32"/>
      <c r="C186" s="32"/>
      <c r="D186" s="32"/>
      <c r="E186" s="3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32"/>
    </row>
    <row r="187" spans="1:25" x14ac:dyDescent="0.3">
      <c r="A187" s="32"/>
      <c r="B187" s="32"/>
      <c r="C187" s="32"/>
      <c r="D187" s="32"/>
      <c r="E187" s="3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32"/>
    </row>
    <row r="188" spans="1:25" x14ac:dyDescent="0.3">
      <c r="A188" s="32"/>
      <c r="B188" s="32"/>
      <c r="C188" s="32"/>
      <c r="D188" s="32"/>
      <c r="E188" s="3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32"/>
    </row>
    <row r="189" spans="1:25" x14ac:dyDescent="0.3">
      <c r="A189" s="32"/>
      <c r="B189" s="32"/>
      <c r="C189" s="32"/>
      <c r="D189" s="32"/>
      <c r="E189" s="3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32"/>
    </row>
    <row r="190" spans="1:25" x14ac:dyDescent="0.3">
      <c r="A190" s="32"/>
      <c r="B190" s="32"/>
      <c r="C190" s="32"/>
      <c r="D190" s="32"/>
      <c r="E190" s="3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32"/>
    </row>
    <row r="191" spans="1:25" x14ac:dyDescent="0.3">
      <c r="A191" s="32"/>
      <c r="B191" s="32"/>
      <c r="C191" s="32"/>
      <c r="D191" s="32"/>
      <c r="E191" s="3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32"/>
    </row>
    <row r="192" spans="1:25" x14ac:dyDescent="0.3">
      <c r="A192" s="32"/>
      <c r="B192" s="32"/>
      <c r="C192" s="32"/>
      <c r="D192" s="32"/>
      <c r="E192" s="3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32"/>
    </row>
    <row r="193" spans="1:25" x14ac:dyDescent="0.3">
      <c r="A193" s="32"/>
      <c r="B193" s="32"/>
      <c r="C193" s="32"/>
      <c r="D193" s="32"/>
      <c r="E193" s="3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32"/>
    </row>
    <row r="194" spans="1:25" x14ac:dyDescent="0.3">
      <c r="A194" s="32"/>
      <c r="B194" s="32"/>
      <c r="C194" s="32"/>
      <c r="D194" s="32"/>
      <c r="E194" s="3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32"/>
    </row>
    <row r="195" spans="1:25" x14ac:dyDescent="0.3">
      <c r="A195" s="32"/>
      <c r="B195" s="32"/>
      <c r="C195" s="32"/>
      <c r="D195" s="32"/>
      <c r="E195" s="3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32"/>
    </row>
    <row r="196" spans="1:25" x14ac:dyDescent="0.3">
      <c r="A196" s="32"/>
      <c r="B196" s="32"/>
      <c r="C196" s="32"/>
      <c r="D196" s="32"/>
      <c r="E196" s="3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32"/>
    </row>
    <row r="197" spans="1:25" x14ac:dyDescent="0.3">
      <c r="A197" s="32"/>
      <c r="B197" s="32"/>
      <c r="C197" s="32"/>
      <c r="D197" s="32"/>
      <c r="E197" s="3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32"/>
    </row>
    <row r="198" spans="1:25" x14ac:dyDescent="0.3">
      <c r="A198" s="32"/>
      <c r="B198" s="32"/>
      <c r="C198" s="32"/>
      <c r="D198" s="32"/>
      <c r="E198" s="3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32"/>
    </row>
    <row r="199" spans="1:25" x14ac:dyDescent="0.3">
      <c r="A199" s="32"/>
      <c r="B199" s="32"/>
      <c r="C199" s="32"/>
      <c r="D199" s="32"/>
      <c r="E199" s="3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32"/>
    </row>
    <row r="200" spans="1:25" x14ac:dyDescent="0.3">
      <c r="A200" s="32"/>
      <c r="B200" s="32"/>
      <c r="C200" s="32"/>
      <c r="D200" s="32"/>
      <c r="E200" s="3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32"/>
    </row>
    <row r="201" spans="1:25" x14ac:dyDescent="0.3">
      <c r="A201" s="32"/>
      <c r="B201" s="32"/>
      <c r="C201" s="32"/>
      <c r="D201" s="32"/>
      <c r="E201" s="3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32"/>
    </row>
    <row r="202" spans="1:25" x14ac:dyDescent="0.3">
      <c r="A202" s="32"/>
      <c r="B202" s="32"/>
      <c r="C202" s="32"/>
      <c r="D202" s="32"/>
      <c r="E202" s="3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32"/>
    </row>
    <row r="203" spans="1:25" x14ac:dyDescent="0.3">
      <c r="A203" s="32"/>
      <c r="B203" s="32"/>
      <c r="C203" s="32"/>
      <c r="D203" s="32"/>
      <c r="E203" s="3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32"/>
    </row>
    <row r="204" spans="1:25" x14ac:dyDescent="0.3">
      <c r="A204" s="32"/>
      <c r="B204" s="32"/>
      <c r="C204" s="32"/>
      <c r="D204" s="32"/>
      <c r="E204" s="3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32"/>
    </row>
    <row r="205" spans="1:25" x14ac:dyDescent="0.3">
      <c r="A205" s="32"/>
      <c r="B205" s="32"/>
      <c r="C205" s="32"/>
      <c r="D205" s="32"/>
      <c r="E205" s="3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32"/>
    </row>
    <row r="206" spans="1:25" x14ac:dyDescent="0.3">
      <c r="A206" s="32"/>
      <c r="B206" s="32"/>
      <c r="C206" s="32"/>
      <c r="D206" s="32"/>
      <c r="E206" s="3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32"/>
    </row>
    <row r="207" spans="1:25" x14ac:dyDescent="0.3">
      <c r="A207" s="32"/>
      <c r="B207" s="32"/>
      <c r="C207" s="32"/>
      <c r="D207" s="32"/>
      <c r="E207" s="3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32"/>
    </row>
    <row r="208" spans="1:25" x14ac:dyDescent="0.3">
      <c r="A208" s="32"/>
      <c r="B208" s="32"/>
      <c r="C208" s="32"/>
      <c r="D208" s="32"/>
      <c r="E208" s="3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32"/>
    </row>
    <row r="209" spans="1:25" x14ac:dyDescent="0.3">
      <c r="A209" s="32"/>
      <c r="B209" s="32"/>
      <c r="C209" s="32"/>
      <c r="D209" s="32"/>
      <c r="E209" s="3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32"/>
    </row>
    <row r="210" spans="1:25" x14ac:dyDescent="0.3">
      <c r="A210" s="32"/>
      <c r="B210" s="32"/>
      <c r="C210" s="32"/>
      <c r="D210" s="32"/>
      <c r="E210" s="3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32"/>
    </row>
    <row r="211" spans="1:25" x14ac:dyDescent="0.3">
      <c r="A211" s="32"/>
      <c r="B211" s="32"/>
      <c r="C211" s="32"/>
      <c r="D211" s="32"/>
      <c r="E211" s="3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32"/>
    </row>
    <row r="212" spans="1:25" x14ac:dyDescent="0.3">
      <c r="A212" s="32"/>
      <c r="B212" s="32"/>
      <c r="C212" s="32"/>
      <c r="D212" s="32"/>
      <c r="E212" s="3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32"/>
    </row>
    <row r="213" spans="1:25" x14ac:dyDescent="0.3">
      <c r="A213" s="32"/>
      <c r="B213" s="32"/>
      <c r="C213" s="32"/>
      <c r="D213" s="32"/>
      <c r="E213" s="3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32"/>
    </row>
    <row r="214" spans="1:25" x14ac:dyDescent="0.3">
      <c r="A214" s="32"/>
      <c r="B214" s="32"/>
      <c r="C214" s="32"/>
      <c r="D214" s="32"/>
      <c r="E214" s="3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32"/>
    </row>
    <row r="215" spans="1:25" x14ac:dyDescent="0.3">
      <c r="A215" s="32"/>
      <c r="B215" s="32"/>
      <c r="C215" s="32"/>
      <c r="D215" s="32"/>
      <c r="E215" s="3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32"/>
    </row>
    <row r="216" spans="1:25" x14ac:dyDescent="0.3">
      <c r="A216" s="32"/>
      <c r="B216" s="32"/>
      <c r="C216" s="32"/>
      <c r="D216" s="32"/>
      <c r="E216" s="3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32"/>
    </row>
    <row r="217" spans="1:25" x14ac:dyDescent="0.3">
      <c r="A217" s="32"/>
      <c r="B217" s="32"/>
      <c r="C217" s="32"/>
      <c r="D217" s="32"/>
      <c r="E217" s="3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32"/>
    </row>
    <row r="218" spans="1:25" x14ac:dyDescent="0.3">
      <c r="A218" s="32"/>
      <c r="B218" s="32"/>
      <c r="C218" s="32"/>
      <c r="D218" s="32"/>
      <c r="E218" s="3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32"/>
    </row>
    <row r="219" spans="1:25" x14ac:dyDescent="0.3">
      <c r="A219" s="32"/>
      <c r="B219" s="32"/>
      <c r="C219" s="32"/>
      <c r="D219" s="32"/>
      <c r="E219" s="3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32"/>
    </row>
    <row r="220" spans="1:25" x14ac:dyDescent="0.3">
      <c r="A220" s="32"/>
      <c r="B220" s="32"/>
      <c r="C220" s="32"/>
      <c r="D220" s="32"/>
      <c r="E220" s="3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32"/>
    </row>
    <row r="221" spans="1:25" x14ac:dyDescent="0.3">
      <c r="A221" s="32"/>
      <c r="B221" s="32"/>
      <c r="C221" s="32"/>
      <c r="D221" s="32"/>
      <c r="E221" s="3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32"/>
    </row>
    <row r="222" spans="1:25" x14ac:dyDescent="0.3">
      <c r="A222" s="32"/>
      <c r="B222" s="32"/>
      <c r="C222" s="32"/>
      <c r="D222" s="32"/>
      <c r="E222" s="3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32"/>
    </row>
    <row r="223" spans="1:25" x14ac:dyDescent="0.3">
      <c r="A223" s="32"/>
      <c r="B223" s="32"/>
      <c r="C223" s="32"/>
      <c r="D223" s="32"/>
      <c r="E223" s="3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32"/>
    </row>
    <row r="224" spans="1:25" x14ac:dyDescent="0.3">
      <c r="A224" s="32"/>
      <c r="B224" s="32"/>
      <c r="C224" s="32"/>
      <c r="D224" s="32"/>
      <c r="E224" s="3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32"/>
    </row>
    <row r="225" spans="1:25" x14ac:dyDescent="0.3">
      <c r="A225" s="32"/>
      <c r="B225" s="32"/>
      <c r="C225" s="32"/>
      <c r="D225" s="32"/>
      <c r="E225" s="3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32"/>
    </row>
    <row r="226" spans="1:25" x14ac:dyDescent="0.3">
      <c r="A226" s="32"/>
      <c r="B226" s="32"/>
      <c r="C226" s="32"/>
      <c r="D226" s="32"/>
      <c r="E226" s="3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32"/>
    </row>
    <row r="227" spans="1:25" x14ac:dyDescent="0.3">
      <c r="A227" s="32"/>
      <c r="B227" s="32"/>
      <c r="C227" s="32"/>
      <c r="D227" s="32"/>
      <c r="E227" s="3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32"/>
    </row>
    <row r="228" spans="1:25" x14ac:dyDescent="0.3">
      <c r="A228" s="32"/>
      <c r="B228" s="32"/>
      <c r="C228" s="32"/>
      <c r="D228" s="32"/>
      <c r="E228" s="3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32"/>
    </row>
    <row r="229" spans="1:25" x14ac:dyDescent="0.3">
      <c r="A229" s="32"/>
      <c r="B229" s="32"/>
      <c r="C229" s="32"/>
      <c r="D229" s="32"/>
      <c r="E229" s="3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32"/>
    </row>
    <row r="230" spans="1:25" x14ac:dyDescent="0.3">
      <c r="A230" s="32"/>
      <c r="B230" s="32"/>
      <c r="C230" s="32"/>
      <c r="D230" s="32"/>
      <c r="E230" s="3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32"/>
    </row>
    <row r="231" spans="1:25" x14ac:dyDescent="0.3">
      <c r="A231" s="32"/>
      <c r="B231" s="32"/>
      <c r="C231" s="32"/>
      <c r="D231" s="32"/>
      <c r="E231" s="3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32"/>
    </row>
    <row r="232" spans="1:25" x14ac:dyDescent="0.3">
      <c r="A232" s="32"/>
      <c r="B232" s="32"/>
      <c r="C232" s="32"/>
      <c r="D232" s="32"/>
      <c r="E232" s="3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32"/>
    </row>
    <row r="233" spans="1:25" x14ac:dyDescent="0.3">
      <c r="A233" s="32"/>
      <c r="B233" s="32"/>
      <c r="C233" s="32"/>
      <c r="D233" s="32"/>
      <c r="E233" s="3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32"/>
    </row>
    <row r="234" spans="1:25" x14ac:dyDescent="0.3">
      <c r="A234" s="32"/>
      <c r="B234" s="32"/>
      <c r="C234" s="32"/>
      <c r="D234" s="32"/>
      <c r="E234" s="3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32"/>
    </row>
    <row r="235" spans="1:25" x14ac:dyDescent="0.3">
      <c r="A235" s="32"/>
      <c r="B235" s="32"/>
      <c r="C235" s="32"/>
      <c r="D235" s="32"/>
      <c r="E235" s="3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32"/>
    </row>
    <row r="236" spans="1:25" x14ac:dyDescent="0.3">
      <c r="A236" s="32"/>
      <c r="B236" s="32"/>
      <c r="C236" s="32"/>
      <c r="D236" s="32"/>
      <c r="E236" s="3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32"/>
    </row>
    <row r="237" spans="1:25" x14ac:dyDescent="0.3">
      <c r="A237" s="32"/>
      <c r="B237" s="32"/>
      <c r="C237" s="32"/>
      <c r="D237" s="32"/>
      <c r="E237" s="3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32"/>
    </row>
    <row r="238" spans="1:25" x14ac:dyDescent="0.3">
      <c r="A238" s="32"/>
      <c r="B238" s="32"/>
      <c r="C238" s="32"/>
      <c r="D238" s="32"/>
      <c r="E238" s="3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32"/>
    </row>
    <row r="239" spans="1:25" x14ac:dyDescent="0.3">
      <c r="A239" s="32"/>
      <c r="B239" s="32"/>
      <c r="C239" s="32"/>
      <c r="D239" s="32"/>
      <c r="E239" s="3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32"/>
    </row>
    <row r="240" spans="1:25" x14ac:dyDescent="0.3">
      <c r="A240" s="32"/>
      <c r="B240" s="32"/>
      <c r="C240" s="32"/>
      <c r="D240" s="32"/>
      <c r="E240" s="3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32"/>
    </row>
    <row r="241" spans="1:25" x14ac:dyDescent="0.3">
      <c r="A241" s="32"/>
      <c r="B241" s="32"/>
      <c r="C241" s="32"/>
      <c r="D241" s="32"/>
      <c r="E241" s="3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32"/>
    </row>
    <row r="242" spans="1:25" x14ac:dyDescent="0.3">
      <c r="A242" s="32"/>
      <c r="B242" s="32"/>
      <c r="C242" s="32"/>
      <c r="D242" s="32"/>
      <c r="E242" s="3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32"/>
    </row>
    <row r="243" spans="1:25" x14ac:dyDescent="0.3">
      <c r="A243" s="32"/>
      <c r="B243" s="32"/>
      <c r="C243" s="32"/>
      <c r="D243" s="32"/>
      <c r="E243" s="3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32"/>
    </row>
    <row r="244" spans="1:25" x14ac:dyDescent="0.3">
      <c r="A244" s="32"/>
      <c r="B244" s="32"/>
      <c r="C244" s="32"/>
      <c r="D244" s="32"/>
      <c r="E244" s="3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32"/>
    </row>
    <row r="245" spans="1:25" x14ac:dyDescent="0.3">
      <c r="A245" s="32"/>
      <c r="B245" s="32"/>
      <c r="C245" s="32"/>
      <c r="D245" s="32"/>
      <c r="E245" s="3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32"/>
    </row>
    <row r="246" spans="1:25" x14ac:dyDescent="0.3">
      <c r="A246" s="32"/>
      <c r="B246" s="32"/>
      <c r="C246" s="32"/>
      <c r="D246" s="32"/>
      <c r="E246" s="3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32"/>
    </row>
    <row r="247" spans="1:25" x14ac:dyDescent="0.3">
      <c r="A247" s="32"/>
      <c r="B247" s="32"/>
      <c r="C247" s="32"/>
      <c r="D247" s="32"/>
      <c r="E247" s="3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32"/>
    </row>
    <row r="248" spans="1:25" x14ac:dyDescent="0.3">
      <c r="A248" s="32"/>
      <c r="B248" s="32"/>
      <c r="C248" s="32"/>
      <c r="D248" s="32"/>
      <c r="E248" s="3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32"/>
    </row>
    <row r="249" spans="1:25" x14ac:dyDescent="0.3">
      <c r="A249" s="32"/>
      <c r="B249" s="32"/>
      <c r="C249" s="32"/>
      <c r="D249" s="32"/>
      <c r="E249" s="3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32"/>
    </row>
    <row r="250" spans="1:25" x14ac:dyDescent="0.3">
      <c r="A250" s="32"/>
      <c r="B250" s="32"/>
      <c r="C250" s="32"/>
      <c r="D250" s="32"/>
      <c r="E250" s="3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32"/>
    </row>
    <row r="251" spans="1:25" x14ac:dyDescent="0.3">
      <c r="A251" s="32"/>
      <c r="B251" s="32"/>
      <c r="C251" s="32"/>
      <c r="D251" s="32"/>
      <c r="E251" s="3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32"/>
    </row>
    <row r="252" spans="1:25" x14ac:dyDescent="0.3">
      <c r="A252" s="32"/>
      <c r="B252" s="32"/>
      <c r="C252" s="32"/>
      <c r="D252" s="32"/>
      <c r="E252" s="3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32"/>
    </row>
    <row r="253" spans="1:25" x14ac:dyDescent="0.3">
      <c r="A253" s="32"/>
      <c r="B253" s="32"/>
      <c r="C253" s="32"/>
      <c r="D253" s="32"/>
      <c r="E253" s="3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32"/>
    </row>
    <row r="254" spans="1:25" x14ac:dyDescent="0.3">
      <c r="A254" s="32"/>
      <c r="B254" s="32"/>
      <c r="C254" s="32"/>
      <c r="D254" s="32"/>
      <c r="E254" s="3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32"/>
    </row>
    <row r="255" spans="1:25" x14ac:dyDescent="0.3">
      <c r="A255" s="32"/>
      <c r="B255" s="32"/>
      <c r="C255" s="32"/>
      <c r="D255" s="32"/>
      <c r="E255" s="3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32"/>
    </row>
    <row r="256" spans="1:25" x14ac:dyDescent="0.3">
      <c r="A256" s="32"/>
      <c r="B256" s="32"/>
      <c r="C256" s="32"/>
      <c r="D256" s="32"/>
      <c r="E256" s="3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32"/>
    </row>
    <row r="257" spans="1:25" x14ac:dyDescent="0.3">
      <c r="A257" s="32"/>
      <c r="B257" s="32"/>
      <c r="C257" s="32"/>
      <c r="D257" s="32"/>
      <c r="E257" s="3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32"/>
    </row>
    <row r="258" spans="1:25" x14ac:dyDescent="0.3">
      <c r="A258" s="32"/>
      <c r="B258" s="32"/>
      <c r="C258" s="32"/>
      <c r="D258" s="32"/>
      <c r="E258" s="3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32"/>
    </row>
    <row r="259" spans="1:25" x14ac:dyDescent="0.3">
      <c r="A259" s="32"/>
      <c r="B259" s="32"/>
      <c r="C259" s="32"/>
      <c r="D259" s="32"/>
      <c r="E259" s="3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32"/>
    </row>
    <row r="260" spans="1:25" x14ac:dyDescent="0.3">
      <c r="A260" s="32"/>
      <c r="B260" s="32"/>
      <c r="C260" s="32"/>
      <c r="D260" s="32"/>
      <c r="E260" s="3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32"/>
    </row>
    <row r="261" spans="1:25" x14ac:dyDescent="0.3">
      <c r="A261" s="32"/>
      <c r="B261" s="32"/>
      <c r="C261" s="32"/>
      <c r="D261" s="32"/>
      <c r="E261" s="3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32"/>
    </row>
    <row r="262" spans="1:25" x14ac:dyDescent="0.3">
      <c r="A262" s="32"/>
      <c r="B262" s="32"/>
      <c r="C262" s="32"/>
      <c r="D262" s="32"/>
      <c r="E262" s="3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32"/>
    </row>
    <row r="263" spans="1:25" x14ac:dyDescent="0.3">
      <c r="A263" s="32"/>
      <c r="B263" s="32"/>
      <c r="C263" s="32"/>
      <c r="D263" s="32"/>
      <c r="E263" s="3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32"/>
    </row>
    <row r="264" spans="1:25" x14ac:dyDescent="0.3">
      <c r="A264" s="32"/>
      <c r="B264" s="32"/>
      <c r="C264" s="32"/>
      <c r="D264" s="32"/>
      <c r="E264" s="3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32"/>
    </row>
    <row r="265" spans="1:25" x14ac:dyDescent="0.3">
      <c r="A265" s="32"/>
      <c r="B265" s="32"/>
      <c r="C265" s="32"/>
      <c r="D265" s="32"/>
      <c r="E265" s="3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32"/>
    </row>
    <row r="266" spans="1:25" x14ac:dyDescent="0.3">
      <c r="A266" s="32"/>
      <c r="B266" s="32"/>
      <c r="C266" s="32"/>
      <c r="D266" s="32"/>
      <c r="E266" s="3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32"/>
    </row>
    <row r="267" spans="1:25" x14ac:dyDescent="0.3">
      <c r="A267" s="32"/>
      <c r="B267" s="32"/>
      <c r="C267" s="32"/>
      <c r="D267" s="32"/>
      <c r="E267" s="3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32"/>
    </row>
    <row r="268" spans="1:25" x14ac:dyDescent="0.3">
      <c r="A268" s="32"/>
      <c r="B268" s="32"/>
      <c r="C268" s="32"/>
      <c r="D268" s="32"/>
      <c r="E268" s="3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32"/>
    </row>
    <row r="269" spans="1:25" x14ac:dyDescent="0.3">
      <c r="A269" s="32"/>
      <c r="B269" s="32"/>
      <c r="C269" s="32"/>
      <c r="D269" s="32"/>
      <c r="E269" s="3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32"/>
    </row>
    <row r="270" spans="1:25" x14ac:dyDescent="0.3">
      <c r="A270" s="32"/>
      <c r="B270" s="32"/>
      <c r="C270" s="32"/>
      <c r="D270" s="32"/>
      <c r="E270" s="3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32"/>
    </row>
    <row r="271" spans="1:25" x14ac:dyDescent="0.3">
      <c r="A271" s="32"/>
      <c r="B271" s="32"/>
      <c r="C271" s="32"/>
      <c r="D271" s="32"/>
      <c r="E271" s="3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32"/>
    </row>
    <row r="272" spans="1:25" x14ac:dyDescent="0.3">
      <c r="A272" s="32"/>
      <c r="B272" s="32"/>
      <c r="C272" s="32"/>
      <c r="D272" s="32"/>
      <c r="E272" s="3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32"/>
    </row>
    <row r="273" spans="1:25" x14ac:dyDescent="0.3">
      <c r="A273" s="32"/>
      <c r="B273" s="32"/>
      <c r="C273" s="32"/>
      <c r="D273" s="32"/>
      <c r="E273" s="3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32"/>
    </row>
    <row r="274" spans="1:25" x14ac:dyDescent="0.3">
      <c r="A274" s="32"/>
      <c r="B274" s="32"/>
      <c r="C274" s="32"/>
      <c r="D274" s="32"/>
      <c r="E274" s="3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32"/>
    </row>
    <row r="275" spans="1:25" x14ac:dyDescent="0.3">
      <c r="A275" s="32"/>
      <c r="B275" s="32"/>
      <c r="C275" s="32"/>
      <c r="D275" s="32"/>
      <c r="E275" s="3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32"/>
    </row>
    <row r="276" spans="1:25" x14ac:dyDescent="0.3">
      <c r="A276" s="32"/>
      <c r="B276" s="32"/>
      <c r="C276" s="32"/>
      <c r="D276" s="32"/>
      <c r="E276" s="3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32"/>
    </row>
    <row r="277" spans="1:25" x14ac:dyDescent="0.3">
      <c r="A277" s="32"/>
      <c r="B277" s="32"/>
      <c r="C277" s="32"/>
      <c r="D277" s="32"/>
      <c r="E277" s="3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32"/>
    </row>
  </sheetData>
  <mergeCells count="9">
    <mergeCell ref="A33:Y33"/>
    <mergeCell ref="B3:F4"/>
    <mergeCell ref="A1:L1"/>
    <mergeCell ref="M1:Y1"/>
    <mergeCell ref="W2:Y2"/>
    <mergeCell ref="D5:F5"/>
    <mergeCell ref="M3:N3"/>
    <mergeCell ref="A3:A7"/>
    <mergeCell ref="Y3:Y7"/>
  </mergeCells>
  <phoneticPr fontId="2" type="noConversion"/>
  <printOptions gridLinesSet="0"/>
  <pageMargins left="0.68" right="0.49" top="1.2598425196850394" bottom="1.4960629921259843" header="0.82677165354330717" footer="0.51181102362204722"/>
  <pageSetup paperSize="9" scale="46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view="pageBreakPreview" zoomScaleNormal="100" zoomScaleSheetLayoutView="100" workbookViewId="0">
      <selection activeCell="Z29" sqref="Z29"/>
    </sheetView>
  </sheetViews>
  <sheetFormatPr defaultRowHeight="17.25" x14ac:dyDescent="0.3"/>
  <cols>
    <col min="1" max="1" width="10" style="34" customWidth="1"/>
    <col min="2" max="4" width="8" style="86" customWidth="1"/>
    <col min="5" max="5" width="8" style="31" customWidth="1"/>
    <col min="6" max="7" width="6.5" style="32" customWidth="1"/>
    <col min="8" max="8" width="8" style="32" customWidth="1"/>
    <col min="9" max="9" width="7.375" style="32" customWidth="1"/>
    <col min="10" max="11" width="8" style="32" customWidth="1"/>
    <col min="12" max="15" width="9.125" style="32" customWidth="1"/>
    <col min="16" max="18" width="9.125" style="91" customWidth="1"/>
    <col min="19" max="19" width="10.125" style="91" customWidth="1"/>
    <col min="20" max="20" width="10" style="90" customWidth="1"/>
    <col min="21" max="21" width="10" style="32" customWidth="1"/>
    <col min="22" max="24" width="9.125" style="32" customWidth="1"/>
    <col min="25" max="25" width="9.875" style="32" customWidth="1"/>
    <col min="26" max="27" width="9.125" style="32" customWidth="1"/>
    <col min="28" max="29" width="9.125" style="91" customWidth="1"/>
    <col min="30" max="34" width="12.25" style="91" customWidth="1"/>
    <col min="35" max="35" width="12.625" style="32" customWidth="1"/>
    <col min="36" max="37" width="10" style="32" customWidth="1"/>
    <col min="38" max="41" width="12.25" style="32" customWidth="1"/>
    <col min="42" max="42" width="12.25" style="91" customWidth="1"/>
    <col min="43" max="43" width="12.625" style="91" customWidth="1"/>
    <col min="44" max="45" width="14.625" style="91" customWidth="1"/>
    <col min="46" max="47" width="15" style="91" customWidth="1"/>
    <col min="48" max="48" width="10" style="32" customWidth="1"/>
    <col min="49" max="16384" width="9" style="32"/>
  </cols>
  <sheetData>
    <row r="1" spans="1:49" s="1" customFormat="1" ht="27" customHeight="1" x14ac:dyDescent="0.35">
      <c r="A1" s="270" t="s" ph="1">
        <v>168</v>
      </c>
      <c r="B1" s="270" ph="1"/>
      <c r="C1" s="270" ph="1"/>
      <c r="D1" s="270" ph="1"/>
      <c r="E1" s="270" ph="1"/>
      <c r="F1" s="270" ph="1"/>
      <c r="G1" s="270" ph="1"/>
      <c r="H1" s="270" ph="1"/>
      <c r="I1" s="270" ph="1"/>
      <c r="J1" s="270" ph="1"/>
      <c r="K1" s="270" ph="1"/>
      <c r="L1" s="271" t="s">
        <v>62</v>
      </c>
      <c r="M1" s="271"/>
      <c r="N1" s="271"/>
      <c r="O1" s="271"/>
      <c r="P1" s="271"/>
      <c r="Q1" s="271"/>
      <c r="R1" s="271"/>
      <c r="S1" s="271"/>
      <c r="T1" s="271"/>
      <c r="U1" s="270" t="s">
        <v>143</v>
      </c>
      <c r="V1" s="270"/>
      <c r="W1" s="270"/>
      <c r="X1" s="270"/>
      <c r="Y1" s="270"/>
      <c r="Z1" s="270"/>
      <c r="AA1" s="270"/>
      <c r="AB1" s="270"/>
      <c r="AC1" s="270"/>
      <c r="AD1" s="271" t="s">
        <v>136</v>
      </c>
      <c r="AE1" s="271"/>
      <c r="AF1" s="271"/>
      <c r="AG1" s="271"/>
      <c r="AH1" s="271"/>
      <c r="AI1" s="271"/>
      <c r="AJ1" s="271"/>
      <c r="AK1" s="270" t="s">
        <v>144</v>
      </c>
      <c r="AL1" s="270"/>
      <c r="AM1" s="270"/>
      <c r="AN1" s="270"/>
      <c r="AO1" s="270"/>
      <c r="AP1" s="270"/>
      <c r="AQ1" s="270"/>
      <c r="AR1" s="315" t="s">
        <v>189</v>
      </c>
      <c r="AS1" s="315"/>
      <c r="AT1" s="315"/>
      <c r="AU1" s="315"/>
      <c r="AV1" s="315"/>
    </row>
    <row r="2" spans="1:49" s="2" customFormat="1" ht="24.95" customHeight="1" thickBot="1" x14ac:dyDescent="0.25">
      <c r="A2" s="2" t="s">
        <v>34</v>
      </c>
      <c r="B2" s="3"/>
      <c r="C2" s="3"/>
      <c r="D2" s="3"/>
      <c r="E2" s="4"/>
      <c r="P2" s="68"/>
      <c r="Q2" s="68"/>
      <c r="R2" s="68"/>
      <c r="S2" s="258" t="s">
        <v>4</v>
      </c>
      <c r="T2" s="258"/>
      <c r="U2" s="2" t="s">
        <v>34</v>
      </c>
      <c r="AB2" s="68"/>
      <c r="AC2" s="68"/>
      <c r="AD2" s="68"/>
      <c r="AE2" s="68"/>
      <c r="AF2" s="68"/>
      <c r="AG2" s="68"/>
      <c r="AH2" s="68"/>
      <c r="AI2" s="5"/>
      <c r="AJ2" s="6" t="s">
        <v>4</v>
      </c>
      <c r="AK2" s="2" t="s">
        <v>34</v>
      </c>
      <c r="AP2" s="68"/>
      <c r="AQ2" s="68"/>
      <c r="AR2" s="68"/>
      <c r="AS2" s="68"/>
      <c r="AT2" s="68"/>
      <c r="AU2" s="68"/>
      <c r="AV2" s="6" t="s">
        <v>4</v>
      </c>
    </row>
    <row r="3" spans="1:49" s="7" customFormat="1" ht="12.75" customHeight="1" thickTop="1" x14ac:dyDescent="0.15">
      <c r="A3" s="247" t="s">
        <v>58</v>
      </c>
      <c r="B3" s="250" t="s">
        <v>111</v>
      </c>
      <c r="C3" s="272"/>
      <c r="D3" s="272"/>
      <c r="E3" s="247"/>
      <c r="F3" s="96" t="s">
        <v>63</v>
      </c>
      <c r="G3" s="97"/>
      <c r="H3" s="286" t="s">
        <v>64</v>
      </c>
      <c r="I3" s="316"/>
      <c r="J3" s="286" t="s">
        <v>10</v>
      </c>
      <c r="K3" s="287"/>
      <c r="L3" s="290" t="s">
        <v>169</v>
      </c>
      <c r="M3" s="291"/>
      <c r="N3" s="311" t="s">
        <v>173</v>
      </c>
      <c r="O3" s="312"/>
      <c r="P3" s="286" t="s">
        <v>11</v>
      </c>
      <c r="Q3" s="287"/>
      <c r="R3" s="286" t="s">
        <v>19</v>
      </c>
      <c r="S3" s="287"/>
      <c r="T3" s="250" t="s">
        <v>59</v>
      </c>
      <c r="U3" s="247" t="s">
        <v>58</v>
      </c>
      <c r="V3" s="290" t="s">
        <v>14</v>
      </c>
      <c r="W3" s="326"/>
      <c r="X3" s="286" t="s">
        <v>12</v>
      </c>
      <c r="Y3" s="287"/>
      <c r="Z3" s="302" t="s">
        <v>140</v>
      </c>
      <c r="AA3" s="296"/>
      <c r="AB3" s="286" t="s">
        <v>13</v>
      </c>
      <c r="AC3" s="287"/>
      <c r="AD3" s="272" t="s">
        <v>178</v>
      </c>
      <c r="AE3" s="272"/>
      <c r="AF3" s="302" t="s">
        <v>133</v>
      </c>
      <c r="AG3" s="296"/>
      <c r="AH3" s="328" t="s">
        <v>180</v>
      </c>
      <c r="AI3" s="329"/>
      <c r="AJ3" s="250" t="s">
        <v>59</v>
      </c>
      <c r="AK3" s="247" t="s">
        <v>58</v>
      </c>
      <c r="AL3" s="320" t="s">
        <v>184</v>
      </c>
      <c r="AM3" s="321"/>
      <c r="AN3" s="286" t="s">
        <v>2</v>
      </c>
      <c r="AO3" s="287"/>
      <c r="AP3" s="302" t="s">
        <v>134</v>
      </c>
      <c r="AQ3" s="296"/>
      <c r="AR3" s="295" t="s">
        <v>135</v>
      </c>
      <c r="AS3" s="296"/>
      <c r="AT3" s="250" t="s">
        <v>188</v>
      </c>
      <c r="AU3" s="247"/>
      <c r="AV3" s="250" t="s">
        <v>59</v>
      </c>
    </row>
    <row r="4" spans="1:49" s="7" customFormat="1" ht="12.75" customHeight="1" x14ac:dyDescent="0.15">
      <c r="A4" s="248"/>
      <c r="B4" s="251"/>
      <c r="C4" s="273"/>
      <c r="D4" s="273"/>
      <c r="E4" s="248"/>
      <c r="F4" s="280" t="s">
        <v>38</v>
      </c>
      <c r="G4" s="281"/>
      <c r="H4" s="280"/>
      <c r="I4" s="317"/>
      <c r="J4" s="280"/>
      <c r="K4" s="281"/>
      <c r="L4" s="318" t="s">
        <v>170</v>
      </c>
      <c r="M4" s="319"/>
      <c r="N4" s="313"/>
      <c r="O4" s="314"/>
      <c r="P4" s="280"/>
      <c r="Q4" s="281"/>
      <c r="R4" s="280"/>
      <c r="S4" s="281"/>
      <c r="T4" s="251"/>
      <c r="U4" s="248"/>
      <c r="V4" s="318" t="s">
        <v>176</v>
      </c>
      <c r="W4" s="327"/>
      <c r="X4" s="280"/>
      <c r="Y4" s="281"/>
      <c r="Z4" s="303"/>
      <c r="AA4" s="298"/>
      <c r="AB4" s="280"/>
      <c r="AC4" s="281"/>
      <c r="AD4" s="273"/>
      <c r="AE4" s="273"/>
      <c r="AF4" s="303"/>
      <c r="AG4" s="298"/>
      <c r="AH4" s="322" t="s">
        <v>181</v>
      </c>
      <c r="AI4" s="323"/>
      <c r="AJ4" s="251"/>
      <c r="AK4" s="248"/>
      <c r="AL4" s="322" t="s">
        <v>185</v>
      </c>
      <c r="AM4" s="323"/>
      <c r="AN4" s="280"/>
      <c r="AO4" s="281"/>
      <c r="AP4" s="303"/>
      <c r="AQ4" s="298"/>
      <c r="AR4" s="297"/>
      <c r="AS4" s="298"/>
      <c r="AT4" s="251"/>
      <c r="AU4" s="248"/>
      <c r="AV4" s="251"/>
    </row>
    <row r="5" spans="1:49" s="7" customFormat="1" ht="12.75" customHeight="1" x14ac:dyDescent="0.15">
      <c r="A5" s="248"/>
      <c r="B5" s="251"/>
      <c r="C5" s="273"/>
      <c r="D5" s="273"/>
      <c r="E5" s="248"/>
      <c r="F5" s="71" t="s">
        <v>39</v>
      </c>
      <c r="G5" s="70"/>
      <c r="H5" s="71" t="s">
        <v>65</v>
      </c>
      <c r="I5" s="71"/>
      <c r="J5" s="280" t="s">
        <v>18</v>
      </c>
      <c r="K5" s="281"/>
      <c r="L5" s="307" t="s">
        <v>171</v>
      </c>
      <c r="M5" s="308"/>
      <c r="N5" s="307" t="s">
        <v>174</v>
      </c>
      <c r="O5" s="308"/>
      <c r="P5" s="280" t="s">
        <v>66</v>
      </c>
      <c r="Q5" s="281"/>
      <c r="R5" s="71" t="s">
        <v>67</v>
      </c>
      <c r="S5" s="70"/>
      <c r="T5" s="251"/>
      <c r="U5" s="248"/>
      <c r="V5" s="318" t="s">
        <v>68</v>
      </c>
      <c r="W5" s="327"/>
      <c r="X5" s="282" t="s">
        <v>69</v>
      </c>
      <c r="Y5" s="304"/>
      <c r="Z5" s="282" t="s">
        <v>82</v>
      </c>
      <c r="AA5" s="283"/>
      <c r="AB5" s="282" t="s">
        <v>83</v>
      </c>
      <c r="AC5" s="283"/>
      <c r="AD5" s="293" t="s">
        <v>179</v>
      </c>
      <c r="AE5" s="330"/>
      <c r="AF5" s="282" t="s">
        <v>70</v>
      </c>
      <c r="AG5" s="283"/>
      <c r="AH5" s="322" t="s">
        <v>182</v>
      </c>
      <c r="AI5" s="323"/>
      <c r="AJ5" s="251"/>
      <c r="AK5" s="248"/>
      <c r="AL5" s="322" t="s">
        <v>186</v>
      </c>
      <c r="AM5" s="323"/>
      <c r="AN5" s="292" t="s">
        <v>71</v>
      </c>
      <c r="AO5" s="283"/>
      <c r="AP5" s="282" t="s">
        <v>72</v>
      </c>
      <c r="AQ5" s="283"/>
      <c r="AR5" s="293" t="s">
        <v>77</v>
      </c>
      <c r="AS5" s="283"/>
      <c r="AT5" s="251"/>
      <c r="AU5" s="248"/>
      <c r="AV5" s="251"/>
    </row>
    <row r="6" spans="1:49" s="7" customFormat="1" ht="12.75" customHeight="1" x14ac:dyDescent="0.15">
      <c r="A6" s="248"/>
      <c r="B6" s="252"/>
      <c r="C6" s="274"/>
      <c r="D6" s="274"/>
      <c r="E6" s="249"/>
      <c r="F6" s="288" t="s">
        <v>75</v>
      </c>
      <c r="G6" s="289"/>
      <c r="H6" s="73" t="s">
        <v>17</v>
      </c>
      <c r="I6" s="73"/>
      <c r="J6" s="262"/>
      <c r="K6" s="266"/>
      <c r="L6" s="309" t="s">
        <v>172</v>
      </c>
      <c r="M6" s="310"/>
      <c r="N6" s="309" t="s">
        <v>175</v>
      </c>
      <c r="O6" s="310"/>
      <c r="P6" s="262"/>
      <c r="Q6" s="266"/>
      <c r="R6" s="73" t="s">
        <v>73</v>
      </c>
      <c r="S6" s="74"/>
      <c r="T6" s="251"/>
      <c r="U6" s="248"/>
      <c r="V6" s="318" t="s">
        <v>177</v>
      </c>
      <c r="W6" s="327"/>
      <c r="X6" s="305"/>
      <c r="Y6" s="306"/>
      <c r="Z6" s="284"/>
      <c r="AA6" s="285"/>
      <c r="AB6" s="284"/>
      <c r="AC6" s="285"/>
      <c r="AD6" s="294"/>
      <c r="AE6" s="294"/>
      <c r="AF6" s="284"/>
      <c r="AG6" s="285"/>
      <c r="AH6" s="324" t="s">
        <v>183</v>
      </c>
      <c r="AI6" s="325"/>
      <c r="AJ6" s="251"/>
      <c r="AK6" s="248"/>
      <c r="AL6" s="324" t="s">
        <v>187</v>
      </c>
      <c r="AM6" s="325"/>
      <c r="AN6" s="284"/>
      <c r="AO6" s="285"/>
      <c r="AP6" s="284"/>
      <c r="AQ6" s="285"/>
      <c r="AR6" s="294"/>
      <c r="AS6" s="285"/>
      <c r="AT6" s="252"/>
      <c r="AU6" s="249"/>
      <c r="AV6" s="251"/>
    </row>
    <row r="7" spans="1:49" s="7" customFormat="1" ht="12.75" customHeight="1" x14ac:dyDescent="0.15">
      <c r="A7" s="248"/>
      <c r="B7" s="215" t="s">
        <v>29</v>
      </c>
      <c r="C7" s="299" t="s">
        <v>132</v>
      </c>
      <c r="D7" s="300"/>
      <c r="E7" s="301"/>
      <c r="F7" s="218" t="s">
        <v>29</v>
      </c>
      <c r="G7" s="218" t="s">
        <v>27</v>
      </c>
      <c r="H7" s="218" t="s">
        <v>29</v>
      </c>
      <c r="I7" s="75" t="s">
        <v>27</v>
      </c>
      <c r="J7" s="9" t="s">
        <v>29</v>
      </c>
      <c r="K7" s="218" t="s">
        <v>27</v>
      </c>
      <c r="L7" s="218" t="s">
        <v>29</v>
      </c>
      <c r="M7" s="218" t="s">
        <v>27</v>
      </c>
      <c r="N7" s="218" t="s">
        <v>29</v>
      </c>
      <c r="O7" s="218" t="s">
        <v>27</v>
      </c>
      <c r="P7" s="218" t="s">
        <v>29</v>
      </c>
      <c r="Q7" s="218" t="s">
        <v>27</v>
      </c>
      <c r="R7" s="218" t="s">
        <v>29</v>
      </c>
      <c r="S7" s="218" t="s">
        <v>27</v>
      </c>
      <c r="T7" s="251"/>
      <c r="U7" s="248"/>
      <c r="V7" s="218" t="s">
        <v>29</v>
      </c>
      <c r="W7" s="218" t="s">
        <v>27</v>
      </c>
      <c r="X7" s="218" t="s">
        <v>29</v>
      </c>
      <c r="Y7" s="218" t="s">
        <v>27</v>
      </c>
      <c r="Z7" s="218" t="s">
        <v>29</v>
      </c>
      <c r="AA7" s="218" t="s">
        <v>27</v>
      </c>
      <c r="AB7" s="13" t="s">
        <v>29</v>
      </c>
      <c r="AC7" s="218" t="s">
        <v>27</v>
      </c>
      <c r="AD7" s="218" t="s">
        <v>29</v>
      </c>
      <c r="AE7" s="218" t="s">
        <v>27</v>
      </c>
      <c r="AF7" s="218" t="s">
        <v>29</v>
      </c>
      <c r="AG7" s="218" t="s">
        <v>27</v>
      </c>
      <c r="AH7" s="9" t="s">
        <v>29</v>
      </c>
      <c r="AI7" s="216" t="s">
        <v>27</v>
      </c>
      <c r="AJ7" s="251"/>
      <c r="AK7" s="248"/>
      <c r="AL7" s="216" t="s">
        <v>29</v>
      </c>
      <c r="AM7" s="216" t="s">
        <v>27</v>
      </c>
      <c r="AN7" s="9" t="s">
        <v>29</v>
      </c>
      <c r="AO7" s="216" t="s">
        <v>27</v>
      </c>
      <c r="AP7" s="9" t="s">
        <v>29</v>
      </c>
      <c r="AQ7" s="216" t="s">
        <v>27</v>
      </c>
      <c r="AR7" s="216" t="s">
        <v>29</v>
      </c>
      <c r="AS7" s="216" t="s">
        <v>27</v>
      </c>
      <c r="AT7" s="9" t="s">
        <v>29</v>
      </c>
      <c r="AU7" s="216" t="s">
        <v>27</v>
      </c>
      <c r="AV7" s="251"/>
    </row>
    <row r="8" spans="1:49" s="7" customFormat="1" ht="12.75" customHeight="1" x14ac:dyDescent="0.15">
      <c r="A8" s="248"/>
      <c r="B8" s="41" t="s">
        <v>25</v>
      </c>
      <c r="C8" s="40" t="s">
        <v>20</v>
      </c>
      <c r="D8" s="40" t="s">
        <v>21</v>
      </c>
      <c r="E8" s="40" t="s">
        <v>22</v>
      </c>
      <c r="F8" s="218" t="s">
        <v>25</v>
      </c>
      <c r="G8" s="218" t="s">
        <v>26</v>
      </c>
      <c r="H8" s="218" t="s">
        <v>25</v>
      </c>
      <c r="I8" s="217" t="s">
        <v>26</v>
      </c>
      <c r="J8" s="13" t="s">
        <v>25</v>
      </c>
      <c r="K8" s="218" t="s">
        <v>26</v>
      </c>
      <c r="L8" s="218" t="s">
        <v>25</v>
      </c>
      <c r="M8" s="218" t="s">
        <v>26</v>
      </c>
      <c r="N8" s="218" t="s">
        <v>25</v>
      </c>
      <c r="O8" s="218" t="s">
        <v>26</v>
      </c>
      <c r="P8" s="218" t="s">
        <v>25</v>
      </c>
      <c r="Q8" s="218" t="s">
        <v>26</v>
      </c>
      <c r="R8" s="218" t="s">
        <v>25</v>
      </c>
      <c r="S8" s="218" t="s">
        <v>26</v>
      </c>
      <c r="T8" s="251"/>
      <c r="U8" s="248"/>
      <c r="V8" s="218" t="s">
        <v>25</v>
      </c>
      <c r="W8" s="218" t="s">
        <v>26</v>
      </c>
      <c r="X8" s="218" t="s">
        <v>25</v>
      </c>
      <c r="Y8" s="218" t="s">
        <v>26</v>
      </c>
      <c r="Z8" s="218" t="s">
        <v>25</v>
      </c>
      <c r="AA8" s="218" t="s">
        <v>26</v>
      </c>
      <c r="AB8" s="13" t="s">
        <v>25</v>
      </c>
      <c r="AC8" s="218" t="s">
        <v>26</v>
      </c>
      <c r="AD8" s="218" t="s">
        <v>25</v>
      </c>
      <c r="AE8" s="218" t="s">
        <v>26</v>
      </c>
      <c r="AF8" s="218" t="s">
        <v>25</v>
      </c>
      <c r="AG8" s="218" t="s">
        <v>26</v>
      </c>
      <c r="AH8" s="13" t="s">
        <v>25</v>
      </c>
      <c r="AI8" s="218" t="s">
        <v>26</v>
      </c>
      <c r="AJ8" s="251"/>
      <c r="AK8" s="248"/>
      <c r="AL8" s="218" t="s">
        <v>25</v>
      </c>
      <c r="AM8" s="218" t="s">
        <v>26</v>
      </c>
      <c r="AN8" s="13" t="s">
        <v>25</v>
      </c>
      <c r="AO8" s="218" t="s">
        <v>26</v>
      </c>
      <c r="AP8" s="13" t="s">
        <v>25</v>
      </c>
      <c r="AQ8" s="218" t="s">
        <v>26</v>
      </c>
      <c r="AR8" s="218" t="s">
        <v>25</v>
      </c>
      <c r="AS8" s="218" t="s">
        <v>26</v>
      </c>
      <c r="AT8" s="13" t="s">
        <v>25</v>
      </c>
      <c r="AU8" s="218" t="s">
        <v>26</v>
      </c>
      <c r="AV8" s="251"/>
    </row>
    <row r="9" spans="1:49" s="7" customFormat="1" ht="14.25" customHeight="1" x14ac:dyDescent="0.15">
      <c r="A9" s="249"/>
      <c r="B9" s="209" t="s">
        <v>148</v>
      </c>
      <c r="C9" s="42" t="s">
        <v>15</v>
      </c>
      <c r="D9" s="42" t="s">
        <v>24</v>
      </c>
      <c r="E9" s="42" t="s">
        <v>23</v>
      </c>
      <c r="F9" s="15" t="s">
        <v>148</v>
      </c>
      <c r="G9" s="42" t="s">
        <v>3</v>
      </c>
      <c r="H9" s="15" t="s">
        <v>148</v>
      </c>
      <c r="I9" s="17" t="s">
        <v>3</v>
      </c>
      <c r="J9" s="15" t="s">
        <v>148</v>
      </c>
      <c r="K9" s="42" t="s">
        <v>3</v>
      </c>
      <c r="L9" s="42" t="s">
        <v>148</v>
      </c>
      <c r="M9" s="42" t="s">
        <v>3</v>
      </c>
      <c r="N9" s="15" t="s">
        <v>148</v>
      </c>
      <c r="O9" s="42" t="s">
        <v>3</v>
      </c>
      <c r="P9" s="15" t="s">
        <v>148</v>
      </c>
      <c r="Q9" s="42" t="s">
        <v>3</v>
      </c>
      <c r="R9" s="15" t="s">
        <v>148</v>
      </c>
      <c r="S9" s="42" t="s">
        <v>3</v>
      </c>
      <c r="T9" s="252"/>
      <c r="U9" s="249"/>
      <c r="V9" s="15" t="s">
        <v>148</v>
      </c>
      <c r="W9" s="42" t="s">
        <v>3</v>
      </c>
      <c r="X9" s="15" t="s">
        <v>148</v>
      </c>
      <c r="Y9" s="42" t="s">
        <v>3</v>
      </c>
      <c r="Z9" s="15" t="s">
        <v>148</v>
      </c>
      <c r="AA9" s="42" t="s">
        <v>3</v>
      </c>
      <c r="AB9" s="15" t="s">
        <v>148</v>
      </c>
      <c r="AC9" s="42" t="s">
        <v>3</v>
      </c>
      <c r="AD9" s="42" t="s">
        <v>148</v>
      </c>
      <c r="AE9" s="42" t="s">
        <v>3</v>
      </c>
      <c r="AF9" s="42" t="s">
        <v>148</v>
      </c>
      <c r="AG9" s="42" t="s">
        <v>3</v>
      </c>
      <c r="AH9" s="15" t="s">
        <v>148</v>
      </c>
      <c r="AI9" s="42" t="s">
        <v>3</v>
      </c>
      <c r="AJ9" s="252"/>
      <c r="AK9" s="249"/>
      <c r="AL9" s="42" t="s">
        <v>148</v>
      </c>
      <c r="AM9" s="42" t="s">
        <v>3</v>
      </c>
      <c r="AN9" s="15" t="s">
        <v>148</v>
      </c>
      <c r="AO9" s="42" t="s">
        <v>3</v>
      </c>
      <c r="AP9" s="15" t="s">
        <v>148</v>
      </c>
      <c r="AQ9" s="42" t="s">
        <v>3</v>
      </c>
      <c r="AR9" s="42" t="s">
        <v>148</v>
      </c>
      <c r="AS9" s="42" t="s">
        <v>3</v>
      </c>
      <c r="AT9" s="15" t="s">
        <v>148</v>
      </c>
      <c r="AU9" s="42" t="s">
        <v>3</v>
      </c>
      <c r="AV9" s="252"/>
    </row>
    <row r="10" spans="1:49" s="79" customFormat="1" ht="18" customHeight="1" x14ac:dyDescent="0.15">
      <c r="A10" s="76">
        <v>2013</v>
      </c>
      <c r="B10" s="156">
        <v>35844</v>
      </c>
      <c r="C10" s="157">
        <f>D10+E10</f>
        <v>174329</v>
      </c>
      <c r="D10" s="94">
        <v>114427</v>
      </c>
      <c r="E10" s="94">
        <v>59902</v>
      </c>
      <c r="F10" s="94">
        <v>2</v>
      </c>
      <c r="G10" s="94">
        <v>13</v>
      </c>
      <c r="H10" s="94">
        <v>1</v>
      </c>
      <c r="I10" s="94">
        <v>21</v>
      </c>
      <c r="J10" s="94">
        <v>10583</v>
      </c>
      <c r="K10" s="95">
        <v>83469</v>
      </c>
      <c r="L10" s="94">
        <v>6</v>
      </c>
      <c r="M10" s="94">
        <v>129</v>
      </c>
      <c r="N10" s="94">
        <v>76</v>
      </c>
      <c r="O10" s="94">
        <v>715</v>
      </c>
      <c r="P10" s="94">
        <v>839</v>
      </c>
      <c r="Q10" s="94">
        <v>4244</v>
      </c>
      <c r="R10" s="94">
        <v>7960</v>
      </c>
      <c r="S10" s="141">
        <v>23823</v>
      </c>
      <c r="T10" s="137">
        <v>2013</v>
      </c>
      <c r="U10" s="76">
        <v>2013</v>
      </c>
      <c r="V10" s="46">
        <v>3236</v>
      </c>
      <c r="W10" s="46">
        <v>6859</v>
      </c>
      <c r="X10" s="46">
        <v>4975</v>
      </c>
      <c r="Y10" s="46">
        <v>13459</v>
      </c>
      <c r="Z10" s="46">
        <v>103</v>
      </c>
      <c r="AA10" s="46">
        <v>849</v>
      </c>
      <c r="AB10" s="46">
        <v>161</v>
      </c>
      <c r="AC10" s="46">
        <v>1924</v>
      </c>
      <c r="AD10" s="46">
        <v>1293</v>
      </c>
      <c r="AE10" s="46">
        <v>3223</v>
      </c>
      <c r="AF10" s="46">
        <v>444</v>
      </c>
      <c r="AG10" s="46">
        <v>2119</v>
      </c>
      <c r="AH10" s="46">
        <v>322</v>
      </c>
      <c r="AI10" s="77">
        <v>4568</v>
      </c>
      <c r="AJ10" s="137">
        <v>2013</v>
      </c>
      <c r="AK10" s="76">
        <v>2013</v>
      </c>
      <c r="AL10" s="107">
        <v>53</v>
      </c>
      <c r="AM10" s="107">
        <v>2897</v>
      </c>
      <c r="AN10" s="107">
        <v>1182</v>
      </c>
      <c r="AO10" s="107">
        <v>9812</v>
      </c>
      <c r="AP10" s="107">
        <v>927</v>
      </c>
      <c r="AQ10" s="107">
        <v>8437</v>
      </c>
      <c r="AR10" s="107">
        <v>932</v>
      </c>
      <c r="AS10" s="107">
        <v>2186</v>
      </c>
      <c r="AT10" s="107">
        <v>2749</v>
      </c>
      <c r="AU10" s="142">
        <v>5582</v>
      </c>
      <c r="AV10" s="137">
        <v>2013</v>
      </c>
      <c r="AW10" s="78"/>
    </row>
    <row r="11" spans="1:49" s="79" customFormat="1" ht="18" customHeight="1" x14ac:dyDescent="0.15">
      <c r="A11" s="76">
        <v>2014</v>
      </c>
      <c r="B11" s="156">
        <v>37478</v>
      </c>
      <c r="C11" s="157">
        <v>185032</v>
      </c>
      <c r="D11" s="94">
        <v>122109</v>
      </c>
      <c r="E11" s="94">
        <v>62923</v>
      </c>
      <c r="F11" s="94">
        <v>4</v>
      </c>
      <c r="G11" s="94">
        <v>17</v>
      </c>
      <c r="H11" s="140">
        <v>0</v>
      </c>
      <c r="I11" s="140">
        <v>0</v>
      </c>
      <c r="J11" s="94">
        <v>11233</v>
      </c>
      <c r="K11" s="95">
        <v>89554</v>
      </c>
      <c r="L11" s="94">
        <v>7</v>
      </c>
      <c r="M11" s="94">
        <v>193</v>
      </c>
      <c r="N11" s="94">
        <v>87</v>
      </c>
      <c r="O11" s="94">
        <v>809</v>
      </c>
      <c r="P11" s="94">
        <v>951</v>
      </c>
      <c r="Q11" s="94">
        <v>5937</v>
      </c>
      <c r="R11" s="94">
        <v>8540</v>
      </c>
      <c r="S11" s="141">
        <v>25772</v>
      </c>
      <c r="T11" s="137">
        <v>2014</v>
      </c>
      <c r="U11" s="76">
        <v>2014</v>
      </c>
      <c r="V11" s="46">
        <v>3297</v>
      </c>
      <c r="W11" s="46">
        <v>7102</v>
      </c>
      <c r="X11" s="46">
        <v>5050</v>
      </c>
      <c r="Y11" s="46">
        <v>14040</v>
      </c>
      <c r="Z11" s="46">
        <v>106</v>
      </c>
      <c r="AA11" s="46">
        <v>779</v>
      </c>
      <c r="AB11" s="46">
        <v>169</v>
      </c>
      <c r="AC11" s="46">
        <v>1816</v>
      </c>
      <c r="AD11" s="46">
        <v>1338</v>
      </c>
      <c r="AE11" s="46">
        <v>3267</v>
      </c>
      <c r="AF11" s="46">
        <v>487</v>
      </c>
      <c r="AG11" s="46">
        <v>2404</v>
      </c>
      <c r="AH11" s="46">
        <v>336</v>
      </c>
      <c r="AI11" s="77">
        <v>3184</v>
      </c>
      <c r="AJ11" s="137">
        <v>2014</v>
      </c>
      <c r="AK11" s="76">
        <v>2014</v>
      </c>
      <c r="AL11" s="107">
        <v>54</v>
      </c>
      <c r="AM11" s="107">
        <v>3257</v>
      </c>
      <c r="AN11" s="107">
        <v>1179</v>
      </c>
      <c r="AO11" s="107">
        <v>9707</v>
      </c>
      <c r="AP11" s="107">
        <v>953</v>
      </c>
      <c r="AQ11" s="107">
        <v>9117</v>
      </c>
      <c r="AR11" s="107">
        <v>917</v>
      </c>
      <c r="AS11" s="107">
        <v>2223</v>
      </c>
      <c r="AT11" s="107">
        <v>2770</v>
      </c>
      <c r="AU11" s="142">
        <v>5854</v>
      </c>
      <c r="AV11" s="137">
        <v>2014</v>
      </c>
      <c r="AW11" s="78"/>
    </row>
    <row r="12" spans="1:49" s="79" customFormat="1" ht="18" customHeight="1" x14ac:dyDescent="0.15">
      <c r="A12" s="76">
        <v>2015</v>
      </c>
      <c r="B12" s="192">
        <v>38200</v>
      </c>
      <c r="C12" s="102">
        <v>190951</v>
      </c>
      <c r="D12" s="181">
        <v>124847</v>
      </c>
      <c r="E12" s="182">
        <v>66104</v>
      </c>
      <c r="F12" s="193">
        <v>4</v>
      </c>
      <c r="G12" s="193">
        <v>14</v>
      </c>
      <c r="H12" s="194">
        <v>0</v>
      </c>
      <c r="I12" s="194">
        <v>0</v>
      </c>
      <c r="J12" s="193">
        <v>12041</v>
      </c>
      <c r="K12" s="195">
        <v>92856</v>
      </c>
      <c r="L12" s="193">
        <v>6</v>
      </c>
      <c r="M12" s="193">
        <v>171</v>
      </c>
      <c r="N12" s="193">
        <v>91</v>
      </c>
      <c r="O12" s="193">
        <v>754</v>
      </c>
      <c r="P12" s="193">
        <v>975</v>
      </c>
      <c r="Q12" s="193">
        <v>6503</v>
      </c>
      <c r="R12" s="193">
        <v>8590</v>
      </c>
      <c r="S12" s="196">
        <v>26362</v>
      </c>
      <c r="T12" s="137">
        <v>2015</v>
      </c>
      <c r="U12" s="76">
        <v>2015</v>
      </c>
      <c r="V12" s="197">
        <v>3383</v>
      </c>
      <c r="W12" s="197">
        <v>7396</v>
      </c>
      <c r="X12" s="197">
        <v>4980</v>
      </c>
      <c r="Y12" s="197">
        <v>13756</v>
      </c>
      <c r="Z12" s="197">
        <v>100</v>
      </c>
      <c r="AA12" s="197">
        <v>749</v>
      </c>
      <c r="AB12" s="197">
        <v>164</v>
      </c>
      <c r="AC12" s="197">
        <v>1951</v>
      </c>
      <c r="AD12" s="197">
        <v>1347</v>
      </c>
      <c r="AE12" s="197">
        <v>3325</v>
      </c>
      <c r="AF12" s="197">
        <v>474</v>
      </c>
      <c r="AG12" s="197">
        <v>2390</v>
      </c>
      <c r="AH12" s="197">
        <v>312</v>
      </c>
      <c r="AI12" s="198">
        <v>4352</v>
      </c>
      <c r="AJ12" s="137">
        <v>2015</v>
      </c>
      <c r="AK12" s="76">
        <v>2015</v>
      </c>
      <c r="AL12" s="107">
        <v>52</v>
      </c>
      <c r="AM12" s="107">
        <v>3037</v>
      </c>
      <c r="AN12" s="107">
        <v>1158</v>
      </c>
      <c r="AO12" s="107">
        <v>9819</v>
      </c>
      <c r="AP12" s="107">
        <v>935</v>
      </c>
      <c r="AQ12" s="107">
        <v>9526</v>
      </c>
      <c r="AR12" s="107">
        <v>858</v>
      </c>
      <c r="AS12" s="107">
        <v>2106</v>
      </c>
      <c r="AT12" s="107">
        <v>2730</v>
      </c>
      <c r="AU12" s="142">
        <v>5884</v>
      </c>
      <c r="AV12" s="137">
        <v>2015</v>
      </c>
      <c r="AW12" s="78"/>
    </row>
    <row r="13" spans="1:49" s="79" customFormat="1" ht="18" customHeight="1" x14ac:dyDescent="0.15">
      <c r="A13" s="76">
        <v>2016</v>
      </c>
      <c r="B13" s="47">
        <v>38842</v>
      </c>
      <c r="C13" s="47">
        <v>190811</v>
      </c>
      <c r="D13" s="46">
        <v>124330</v>
      </c>
      <c r="E13" s="46">
        <v>66481</v>
      </c>
      <c r="F13" s="165">
        <v>6</v>
      </c>
      <c r="G13" s="165">
        <v>21</v>
      </c>
      <c r="H13" s="194">
        <v>0</v>
      </c>
      <c r="I13" s="194">
        <v>0</v>
      </c>
      <c r="J13" s="165">
        <v>11992</v>
      </c>
      <c r="K13" s="166">
        <v>90446</v>
      </c>
      <c r="L13" s="165">
        <v>5</v>
      </c>
      <c r="M13" s="165">
        <v>180</v>
      </c>
      <c r="N13" s="165">
        <v>92</v>
      </c>
      <c r="O13" s="165">
        <v>826</v>
      </c>
      <c r="P13" s="165">
        <v>988</v>
      </c>
      <c r="Q13" s="165">
        <v>7403</v>
      </c>
      <c r="R13" s="165">
        <v>8588</v>
      </c>
      <c r="S13" s="176">
        <v>26704</v>
      </c>
      <c r="T13" s="137">
        <v>2016</v>
      </c>
      <c r="U13" s="76">
        <v>2016</v>
      </c>
      <c r="V13" s="167">
        <v>3545</v>
      </c>
      <c r="W13" s="167">
        <v>7178</v>
      </c>
      <c r="X13" s="167">
        <v>5157</v>
      </c>
      <c r="Y13" s="167">
        <v>14512</v>
      </c>
      <c r="Z13" s="167">
        <v>97</v>
      </c>
      <c r="AA13" s="167">
        <v>731</v>
      </c>
      <c r="AB13" s="167">
        <v>170</v>
      </c>
      <c r="AC13" s="167">
        <v>2028</v>
      </c>
      <c r="AD13" s="167">
        <v>1476</v>
      </c>
      <c r="AE13" s="167">
        <v>3498</v>
      </c>
      <c r="AF13" s="167">
        <v>478</v>
      </c>
      <c r="AG13" s="167">
        <v>2874</v>
      </c>
      <c r="AH13" s="167">
        <v>297</v>
      </c>
      <c r="AI13" s="177">
        <v>3257</v>
      </c>
      <c r="AJ13" s="137">
        <v>2016</v>
      </c>
      <c r="AK13" s="76">
        <v>2016</v>
      </c>
      <c r="AL13" s="168">
        <v>52</v>
      </c>
      <c r="AM13" s="168">
        <v>3129</v>
      </c>
      <c r="AN13" s="168">
        <v>1213</v>
      </c>
      <c r="AO13" s="168">
        <v>9621</v>
      </c>
      <c r="AP13" s="168">
        <v>978</v>
      </c>
      <c r="AQ13" s="168">
        <v>10117</v>
      </c>
      <c r="AR13" s="168">
        <v>934</v>
      </c>
      <c r="AS13" s="168">
        <v>2352</v>
      </c>
      <c r="AT13" s="168">
        <v>2774</v>
      </c>
      <c r="AU13" s="178">
        <v>5934</v>
      </c>
      <c r="AV13" s="137">
        <v>2016</v>
      </c>
      <c r="AW13" s="78"/>
    </row>
    <row r="14" spans="1:49" s="79" customFormat="1" ht="18" customHeight="1" x14ac:dyDescent="0.15">
      <c r="A14" s="76">
        <v>2017</v>
      </c>
      <c r="B14" s="47">
        <v>39810</v>
      </c>
      <c r="C14" s="47">
        <v>195655</v>
      </c>
      <c r="D14" s="46">
        <v>125527</v>
      </c>
      <c r="E14" s="46">
        <v>70128</v>
      </c>
      <c r="F14" s="165">
        <v>6</v>
      </c>
      <c r="G14" s="165">
        <v>25</v>
      </c>
      <c r="H14" s="194">
        <v>0</v>
      </c>
      <c r="I14" s="194">
        <v>0</v>
      </c>
      <c r="J14" s="165">
        <v>12128</v>
      </c>
      <c r="K14" s="166">
        <v>92131</v>
      </c>
      <c r="L14" s="165">
        <v>5</v>
      </c>
      <c r="M14" s="165">
        <v>160</v>
      </c>
      <c r="N14" s="165">
        <v>91</v>
      </c>
      <c r="O14" s="165">
        <v>741</v>
      </c>
      <c r="P14" s="165">
        <v>1005</v>
      </c>
      <c r="Q14" s="165">
        <v>8392</v>
      </c>
      <c r="R14" s="165">
        <v>8873</v>
      </c>
      <c r="S14" s="176">
        <v>27228</v>
      </c>
      <c r="T14" s="137">
        <v>2017</v>
      </c>
      <c r="U14" s="76">
        <v>2017</v>
      </c>
      <c r="V14" s="167">
        <v>3529</v>
      </c>
      <c r="W14" s="167">
        <v>7211</v>
      </c>
      <c r="X14" s="167">
        <v>5460</v>
      </c>
      <c r="Y14" s="167">
        <v>15668</v>
      </c>
      <c r="Z14" s="167">
        <v>110</v>
      </c>
      <c r="AA14" s="167">
        <v>662</v>
      </c>
      <c r="AB14" s="167">
        <v>181</v>
      </c>
      <c r="AC14" s="167">
        <v>2070</v>
      </c>
      <c r="AD14" s="167">
        <v>1408</v>
      </c>
      <c r="AE14" s="167">
        <v>3209</v>
      </c>
      <c r="AF14" s="167">
        <v>508</v>
      </c>
      <c r="AG14" s="167">
        <v>3044</v>
      </c>
      <c r="AH14" s="167">
        <v>447</v>
      </c>
      <c r="AI14" s="177">
        <v>3560</v>
      </c>
      <c r="AJ14" s="137">
        <v>2017</v>
      </c>
      <c r="AK14" s="76">
        <v>2017</v>
      </c>
      <c r="AL14" s="168">
        <v>52</v>
      </c>
      <c r="AM14" s="168">
        <v>3065</v>
      </c>
      <c r="AN14" s="168">
        <v>1275</v>
      </c>
      <c r="AO14" s="168">
        <v>9909</v>
      </c>
      <c r="AP14" s="168">
        <v>1055</v>
      </c>
      <c r="AQ14" s="168">
        <v>10918</v>
      </c>
      <c r="AR14" s="168">
        <v>1051</v>
      </c>
      <c r="AS14" s="168">
        <v>2499</v>
      </c>
      <c r="AT14" s="168">
        <v>2626</v>
      </c>
      <c r="AU14" s="178">
        <v>5163</v>
      </c>
      <c r="AV14" s="137">
        <v>2017</v>
      </c>
      <c r="AW14" s="78"/>
    </row>
    <row r="15" spans="1:49" s="79" customFormat="1" ht="18" customHeight="1" x14ac:dyDescent="0.15">
      <c r="A15" s="76">
        <v>2018</v>
      </c>
      <c r="B15" s="173">
        <v>41471</v>
      </c>
      <c r="C15" s="173">
        <v>202629</v>
      </c>
      <c r="D15" s="157">
        <v>128687</v>
      </c>
      <c r="E15" s="93">
        <v>73942</v>
      </c>
      <c r="F15" s="165">
        <v>6</v>
      </c>
      <c r="G15" s="165">
        <v>17</v>
      </c>
      <c r="H15" s="194">
        <v>0</v>
      </c>
      <c r="I15" s="194">
        <v>0</v>
      </c>
      <c r="J15" s="165">
        <v>12194</v>
      </c>
      <c r="K15" s="166">
        <v>92375</v>
      </c>
      <c r="L15" s="165">
        <v>7</v>
      </c>
      <c r="M15" s="165">
        <v>162</v>
      </c>
      <c r="N15" s="165">
        <v>101</v>
      </c>
      <c r="O15" s="165">
        <v>783</v>
      </c>
      <c r="P15" s="165">
        <v>1098</v>
      </c>
      <c r="Q15" s="165">
        <v>8334</v>
      </c>
      <c r="R15" s="165">
        <v>9153</v>
      </c>
      <c r="S15" s="176">
        <v>28272</v>
      </c>
      <c r="T15" s="137">
        <v>2018</v>
      </c>
      <c r="U15" s="76">
        <v>2018</v>
      </c>
      <c r="V15" s="167">
        <v>3769</v>
      </c>
      <c r="W15" s="167">
        <v>7623</v>
      </c>
      <c r="X15" s="167">
        <v>5794</v>
      </c>
      <c r="Y15" s="167">
        <v>17133</v>
      </c>
      <c r="Z15" s="167">
        <v>111</v>
      </c>
      <c r="AA15" s="167">
        <v>726</v>
      </c>
      <c r="AB15" s="167">
        <v>182</v>
      </c>
      <c r="AC15" s="167">
        <v>1822</v>
      </c>
      <c r="AD15" s="167">
        <v>1491</v>
      </c>
      <c r="AE15" s="167">
        <v>3445</v>
      </c>
      <c r="AF15" s="167">
        <v>547</v>
      </c>
      <c r="AG15" s="167">
        <v>3371</v>
      </c>
      <c r="AH15" s="167">
        <v>471</v>
      </c>
      <c r="AI15" s="177">
        <v>3784</v>
      </c>
      <c r="AJ15" s="137">
        <v>2018</v>
      </c>
      <c r="AK15" s="76">
        <v>2018</v>
      </c>
      <c r="AL15" s="168">
        <v>53</v>
      </c>
      <c r="AM15" s="168">
        <v>3538</v>
      </c>
      <c r="AN15" s="168">
        <v>1401</v>
      </c>
      <c r="AO15" s="168">
        <v>10747</v>
      </c>
      <c r="AP15" s="168">
        <v>1123</v>
      </c>
      <c r="AQ15" s="168">
        <v>12387</v>
      </c>
      <c r="AR15" s="168">
        <v>1145</v>
      </c>
      <c r="AS15" s="168">
        <v>2736</v>
      </c>
      <c r="AT15" s="168">
        <v>2825</v>
      </c>
      <c r="AU15" s="178">
        <v>5374</v>
      </c>
      <c r="AV15" s="137">
        <v>2018</v>
      </c>
      <c r="AW15" s="78"/>
    </row>
    <row r="16" spans="1:49" s="242" customFormat="1" ht="18" customHeight="1" x14ac:dyDescent="0.15">
      <c r="A16" s="139">
        <v>2019</v>
      </c>
      <c r="B16" s="143">
        <v>43361</v>
      </c>
      <c r="C16" s="143">
        <v>210182</v>
      </c>
      <c r="D16" s="144">
        <v>132522</v>
      </c>
      <c r="E16" s="145">
        <v>77660</v>
      </c>
      <c r="F16" s="158">
        <v>6</v>
      </c>
      <c r="G16" s="158">
        <v>13</v>
      </c>
      <c r="H16" s="199">
        <v>0</v>
      </c>
      <c r="I16" s="199">
        <v>0</v>
      </c>
      <c r="J16" s="158">
        <v>11991</v>
      </c>
      <c r="K16" s="159">
        <v>91805</v>
      </c>
      <c r="L16" s="158">
        <v>8</v>
      </c>
      <c r="M16" s="158">
        <v>168</v>
      </c>
      <c r="N16" s="158">
        <v>98</v>
      </c>
      <c r="O16" s="158">
        <v>799</v>
      </c>
      <c r="P16" s="158">
        <v>1123</v>
      </c>
      <c r="Q16" s="158">
        <v>8380</v>
      </c>
      <c r="R16" s="158">
        <v>9504</v>
      </c>
      <c r="S16" s="160">
        <v>29393</v>
      </c>
      <c r="T16" s="138">
        <v>2019</v>
      </c>
      <c r="U16" s="139">
        <v>2019</v>
      </c>
      <c r="V16" s="161">
        <v>4351</v>
      </c>
      <c r="W16" s="161">
        <v>8492</v>
      </c>
      <c r="X16" s="161">
        <v>6251</v>
      </c>
      <c r="Y16" s="161">
        <v>18412</v>
      </c>
      <c r="Z16" s="161">
        <v>124</v>
      </c>
      <c r="AA16" s="161">
        <v>803</v>
      </c>
      <c r="AB16" s="161">
        <v>181</v>
      </c>
      <c r="AC16" s="161">
        <v>1870</v>
      </c>
      <c r="AD16" s="161">
        <v>1612</v>
      </c>
      <c r="AE16" s="161">
        <v>3744</v>
      </c>
      <c r="AF16" s="161">
        <v>613</v>
      </c>
      <c r="AG16" s="161">
        <v>3572</v>
      </c>
      <c r="AH16" s="161">
        <v>485</v>
      </c>
      <c r="AI16" s="162">
        <v>4119</v>
      </c>
      <c r="AJ16" s="138">
        <v>2019</v>
      </c>
      <c r="AK16" s="139">
        <v>2019</v>
      </c>
      <c r="AL16" s="163">
        <v>54</v>
      </c>
      <c r="AM16" s="163">
        <v>3884</v>
      </c>
      <c r="AN16" s="163">
        <v>1530</v>
      </c>
      <c r="AO16" s="163">
        <v>12083</v>
      </c>
      <c r="AP16" s="163">
        <v>1208</v>
      </c>
      <c r="AQ16" s="163">
        <v>13489</v>
      </c>
      <c r="AR16" s="163">
        <v>1249</v>
      </c>
      <c r="AS16" s="163">
        <v>3130</v>
      </c>
      <c r="AT16" s="163">
        <v>2973</v>
      </c>
      <c r="AU16" s="164">
        <v>6026</v>
      </c>
      <c r="AV16" s="138">
        <v>2019</v>
      </c>
      <c r="AW16" s="241"/>
    </row>
    <row r="17" spans="1:50" s="7" customFormat="1" ht="21.75" customHeight="1" x14ac:dyDescent="0.15">
      <c r="A17" s="222" t="s">
        <v>93</v>
      </c>
      <c r="B17" s="153">
        <v>3665</v>
      </c>
      <c r="C17" s="114">
        <v>16330</v>
      </c>
      <c r="D17" s="114">
        <v>8587</v>
      </c>
      <c r="E17" s="114">
        <v>7743</v>
      </c>
      <c r="F17" s="116">
        <v>1</v>
      </c>
      <c r="G17" s="115">
        <v>1</v>
      </c>
      <c r="H17" s="115">
        <v>0</v>
      </c>
      <c r="I17" s="115">
        <v>0</v>
      </c>
      <c r="J17" s="116">
        <v>852</v>
      </c>
      <c r="K17" s="116">
        <v>3827</v>
      </c>
      <c r="L17" s="116">
        <v>0</v>
      </c>
      <c r="M17" s="116">
        <v>0</v>
      </c>
      <c r="N17" s="116">
        <v>5</v>
      </c>
      <c r="O17" s="116">
        <v>46</v>
      </c>
      <c r="P17" s="116">
        <v>168</v>
      </c>
      <c r="Q17" s="116">
        <v>1195</v>
      </c>
      <c r="R17" s="109">
        <v>822</v>
      </c>
      <c r="S17" s="110">
        <v>2529</v>
      </c>
      <c r="T17" s="224" t="s">
        <v>80</v>
      </c>
      <c r="U17" s="222" t="s">
        <v>93</v>
      </c>
      <c r="V17" s="120">
        <v>292</v>
      </c>
      <c r="W17" s="121">
        <v>640</v>
      </c>
      <c r="X17" s="121">
        <v>543</v>
      </c>
      <c r="Y17" s="121">
        <v>1696</v>
      </c>
      <c r="Z17" s="109">
        <v>11</v>
      </c>
      <c r="AA17" s="109">
        <v>72</v>
      </c>
      <c r="AB17" s="109">
        <v>20</v>
      </c>
      <c r="AC17" s="109">
        <v>376</v>
      </c>
      <c r="AD17" s="109">
        <v>145</v>
      </c>
      <c r="AE17" s="109">
        <v>369</v>
      </c>
      <c r="AF17" s="109">
        <v>54</v>
      </c>
      <c r="AG17" s="109">
        <v>316</v>
      </c>
      <c r="AH17" s="109">
        <v>47</v>
      </c>
      <c r="AI17" s="110">
        <v>799</v>
      </c>
      <c r="AJ17" s="224" t="s">
        <v>80</v>
      </c>
      <c r="AK17" s="240" t="s">
        <v>93</v>
      </c>
      <c r="AL17" s="109">
        <v>3</v>
      </c>
      <c r="AM17" s="109">
        <v>58</v>
      </c>
      <c r="AN17" s="109">
        <v>127</v>
      </c>
      <c r="AO17" s="109">
        <v>948</v>
      </c>
      <c r="AP17" s="109">
        <v>135</v>
      </c>
      <c r="AQ17" s="109">
        <v>2473</v>
      </c>
      <c r="AR17" s="109">
        <v>121</v>
      </c>
      <c r="AS17" s="109">
        <v>357</v>
      </c>
      <c r="AT17" s="109">
        <v>319</v>
      </c>
      <c r="AU17" s="110">
        <v>628</v>
      </c>
      <c r="AV17" s="224" t="s">
        <v>80</v>
      </c>
      <c r="AW17" s="126"/>
      <c r="AX17" s="126"/>
    </row>
    <row r="18" spans="1:50" s="7" customFormat="1" ht="20.25" customHeight="1" x14ac:dyDescent="0.15">
      <c r="A18" s="223" t="s">
        <v>94</v>
      </c>
      <c r="B18" s="153">
        <v>3472</v>
      </c>
      <c r="C18" s="114">
        <v>11624</v>
      </c>
      <c r="D18" s="114">
        <v>6082</v>
      </c>
      <c r="E18" s="114">
        <v>5542</v>
      </c>
      <c r="F18" s="148">
        <v>1</v>
      </c>
      <c r="G18" s="115">
        <v>3</v>
      </c>
      <c r="H18" s="115">
        <v>0</v>
      </c>
      <c r="I18" s="115">
        <v>0</v>
      </c>
      <c r="J18" s="116">
        <v>525</v>
      </c>
      <c r="K18" s="116">
        <v>2608</v>
      </c>
      <c r="L18" s="115">
        <v>0</v>
      </c>
      <c r="M18" s="115">
        <v>0</v>
      </c>
      <c r="N18" s="116">
        <v>7</v>
      </c>
      <c r="O18" s="116">
        <v>27</v>
      </c>
      <c r="P18" s="116">
        <v>170</v>
      </c>
      <c r="Q18" s="116">
        <v>1084</v>
      </c>
      <c r="R18" s="109">
        <v>802</v>
      </c>
      <c r="S18" s="110">
        <v>2141</v>
      </c>
      <c r="T18" s="225" t="s">
        <v>30</v>
      </c>
      <c r="U18" s="223" t="s">
        <v>94</v>
      </c>
      <c r="V18" s="120">
        <v>353</v>
      </c>
      <c r="W18" s="121">
        <v>369</v>
      </c>
      <c r="X18" s="122">
        <v>642</v>
      </c>
      <c r="Y18" s="122">
        <v>1573</v>
      </c>
      <c r="Z18" s="109">
        <v>9</v>
      </c>
      <c r="AA18" s="109">
        <v>88</v>
      </c>
      <c r="AB18" s="109">
        <v>16</v>
      </c>
      <c r="AC18" s="109">
        <v>171</v>
      </c>
      <c r="AD18" s="109">
        <v>137</v>
      </c>
      <c r="AE18" s="109">
        <v>251</v>
      </c>
      <c r="AF18" s="109">
        <v>43</v>
      </c>
      <c r="AG18" s="109">
        <v>174</v>
      </c>
      <c r="AH18" s="109">
        <v>51</v>
      </c>
      <c r="AI18" s="110">
        <v>226</v>
      </c>
      <c r="AJ18" s="225" t="s">
        <v>30</v>
      </c>
      <c r="AK18" s="223" t="s">
        <v>94</v>
      </c>
      <c r="AL18" s="109">
        <v>2</v>
      </c>
      <c r="AM18" s="109">
        <v>54</v>
      </c>
      <c r="AN18" s="109">
        <v>98</v>
      </c>
      <c r="AO18" s="109">
        <v>755</v>
      </c>
      <c r="AP18" s="109">
        <v>121</v>
      </c>
      <c r="AQ18" s="109">
        <v>1171</v>
      </c>
      <c r="AR18" s="109">
        <v>128</v>
      </c>
      <c r="AS18" s="109">
        <v>291</v>
      </c>
      <c r="AT18" s="109">
        <v>367</v>
      </c>
      <c r="AU18" s="110">
        <v>638</v>
      </c>
      <c r="AV18" s="225" t="s">
        <v>30</v>
      </c>
      <c r="AW18" s="14"/>
      <c r="AX18" s="14"/>
    </row>
    <row r="19" spans="1:50" s="7" customFormat="1" ht="20.25" customHeight="1" x14ac:dyDescent="0.15">
      <c r="A19" s="223" t="s">
        <v>95</v>
      </c>
      <c r="B19" s="153">
        <v>1826</v>
      </c>
      <c r="C19" s="114">
        <v>7367</v>
      </c>
      <c r="D19" s="114">
        <v>5451</v>
      </c>
      <c r="E19" s="114">
        <v>1916</v>
      </c>
      <c r="F19" s="109">
        <v>0</v>
      </c>
      <c r="G19" s="115">
        <v>0</v>
      </c>
      <c r="H19" s="115">
        <v>0</v>
      </c>
      <c r="I19" s="115">
        <v>0</v>
      </c>
      <c r="J19" s="116">
        <v>1078</v>
      </c>
      <c r="K19" s="116">
        <v>4530</v>
      </c>
      <c r="L19" s="115">
        <v>0</v>
      </c>
      <c r="M19" s="115">
        <v>0</v>
      </c>
      <c r="N19" s="116">
        <v>3</v>
      </c>
      <c r="O19" s="116">
        <v>35</v>
      </c>
      <c r="P19" s="116">
        <v>50</v>
      </c>
      <c r="Q19" s="116">
        <v>336</v>
      </c>
      <c r="R19" s="109">
        <v>318</v>
      </c>
      <c r="S19" s="110">
        <v>1028</v>
      </c>
      <c r="T19" s="225" t="s">
        <v>31</v>
      </c>
      <c r="U19" s="223" t="s">
        <v>95</v>
      </c>
      <c r="V19" s="120">
        <v>137</v>
      </c>
      <c r="W19" s="121">
        <v>739</v>
      </c>
      <c r="X19" s="122">
        <v>83</v>
      </c>
      <c r="Y19" s="121">
        <v>199</v>
      </c>
      <c r="Z19" s="109">
        <v>5</v>
      </c>
      <c r="AA19" s="109">
        <v>22</v>
      </c>
      <c r="AB19" s="109">
        <v>2</v>
      </c>
      <c r="AC19" s="109">
        <v>10</v>
      </c>
      <c r="AD19" s="109">
        <v>33</v>
      </c>
      <c r="AE19" s="109">
        <v>68</v>
      </c>
      <c r="AF19" s="147">
        <v>9</v>
      </c>
      <c r="AG19" s="109">
        <v>23</v>
      </c>
      <c r="AH19" s="109">
        <v>11</v>
      </c>
      <c r="AI19" s="110">
        <v>57</v>
      </c>
      <c r="AJ19" s="225" t="s">
        <v>31</v>
      </c>
      <c r="AK19" s="223" t="s">
        <v>95</v>
      </c>
      <c r="AL19" s="108">
        <v>1</v>
      </c>
      <c r="AM19" s="109">
        <v>17</v>
      </c>
      <c r="AN19" s="109">
        <v>17</v>
      </c>
      <c r="AO19" s="109">
        <v>80</v>
      </c>
      <c r="AP19" s="109">
        <v>18</v>
      </c>
      <c r="AQ19" s="109">
        <v>115</v>
      </c>
      <c r="AR19" s="109">
        <v>15</v>
      </c>
      <c r="AS19" s="109">
        <v>32</v>
      </c>
      <c r="AT19" s="109">
        <v>46</v>
      </c>
      <c r="AU19" s="110">
        <v>76</v>
      </c>
      <c r="AV19" s="225" t="s">
        <v>31</v>
      </c>
      <c r="AW19" s="14"/>
      <c r="AX19" s="14"/>
    </row>
    <row r="20" spans="1:50" s="7" customFormat="1" ht="20.25" customHeight="1" x14ac:dyDescent="0.15">
      <c r="A20" s="223" t="s">
        <v>96</v>
      </c>
      <c r="B20" s="153">
        <v>2112</v>
      </c>
      <c r="C20" s="114">
        <v>8736</v>
      </c>
      <c r="D20" s="114">
        <v>4579</v>
      </c>
      <c r="E20" s="114">
        <v>4157</v>
      </c>
      <c r="F20" s="109">
        <v>1</v>
      </c>
      <c r="G20" s="115">
        <v>2</v>
      </c>
      <c r="H20" s="115">
        <v>0</v>
      </c>
      <c r="I20" s="115">
        <v>0</v>
      </c>
      <c r="J20" s="116">
        <v>471</v>
      </c>
      <c r="K20" s="116">
        <v>2641</v>
      </c>
      <c r="L20" s="115">
        <v>1</v>
      </c>
      <c r="M20" s="115">
        <v>60</v>
      </c>
      <c r="N20" s="116">
        <v>4</v>
      </c>
      <c r="O20" s="116">
        <v>11</v>
      </c>
      <c r="P20" s="116">
        <v>50</v>
      </c>
      <c r="Q20" s="116">
        <v>384</v>
      </c>
      <c r="R20" s="109">
        <v>352</v>
      </c>
      <c r="S20" s="110">
        <v>1263</v>
      </c>
      <c r="T20" s="226" t="s">
        <v>81</v>
      </c>
      <c r="U20" s="223" t="s">
        <v>96</v>
      </c>
      <c r="V20" s="120">
        <v>310</v>
      </c>
      <c r="W20" s="121">
        <v>383</v>
      </c>
      <c r="X20" s="122">
        <v>266</v>
      </c>
      <c r="Y20" s="121">
        <v>918</v>
      </c>
      <c r="Z20" s="109">
        <v>9</v>
      </c>
      <c r="AA20" s="109">
        <v>42</v>
      </c>
      <c r="AB20" s="109">
        <v>8</v>
      </c>
      <c r="AC20" s="109">
        <v>111</v>
      </c>
      <c r="AD20" s="109">
        <v>103</v>
      </c>
      <c r="AE20" s="109">
        <v>288</v>
      </c>
      <c r="AF20" s="147">
        <v>26</v>
      </c>
      <c r="AG20" s="109">
        <v>94</v>
      </c>
      <c r="AH20" s="109">
        <v>12</v>
      </c>
      <c r="AI20" s="110">
        <v>56</v>
      </c>
      <c r="AJ20" s="226" t="s">
        <v>81</v>
      </c>
      <c r="AK20" s="223" t="s">
        <v>96</v>
      </c>
      <c r="AL20" s="108">
        <v>3</v>
      </c>
      <c r="AM20" s="109">
        <v>88</v>
      </c>
      <c r="AN20" s="109">
        <v>161</v>
      </c>
      <c r="AO20" s="109">
        <v>1225</v>
      </c>
      <c r="AP20" s="109">
        <v>84</v>
      </c>
      <c r="AQ20" s="109">
        <v>619</v>
      </c>
      <c r="AR20" s="109">
        <v>76</v>
      </c>
      <c r="AS20" s="109">
        <v>186</v>
      </c>
      <c r="AT20" s="109">
        <v>175</v>
      </c>
      <c r="AU20" s="110">
        <v>365</v>
      </c>
      <c r="AV20" s="226" t="s">
        <v>81</v>
      </c>
      <c r="AW20" s="14"/>
      <c r="AX20" s="14"/>
    </row>
    <row r="21" spans="1:50" s="7" customFormat="1" ht="20.25" customHeight="1" x14ac:dyDescent="0.15">
      <c r="A21" s="223" t="s">
        <v>97</v>
      </c>
      <c r="B21" s="153">
        <v>1179</v>
      </c>
      <c r="C21" s="114">
        <v>4921</v>
      </c>
      <c r="D21" s="114">
        <v>3434</v>
      </c>
      <c r="E21" s="114">
        <v>1547</v>
      </c>
      <c r="F21" s="147">
        <v>0</v>
      </c>
      <c r="G21" s="115">
        <v>0</v>
      </c>
      <c r="H21" s="115">
        <v>0</v>
      </c>
      <c r="I21" s="115">
        <v>0</v>
      </c>
      <c r="J21" s="116">
        <v>457</v>
      </c>
      <c r="K21" s="116">
        <v>2401</v>
      </c>
      <c r="L21" s="115">
        <v>1</v>
      </c>
      <c r="M21" s="115">
        <v>1</v>
      </c>
      <c r="N21" s="116">
        <v>1</v>
      </c>
      <c r="O21" s="116">
        <v>2</v>
      </c>
      <c r="P21" s="116">
        <v>31</v>
      </c>
      <c r="Q21" s="116">
        <v>448</v>
      </c>
      <c r="R21" s="109">
        <v>245</v>
      </c>
      <c r="S21" s="110">
        <v>820</v>
      </c>
      <c r="T21" s="225" t="s">
        <v>32</v>
      </c>
      <c r="U21" s="223" t="s">
        <v>97</v>
      </c>
      <c r="V21" s="120">
        <v>167</v>
      </c>
      <c r="W21" s="121">
        <v>318</v>
      </c>
      <c r="X21" s="121">
        <v>81</v>
      </c>
      <c r="Y21" s="121">
        <v>200</v>
      </c>
      <c r="Z21" s="109">
        <v>0</v>
      </c>
      <c r="AA21" s="109">
        <v>0</v>
      </c>
      <c r="AB21" s="109">
        <v>3</v>
      </c>
      <c r="AC21" s="109">
        <v>24</v>
      </c>
      <c r="AD21" s="109">
        <v>32</v>
      </c>
      <c r="AE21" s="109">
        <v>66</v>
      </c>
      <c r="AF21" s="147">
        <v>4</v>
      </c>
      <c r="AG21" s="109">
        <v>22</v>
      </c>
      <c r="AH21" s="109">
        <v>8</v>
      </c>
      <c r="AI21" s="110">
        <v>14</v>
      </c>
      <c r="AJ21" s="225" t="s">
        <v>32</v>
      </c>
      <c r="AK21" s="223" t="s">
        <v>97</v>
      </c>
      <c r="AL21" s="108">
        <v>2</v>
      </c>
      <c r="AM21" s="109">
        <v>43</v>
      </c>
      <c r="AN21" s="109">
        <v>27</v>
      </c>
      <c r="AO21" s="109">
        <v>274</v>
      </c>
      <c r="AP21" s="109">
        <v>24</v>
      </c>
      <c r="AQ21" s="109">
        <v>117</v>
      </c>
      <c r="AR21" s="109">
        <v>26</v>
      </c>
      <c r="AS21" s="109">
        <v>48</v>
      </c>
      <c r="AT21" s="109">
        <v>70</v>
      </c>
      <c r="AU21" s="110">
        <v>123</v>
      </c>
      <c r="AV21" s="225" t="s">
        <v>32</v>
      </c>
      <c r="AW21" s="14"/>
      <c r="AX21" s="14"/>
    </row>
    <row r="22" spans="1:50" s="221" customFormat="1" ht="20.25" customHeight="1" x14ac:dyDescent="0.15">
      <c r="A22" s="223" t="s">
        <v>98</v>
      </c>
      <c r="B22" s="153">
        <v>2117</v>
      </c>
      <c r="C22" s="114">
        <v>8495</v>
      </c>
      <c r="D22" s="114">
        <v>4457</v>
      </c>
      <c r="E22" s="114">
        <v>4038</v>
      </c>
      <c r="F22" s="147">
        <v>1</v>
      </c>
      <c r="G22" s="115">
        <v>1</v>
      </c>
      <c r="H22" s="115">
        <v>0</v>
      </c>
      <c r="I22" s="115">
        <v>0</v>
      </c>
      <c r="J22" s="116">
        <v>308</v>
      </c>
      <c r="K22" s="116">
        <v>1593</v>
      </c>
      <c r="L22" s="116">
        <v>0</v>
      </c>
      <c r="M22" s="116">
        <v>0</v>
      </c>
      <c r="N22" s="116">
        <v>3</v>
      </c>
      <c r="O22" s="116">
        <v>37</v>
      </c>
      <c r="P22" s="116">
        <v>58</v>
      </c>
      <c r="Q22" s="116">
        <v>355</v>
      </c>
      <c r="R22" s="109">
        <v>516</v>
      </c>
      <c r="S22" s="110">
        <v>1983</v>
      </c>
      <c r="T22" s="225" t="s">
        <v>33</v>
      </c>
      <c r="U22" s="223" t="s">
        <v>98</v>
      </c>
      <c r="V22" s="120">
        <v>211</v>
      </c>
      <c r="W22" s="121">
        <v>463</v>
      </c>
      <c r="X22" s="121">
        <v>439</v>
      </c>
      <c r="Y22" s="121">
        <v>1686</v>
      </c>
      <c r="Z22" s="109">
        <v>4</v>
      </c>
      <c r="AA22" s="109">
        <v>12</v>
      </c>
      <c r="AB22" s="109">
        <v>5</v>
      </c>
      <c r="AC22" s="109">
        <v>32</v>
      </c>
      <c r="AD22" s="109">
        <v>104</v>
      </c>
      <c r="AE22" s="109">
        <v>245</v>
      </c>
      <c r="AF22" s="147">
        <v>17</v>
      </c>
      <c r="AG22" s="109">
        <v>64</v>
      </c>
      <c r="AH22" s="109">
        <v>16</v>
      </c>
      <c r="AI22" s="110">
        <v>79</v>
      </c>
      <c r="AJ22" s="225" t="s">
        <v>33</v>
      </c>
      <c r="AK22" s="223" t="s">
        <v>98</v>
      </c>
      <c r="AL22" s="108">
        <v>2</v>
      </c>
      <c r="AM22" s="109">
        <v>39</v>
      </c>
      <c r="AN22" s="109">
        <v>119</v>
      </c>
      <c r="AO22" s="109">
        <v>754</v>
      </c>
      <c r="AP22" s="109">
        <v>83</v>
      </c>
      <c r="AQ22" s="109">
        <v>697</v>
      </c>
      <c r="AR22" s="109">
        <v>80</v>
      </c>
      <c r="AS22" s="109">
        <v>194</v>
      </c>
      <c r="AT22" s="109">
        <v>151</v>
      </c>
      <c r="AU22" s="110">
        <v>261</v>
      </c>
      <c r="AV22" s="225" t="s">
        <v>33</v>
      </c>
      <c r="AW22" s="220"/>
      <c r="AX22" s="220"/>
    </row>
    <row r="23" spans="1:50" s="7" customFormat="1" ht="20.25" customHeight="1" x14ac:dyDescent="0.15">
      <c r="A23" s="223" t="s">
        <v>99</v>
      </c>
      <c r="B23" s="153">
        <v>2152</v>
      </c>
      <c r="C23" s="114">
        <v>7801</v>
      </c>
      <c r="D23" s="114">
        <v>5870</v>
      </c>
      <c r="E23" s="114">
        <v>1931</v>
      </c>
      <c r="F23" s="147">
        <v>0</v>
      </c>
      <c r="G23" s="115">
        <v>0</v>
      </c>
      <c r="H23" s="115">
        <v>0</v>
      </c>
      <c r="I23" s="115">
        <v>0</v>
      </c>
      <c r="J23" s="116">
        <v>1255</v>
      </c>
      <c r="K23" s="116">
        <v>4790</v>
      </c>
      <c r="L23" s="115">
        <v>1</v>
      </c>
      <c r="M23" s="115">
        <v>1</v>
      </c>
      <c r="N23" s="116">
        <v>4</v>
      </c>
      <c r="O23" s="116">
        <v>10</v>
      </c>
      <c r="P23" s="116">
        <v>62</v>
      </c>
      <c r="Q23" s="116">
        <v>401</v>
      </c>
      <c r="R23" s="109">
        <v>599</v>
      </c>
      <c r="S23" s="110">
        <v>1797</v>
      </c>
      <c r="T23" s="225" t="s">
        <v>40</v>
      </c>
      <c r="U23" s="223" t="s">
        <v>99</v>
      </c>
      <c r="V23" s="120">
        <v>36</v>
      </c>
      <c r="W23" s="121">
        <v>96</v>
      </c>
      <c r="X23" s="121">
        <v>65</v>
      </c>
      <c r="Y23" s="121">
        <v>202</v>
      </c>
      <c r="Z23" s="109">
        <v>2</v>
      </c>
      <c r="AA23" s="109">
        <v>3</v>
      </c>
      <c r="AB23" s="109">
        <v>2</v>
      </c>
      <c r="AC23" s="109">
        <v>13</v>
      </c>
      <c r="AD23" s="109">
        <v>36</v>
      </c>
      <c r="AE23" s="109">
        <v>40</v>
      </c>
      <c r="AF23" s="147">
        <v>9</v>
      </c>
      <c r="AG23" s="109">
        <v>16</v>
      </c>
      <c r="AH23" s="109">
        <v>34</v>
      </c>
      <c r="AI23" s="110">
        <v>127</v>
      </c>
      <c r="AJ23" s="225" t="s">
        <v>40</v>
      </c>
      <c r="AK23" s="223" t="s">
        <v>99</v>
      </c>
      <c r="AL23" s="108">
        <v>1</v>
      </c>
      <c r="AM23" s="109">
        <v>10</v>
      </c>
      <c r="AN23" s="109">
        <v>6</v>
      </c>
      <c r="AO23" s="109">
        <v>200</v>
      </c>
      <c r="AP23" s="109">
        <v>2</v>
      </c>
      <c r="AQ23" s="109">
        <v>11</v>
      </c>
      <c r="AR23" s="109">
        <v>5</v>
      </c>
      <c r="AS23" s="109">
        <v>11</v>
      </c>
      <c r="AT23" s="109">
        <v>33</v>
      </c>
      <c r="AU23" s="110">
        <v>73</v>
      </c>
      <c r="AV23" s="225" t="s">
        <v>40</v>
      </c>
      <c r="AW23" s="14"/>
      <c r="AX23" s="14"/>
    </row>
    <row r="24" spans="1:50" s="221" customFormat="1" ht="20.25" customHeight="1" x14ac:dyDescent="0.15">
      <c r="A24" s="223" t="s">
        <v>100</v>
      </c>
      <c r="B24" s="153">
        <v>4800</v>
      </c>
      <c r="C24" s="114">
        <v>33697</v>
      </c>
      <c r="D24" s="114">
        <v>24913</v>
      </c>
      <c r="E24" s="114">
        <v>8784</v>
      </c>
      <c r="F24" s="147">
        <v>0</v>
      </c>
      <c r="G24" s="115">
        <v>0</v>
      </c>
      <c r="H24" s="115">
        <v>0</v>
      </c>
      <c r="I24" s="115">
        <v>0</v>
      </c>
      <c r="J24" s="115">
        <v>2119</v>
      </c>
      <c r="K24" s="115">
        <v>24094</v>
      </c>
      <c r="L24" s="116">
        <v>3</v>
      </c>
      <c r="M24" s="116">
        <v>29</v>
      </c>
      <c r="N24" s="116">
        <v>17</v>
      </c>
      <c r="O24" s="116">
        <v>122</v>
      </c>
      <c r="P24" s="116">
        <v>51</v>
      </c>
      <c r="Q24" s="116">
        <v>327</v>
      </c>
      <c r="R24" s="116">
        <v>958</v>
      </c>
      <c r="S24" s="116">
        <v>3276</v>
      </c>
      <c r="T24" s="225" t="s">
        <v>123</v>
      </c>
      <c r="U24" s="223" t="s">
        <v>100</v>
      </c>
      <c r="V24" s="109">
        <v>434</v>
      </c>
      <c r="W24" s="109">
        <v>1030</v>
      </c>
      <c r="X24" s="121">
        <v>485</v>
      </c>
      <c r="Y24" s="121">
        <v>1284</v>
      </c>
      <c r="Z24" s="121">
        <v>7</v>
      </c>
      <c r="AA24" s="121">
        <v>12</v>
      </c>
      <c r="AB24" s="109">
        <v>26</v>
      </c>
      <c r="AC24" s="109">
        <v>228</v>
      </c>
      <c r="AD24" s="109">
        <v>172</v>
      </c>
      <c r="AE24" s="109">
        <v>416</v>
      </c>
      <c r="AF24" s="109">
        <v>77</v>
      </c>
      <c r="AG24" s="109">
        <v>678</v>
      </c>
      <c r="AH24" s="147">
        <v>39</v>
      </c>
      <c r="AI24" s="109">
        <v>305</v>
      </c>
      <c r="AJ24" s="225" t="s">
        <v>123</v>
      </c>
      <c r="AK24" s="223" t="s">
        <v>100</v>
      </c>
      <c r="AL24" s="109">
        <v>2</v>
      </c>
      <c r="AM24" s="110">
        <v>69</v>
      </c>
      <c r="AN24" s="108">
        <v>81</v>
      </c>
      <c r="AO24" s="109">
        <v>561</v>
      </c>
      <c r="AP24" s="109">
        <v>63</v>
      </c>
      <c r="AQ24" s="109">
        <v>455</v>
      </c>
      <c r="AR24" s="109">
        <v>50</v>
      </c>
      <c r="AS24" s="109">
        <v>157</v>
      </c>
      <c r="AT24" s="109">
        <v>216</v>
      </c>
      <c r="AU24" s="110">
        <v>654</v>
      </c>
      <c r="AV24" s="225" t="s">
        <v>123</v>
      </c>
      <c r="AW24" s="220"/>
      <c r="AX24" s="220"/>
    </row>
    <row r="25" spans="1:50" s="7" customFormat="1" ht="20.25" customHeight="1" x14ac:dyDescent="0.15">
      <c r="A25" s="223" t="s">
        <v>101</v>
      </c>
      <c r="B25" s="153">
        <v>3587</v>
      </c>
      <c r="C25" s="114">
        <v>23474</v>
      </c>
      <c r="D25" s="114">
        <v>16476</v>
      </c>
      <c r="E25" s="114">
        <v>6998</v>
      </c>
      <c r="F25" s="147">
        <v>0</v>
      </c>
      <c r="G25" s="115">
        <v>0</v>
      </c>
      <c r="H25" s="115">
        <v>0</v>
      </c>
      <c r="I25" s="115">
        <v>0</v>
      </c>
      <c r="J25" s="116">
        <v>1257</v>
      </c>
      <c r="K25" s="116">
        <v>15228</v>
      </c>
      <c r="L25" s="115">
        <v>0</v>
      </c>
      <c r="M25" s="115">
        <v>0</v>
      </c>
      <c r="N25" s="116">
        <v>8</v>
      </c>
      <c r="O25" s="116">
        <v>191</v>
      </c>
      <c r="P25" s="116">
        <v>47</v>
      </c>
      <c r="Q25" s="116">
        <v>260</v>
      </c>
      <c r="R25" s="109">
        <v>852</v>
      </c>
      <c r="S25" s="110">
        <v>2407</v>
      </c>
      <c r="T25" s="225" t="s">
        <v>124</v>
      </c>
      <c r="U25" s="223" t="s">
        <v>101</v>
      </c>
      <c r="V25" s="120">
        <v>293</v>
      </c>
      <c r="W25" s="121">
        <v>831</v>
      </c>
      <c r="X25" s="121">
        <v>593</v>
      </c>
      <c r="Y25" s="121">
        <v>1771</v>
      </c>
      <c r="Z25" s="109">
        <v>2</v>
      </c>
      <c r="AA25" s="109">
        <v>4</v>
      </c>
      <c r="AB25" s="109">
        <v>8</v>
      </c>
      <c r="AC25" s="109">
        <v>69</v>
      </c>
      <c r="AD25" s="109">
        <v>103</v>
      </c>
      <c r="AE25" s="109">
        <v>215</v>
      </c>
      <c r="AF25" s="147">
        <v>29</v>
      </c>
      <c r="AG25" s="109">
        <v>299</v>
      </c>
      <c r="AH25" s="109">
        <v>16</v>
      </c>
      <c r="AI25" s="110">
        <v>177</v>
      </c>
      <c r="AJ25" s="225" t="s">
        <v>124</v>
      </c>
      <c r="AK25" s="223" t="s">
        <v>101</v>
      </c>
      <c r="AL25" s="108">
        <v>2</v>
      </c>
      <c r="AM25" s="109">
        <v>37</v>
      </c>
      <c r="AN25" s="109">
        <v>64</v>
      </c>
      <c r="AO25" s="109">
        <v>439</v>
      </c>
      <c r="AP25" s="109">
        <v>63</v>
      </c>
      <c r="AQ25" s="109">
        <v>1057</v>
      </c>
      <c r="AR25" s="109">
        <v>104</v>
      </c>
      <c r="AS25" s="109">
        <v>198</v>
      </c>
      <c r="AT25" s="109">
        <v>146</v>
      </c>
      <c r="AU25" s="110">
        <v>291</v>
      </c>
      <c r="AV25" s="225" t="s">
        <v>124</v>
      </c>
      <c r="AW25" s="14"/>
      <c r="AX25" s="14"/>
    </row>
    <row r="26" spans="1:50" s="7" customFormat="1" ht="20.25" customHeight="1" x14ac:dyDescent="0.15">
      <c r="A26" s="223" t="s">
        <v>103</v>
      </c>
      <c r="B26" s="153">
        <v>2576</v>
      </c>
      <c r="C26" s="114">
        <v>8893</v>
      </c>
      <c r="D26" s="114">
        <v>4766</v>
      </c>
      <c r="E26" s="114">
        <v>4127</v>
      </c>
      <c r="F26" s="147">
        <v>1</v>
      </c>
      <c r="G26" s="115">
        <v>5</v>
      </c>
      <c r="H26" s="115">
        <v>0</v>
      </c>
      <c r="I26" s="115">
        <v>0</v>
      </c>
      <c r="J26" s="116">
        <v>227</v>
      </c>
      <c r="K26" s="116">
        <v>934</v>
      </c>
      <c r="L26" s="115">
        <v>1</v>
      </c>
      <c r="M26" s="115">
        <v>74</v>
      </c>
      <c r="N26" s="115">
        <v>9</v>
      </c>
      <c r="O26" s="115">
        <v>78</v>
      </c>
      <c r="P26" s="116">
        <v>76</v>
      </c>
      <c r="Q26" s="116">
        <v>477</v>
      </c>
      <c r="R26" s="109">
        <v>728</v>
      </c>
      <c r="S26" s="110">
        <v>1911</v>
      </c>
      <c r="T26" s="225" t="s">
        <v>126</v>
      </c>
      <c r="U26" s="223" t="s">
        <v>103</v>
      </c>
      <c r="V26" s="120">
        <v>215</v>
      </c>
      <c r="W26" s="121">
        <v>550</v>
      </c>
      <c r="X26" s="121">
        <v>553</v>
      </c>
      <c r="Y26" s="121">
        <v>1351</v>
      </c>
      <c r="Z26" s="115">
        <v>4</v>
      </c>
      <c r="AA26" s="115">
        <v>37</v>
      </c>
      <c r="AB26" s="109">
        <v>15</v>
      </c>
      <c r="AC26" s="109">
        <v>38</v>
      </c>
      <c r="AD26" s="109">
        <v>124</v>
      </c>
      <c r="AE26" s="109">
        <v>192</v>
      </c>
      <c r="AF26" s="109">
        <v>26</v>
      </c>
      <c r="AG26" s="109">
        <v>104</v>
      </c>
      <c r="AH26" s="109">
        <v>83</v>
      </c>
      <c r="AI26" s="110">
        <v>447</v>
      </c>
      <c r="AJ26" s="225" t="s">
        <v>126</v>
      </c>
      <c r="AK26" s="223" t="s">
        <v>103</v>
      </c>
      <c r="AL26" s="108">
        <v>4</v>
      </c>
      <c r="AM26" s="109">
        <v>222</v>
      </c>
      <c r="AN26" s="109">
        <v>53</v>
      </c>
      <c r="AO26" s="109">
        <v>706</v>
      </c>
      <c r="AP26" s="109">
        <v>57</v>
      </c>
      <c r="AQ26" s="109">
        <v>976</v>
      </c>
      <c r="AR26" s="109">
        <v>129</v>
      </c>
      <c r="AS26" s="109">
        <v>332</v>
      </c>
      <c r="AT26" s="109">
        <v>271</v>
      </c>
      <c r="AU26" s="110">
        <v>459</v>
      </c>
      <c r="AV26" s="225" t="s">
        <v>126</v>
      </c>
      <c r="AW26" s="14"/>
      <c r="AX26" s="14"/>
    </row>
    <row r="27" spans="1:50" s="7" customFormat="1" ht="20.25" customHeight="1" x14ac:dyDescent="0.15">
      <c r="A27" s="223" t="s">
        <v>104</v>
      </c>
      <c r="B27" s="153">
        <v>6656</v>
      </c>
      <c r="C27" s="114">
        <v>42983</v>
      </c>
      <c r="D27" s="114">
        <v>30153</v>
      </c>
      <c r="E27" s="114">
        <v>12830</v>
      </c>
      <c r="F27" s="147">
        <v>0</v>
      </c>
      <c r="G27" s="115">
        <v>0</v>
      </c>
      <c r="H27" s="115">
        <v>0</v>
      </c>
      <c r="I27" s="115">
        <v>0</v>
      </c>
      <c r="J27" s="116">
        <v>2808</v>
      </c>
      <c r="K27" s="116">
        <v>26438</v>
      </c>
      <c r="L27" s="109">
        <v>0</v>
      </c>
      <c r="M27" s="109">
        <v>0</v>
      </c>
      <c r="N27" s="116">
        <v>19</v>
      </c>
      <c r="O27" s="116">
        <v>50</v>
      </c>
      <c r="P27" s="116">
        <v>104</v>
      </c>
      <c r="Q27" s="116">
        <v>674</v>
      </c>
      <c r="R27" s="109">
        <v>1442</v>
      </c>
      <c r="S27" s="110">
        <v>4831</v>
      </c>
      <c r="T27" s="225" t="s">
        <v>127</v>
      </c>
      <c r="U27" s="223" t="s">
        <v>104</v>
      </c>
      <c r="V27" s="120">
        <v>348</v>
      </c>
      <c r="W27" s="121">
        <v>771</v>
      </c>
      <c r="X27" s="121">
        <v>820</v>
      </c>
      <c r="Y27" s="121">
        <v>2323</v>
      </c>
      <c r="Z27" s="109">
        <v>40</v>
      </c>
      <c r="AA27" s="109">
        <v>412</v>
      </c>
      <c r="AB27" s="109">
        <v>36</v>
      </c>
      <c r="AC27" s="109">
        <v>400</v>
      </c>
      <c r="AD27" s="109">
        <v>210</v>
      </c>
      <c r="AE27" s="109">
        <v>419</v>
      </c>
      <c r="AF27" s="109">
        <v>120</v>
      </c>
      <c r="AG27" s="109">
        <v>910</v>
      </c>
      <c r="AH27" s="109">
        <v>78</v>
      </c>
      <c r="AI27" s="110">
        <v>746</v>
      </c>
      <c r="AJ27" s="225" t="s">
        <v>127</v>
      </c>
      <c r="AK27" s="223" t="s">
        <v>104</v>
      </c>
      <c r="AL27" s="108">
        <v>13</v>
      </c>
      <c r="AM27" s="109">
        <v>502</v>
      </c>
      <c r="AN27" s="109">
        <v>72</v>
      </c>
      <c r="AO27" s="109">
        <v>1431</v>
      </c>
      <c r="AP27" s="109">
        <v>121</v>
      </c>
      <c r="AQ27" s="109">
        <v>2027</v>
      </c>
      <c r="AR27" s="109">
        <v>143</v>
      </c>
      <c r="AS27" s="109">
        <v>371</v>
      </c>
      <c r="AT27" s="109">
        <v>282</v>
      </c>
      <c r="AU27" s="110">
        <v>678</v>
      </c>
      <c r="AV27" s="225" t="s">
        <v>127</v>
      </c>
      <c r="AW27" s="14"/>
      <c r="AX27" s="14"/>
    </row>
    <row r="28" spans="1:50" s="7" customFormat="1" ht="20.25" customHeight="1" x14ac:dyDescent="0.15">
      <c r="A28" s="223" t="s">
        <v>105</v>
      </c>
      <c r="B28" s="153">
        <v>843</v>
      </c>
      <c r="C28" s="114">
        <v>3615</v>
      </c>
      <c r="D28" s="114">
        <v>1668</v>
      </c>
      <c r="E28" s="114">
        <v>1947</v>
      </c>
      <c r="F28" s="147">
        <v>0</v>
      </c>
      <c r="G28" s="115">
        <v>0</v>
      </c>
      <c r="H28" s="115">
        <v>0</v>
      </c>
      <c r="I28" s="115">
        <v>0</v>
      </c>
      <c r="J28" s="116">
        <v>62</v>
      </c>
      <c r="K28" s="116">
        <v>290</v>
      </c>
      <c r="L28" s="109">
        <v>0</v>
      </c>
      <c r="M28" s="109">
        <v>0</v>
      </c>
      <c r="N28" s="116">
        <v>0</v>
      </c>
      <c r="O28" s="116">
        <v>0</v>
      </c>
      <c r="P28" s="116">
        <v>13</v>
      </c>
      <c r="Q28" s="116">
        <v>157</v>
      </c>
      <c r="R28" s="109">
        <v>136</v>
      </c>
      <c r="S28" s="110">
        <v>419</v>
      </c>
      <c r="T28" s="225" t="s">
        <v>128</v>
      </c>
      <c r="U28" s="223" t="s">
        <v>105</v>
      </c>
      <c r="V28" s="120">
        <v>166</v>
      </c>
      <c r="W28" s="121">
        <v>477</v>
      </c>
      <c r="X28" s="121">
        <v>138</v>
      </c>
      <c r="Y28" s="121">
        <v>452</v>
      </c>
      <c r="Z28" s="109">
        <v>2</v>
      </c>
      <c r="AA28" s="109">
        <v>8</v>
      </c>
      <c r="AB28" s="109">
        <v>10</v>
      </c>
      <c r="AC28" s="109">
        <v>181</v>
      </c>
      <c r="AD28" s="109">
        <v>50</v>
      </c>
      <c r="AE28" s="109">
        <v>134</v>
      </c>
      <c r="AF28" s="109">
        <v>6</v>
      </c>
      <c r="AG28" s="109">
        <v>12</v>
      </c>
      <c r="AH28" s="109">
        <v>7</v>
      </c>
      <c r="AI28" s="110">
        <v>62</v>
      </c>
      <c r="AJ28" s="225" t="s">
        <v>128</v>
      </c>
      <c r="AK28" s="223" t="s">
        <v>105</v>
      </c>
      <c r="AL28" s="108">
        <v>3</v>
      </c>
      <c r="AM28" s="109">
        <v>107</v>
      </c>
      <c r="AN28" s="109">
        <v>66</v>
      </c>
      <c r="AO28" s="109">
        <v>490</v>
      </c>
      <c r="AP28" s="109">
        <v>48</v>
      </c>
      <c r="AQ28" s="109">
        <v>535</v>
      </c>
      <c r="AR28" s="109">
        <v>38</v>
      </c>
      <c r="AS28" s="109">
        <v>83</v>
      </c>
      <c r="AT28" s="109">
        <v>98</v>
      </c>
      <c r="AU28" s="110">
        <v>208</v>
      </c>
      <c r="AV28" s="225" t="s">
        <v>128</v>
      </c>
      <c r="AW28" s="14"/>
      <c r="AX28" s="14"/>
    </row>
    <row r="29" spans="1:50" s="7" customFormat="1" ht="20.25" customHeight="1" x14ac:dyDescent="0.15">
      <c r="A29" s="223" t="s">
        <v>106</v>
      </c>
      <c r="B29" s="153">
        <v>1384</v>
      </c>
      <c r="C29" s="114">
        <v>4443</v>
      </c>
      <c r="D29" s="114">
        <v>2279</v>
      </c>
      <c r="E29" s="114">
        <v>2164</v>
      </c>
      <c r="F29" s="147">
        <v>0</v>
      </c>
      <c r="G29" s="115">
        <v>0</v>
      </c>
      <c r="H29" s="115">
        <v>0</v>
      </c>
      <c r="I29" s="115">
        <v>0</v>
      </c>
      <c r="J29" s="116">
        <v>178</v>
      </c>
      <c r="K29" s="116">
        <v>782</v>
      </c>
      <c r="L29" s="109">
        <v>1</v>
      </c>
      <c r="M29" s="109">
        <v>3</v>
      </c>
      <c r="N29" s="116">
        <v>2</v>
      </c>
      <c r="O29" s="116">
        <v>2</v>
      </c>
      <c r="P29" s="116">
        <v>36</v>
      </c>
      <c r="Q29" s="116">
        <v>176</v>
      </c>
      <c r="R29" s="109">
        <v>344</v>
      </c>
      <c r="S29" s="110">
        <v>927</v>
      </c>
      <c r="T29" s="225" t="s">
        <v>129</v>
      </c>
      <c r="U29" s="223" t="s">
        <v>106</v>
      </c>
      <c r="V29" s="120">
        <v>244</v>
      </c>
      <c r="W29" s="121">
        <v>387</v>
      </c>
      <c r="X29" s="121">
        <v>213</v>
      </c>
      <c r="Y29" s="121">
        <v>554</v>
      </c>
      <c r="Z29" s="109">
        <v>1</v>
      </c>
      <c r="AA29" s="109">
        <v>4</v>
      </c>
      <c r="AB29" s="109">
        <v>2</v>
      </c>
      <c r="AC29" s="109">
        <v>23</v>
      </c>
      <c r="AD29" s="109">
        <v>36</v>
      </c>
      <c r="AE29" s="109">
        <v>72</v>
      </c>
      <c r="AF29" s="109">
        <v>7</v>
      </c>
      <c r="AG29" s="109">
        <v>23</v>
      </c>
      <c r="AH29" s="109">
        <v>9</v>
      </c>
      <c r="AI29" s="110">
        <v>54</v>
      </c>
      <c r="AJ29" s="225" t="s">
        <v>129</v>
      </c>
      <c r="AK29" s="223" t="s">
        <v>106</v>
      </c>
      <c r="AL29" s="108">
        <v>2</v>
      </c>
      <c r="AM29" s="109">
        <v>51</v>
      </c>
      <c r="AN29" s="109">
        <v>51</v>
      </c>
      <c r="AO29" s="109">
        <v>460</v>
      </c>
      <c r="AP29" s="109">
        <v>54</v>
      </c>
      <c r="AQ29" s="109">
        <v>503</v>
      </c>
      <c r="AR29" s="109">
        <v>53</v>
      </c>
      <c r="AS29" s="109">
        <v>135</v>
      </c>
      <c r="AT29" s="109">
        <v>151</v>
      </c>
      <c r="AU29" s="110">
        <v>287</v>
      </c>
      <c r="AV29" s="225" t="s">
        <v>129</v>
      </c>
      <c r="AW29" s="201"/>
      <c r="AX29" s="201"/>
    </row>
    <row r="30" spans="1:50" s="7" customFormat="1" ht="20.25" customHeight="1" x14ac:dyDescent="0.15">
      <c r="A30" s="50" t="s">
        <v>107</v>
      </c>
      <c r="B30" s="153">
        <v>1101</v>
      </c>
      <c r="C30" s="114">
        <v>4750</v>
      </c>
      <c r="D30" s="114">
        <v>2900</v>
      </c>
      <c r="E30" s="114">
        <v>1850</v>
      </c>
      <c r="F30" s="147">
        <v>0</v>
      </c>
      <c r="G30" s="115">
        <v>0</v>
      </c>
      <c r="H30" s="115">
        <v>0</v>
      </c>
      <c r="I30" s="115">
        <v>0</v>
      </c>
      <c r="J30" s="116">
        <v>146</v>
      </c>
      <c r="K30" s="116">
        <v>774</v>
      </c>
      <c r="L30" s="115">
        <v>0</v>
      </c>
      <c r="M30" s="115">
        <v>0</v>
      </c>
      <c r="N30" s="115">
        <v>6</v>
      </c>
      <c r="O30" s="115">
        <v>83</v>
      </c>
      <c r="P30" s="116">
        <v>45</v>
      </c>
      <c r="Q30" s="116">
        <v>814</v>
      </c>
      <c r="R30" s="109">
        <v>242</v>
      </c>
      <c r="S30" s="110">
        <v>744</v>
      </c>
      <c r="T30" s="227" t="s">
        <v>130</v>
      </c>
      <c r="U30" s="223" t="s">
        <v>107</v>
      </c>
      <c r="V30" s="120">
        <v>109</v>
      </c>
      <c r="W30" s="121">
        <v>297</v>
      </c>
      <c r="X30" s="121">
        <v>239</v>
      </c>
      <c r="Y30" s="121">
        <v>706</v>
      </c>
      <c r="Z30" s="109">
        <v>6</v>
      </c>
      <c r="AA30" s="109">
        <v>8</v>
      </c>
      <c r="AB30" s="109">
        <v>4</v>
      </c>
      <c r="AC30" s="109">
        <v>17</v>
      </c>
      <c r="AD30" s="109">
        <v>42</v>
      </c>
      <c r="AE30" s="109">
        <v>86</v>
      </c>
      <c r="AF30" s="109">
        <v>20</v>
      </c>
      <c r="AG30" s="109">
        <v>76</v>
      </c>
      <c r="AH30" s="109">
        <v>11</v>
      </c>
      <c r="AI30" s="110">
        <v>104</v>
      </c>
      <c r="AJ30" s="227" t="s">
        <v>130</v>
      </c>
      <c r="AK30" s="223" t="s">
        <v>107</v>
      </c>
      <c r="AL30" s="108">
        <v>1</v>
      </c>
      <c r="AM30" s="109">
        <v>15</v>
      </c>
      <c r="AN30" s="109">
        <v>41</v>
      </c>
      <c r="AO30" s="109">
        <v>254</v>
      </c>
      <c r="AP30" s="109">
        <v>51</v>
      </c>
      <c r="AQ30" s="109">
        <v>459</v>
      </c>
      <c r="AR30" s="109">
        <v>56</v>
      </c>
      <c r="AS30" s="109">
        <v>150</v>
      </c>
      <c r="AT30" s="109">
        <v>82</v>
      </c>
      <c r="AU30" s="110">
        <v>163</v>
      </c>
      <c r="AV30" s="227" t="s">
        <v>130</v>
      </c>
      <c r="AW30" s="14"/>
      <c r="AX30" s="14"/>
    </row>
    <row r="31" spans="1:50" s="7" customFormat="1" ht="20.25" customHeight="1" x14ac:dyDescent="0.15">
      <c r="A31" s="50" t="s">
        <v>108</v>
      </c>
      <c r="B31" s="153">
        <v>1710</v>
      </c>
      <c r="C31" s="114">
        <v>7868</v>
      </c>
      <c r="D31" s="114">
        <v>4360</v>
      </c>
      <c r="E31" s="114">
        <v>3508</v>
      </c>
      <c r="F31" s="147">
        <v>0</v>
      </c>
      <c r="G31" s="115">
        <v>0</v>
      </c>
      <c r="H31" s="115">
        <v>0</v>
      </c>
      <c r="I31" s="115">
        <v>0</v>
      </c>
      <c r="J31" s="116">
        <v>133</v>
      </c>
      <c r="K31" s="116">
        <v>534</v>
      </c>
      <c r="L31" s="115">
        <v>0</v>
      </c>
      <c r="M31" s="115">
        <v>0</v>
      </c>
      <c r="N31" s="116">
        <v>7</v>
      </c>
      <c r="O31" s="116">
        <v>98</v>
      </c>
      <c r="P31" s="116">
        <v>110</v>
      </c>
      <c r="Q31" s="116">
        <v>1044</v>
      </c>
      <c r="R31" s="109">
        <v>297</v>
      </c>
      <c r="S31" s="110">
        <v>796</v>
      </c>
      <c r="T31" s="226" t="s">
        <v>131</v>
      </c>
      <c r="U31" s="223" t="s">
        <v>108</v>
      </c>
      <c r="V31" s="120">
        <v>404</v>
      </c>
      <c r="W31" s="121">
        <v>451</v>
      </c>
      <c r="X31" s="121">
        <v>196</v>
      </c>
      <c r="Y31" s="121">
        <v>507</v>
      </c>
      <c r="Z31" s="109">
        <v>9</v>
      </c>
      <c r="AA31" s="109">
        <v>29</v>
      </c>
      <c r="AB31" s="109">
        <v>7</v>
      </c>
      <c r="AC31" s="109">
        <v>55</v>
      </c>
      <c r="AD31" s="109">
        <v>69</v>
      </c>
      <c r="AE31" s="109">
        <v>210</v>
      </c>
      <c r="AF31" s="109">
        <v>102</v>
      </c>
      <c r="AG31" s="109">
        <v>376</v>
      </c>
      <c r="AH31" s="109">
        <v>34</v>
      </c>
      <c r="AI31" s="110">
        <v>566</v>
      </c>
      <c r="AJ31" s="226" t="s">
        <v>131</v>
      </c>
      <c r="AK31" s="223" t="s">
        <v>108</v>
      </c>
      <c r="AL31" s="108">
        <v>6</v>
      </c>
      <c r="AM31" s="109">
        <v>1532</v>
      </c>
      <c r="AN31" s="109">
        <v>86</v>
      </c>
      <c r="AO31" s="109">
        <v>600</v>
      </c>
      <c r="AP31" s="109">
        <v>67</v>
      </c>
      <c r="AQ31" s="109">
        <v>687</v>
      </c>
      <c r="AR31" s="109">
        <v>40</v>
      </c>
      <c r="AS31" s="109">
        <v>102</v>
      </c>
      <c r="AT31" s="109">
        <v>143</v>
      </c>
      <c r="AU31" s="110">
        <v>281</v>
      </c>
      <c r="AV31" s="226" t="s">
        <v>131</v>
      </c>
      <c r="AW31" s="14"/>
      <c r="AX31" s="14"/>
    </row>
    <row r="32" spans="1:50" s="7" customFormat="1" ht="20.25" customHeight="1" x14ac:dyDescent="0.15">
      <c r="A32" s="50" t="s">
        <v>109</v>
      </c>
      <c r="B32" s="153">
        <v>773</v>
      </c>
      <c r="C32" s="114">
        <v>3044</v>
      </c>
      <c r="D32" s="114">
        <v>1638</v>
      </c>
      <c r="E32" s="114">
        <v>1406</v>
      </c>
      <c r="F32" s="147">
        <v>0</v>
      </c>
      <c r="G32" s="115">
        <v>0</v>
      </c>
      <c r="H32" s="115">
        <v>0</v>
      </c>
      <c r="I32" s="115">
        <v>0</v>
      </c>
      <c r="J32" s="116">
        <v>27</v>
      </c>
      <c r="K32" s="116">
        <v>65</v>
      </c>
      <c r="L32" s="115">
        <v>0</v>
      </c>
      <c r="M32" s="115">
        <v>0</v>
      </c>
      <c r="N32" s="116">
        <v>2</v>
      </c>
      <c r="O32" s="116">
        <v>3</v>
      </c>
      <c r="P32" s="116">
        <v>10</v>
      </c>
      <c r="Q32" s="116">
        <v>48</v>
      </c>
      <c r="R32" s="109">
        <v>140</v>
      </c>
      <c r="S32" s="110">
        <v>368</v>
      </c>
      <c r="T32" s="227" t="s">
        <v>110</v>
      </c>
      <c r="U32" s="223" t="s">
        <v>109</v>
      </c>
      <c r="V32" s="120">
        <v>115</v>
      </c>
      <c r="W32" s="121">
        <v>122</v>
      </c>
      <c r="X32" s="121">
        <v>150</v>
      </c>
      <c r="Y32" s="121">
        <v>385</v>
      </c>
      <c r="Z32" s="109">
        <v>2</v>
      </c>
      <c r="AA32" s="109">
        <v>4</v>
      </c>
      <c r="AB32" s="109">
        <v>4</v>
      </c>
      <c r="AC32" s="109">
        <v>21</v>
      </c>
      <c r="AD32" s="109">
        <v>33</v>
      </c>
      <c r="AE32" s="109">
        <v>72</v>
      </c>
      <c r="AF32" s="109">
        <v>5</v>
      </c>
      <c r="AG32" s="109">
        <v>9</v>
      </c>
      <c r="AH32" s="109">
        <v>5</v>
      </c>
      <c r="AI32" s="110">
        <v>17</v>
      </c>
      <c r="AJ32" s="227" t="s">
        <v>110</v>
      </c>
      <c r="AK32" s="223" t="s">
        <v>109</v>
      </c>
      <c r="AL32" s="108">
        <v>4</v>
      </c>
      <c r="AM32" s="109">
        <v>959</v>
      </c>
      <c r="AN32" s="109">
        <v>103</v>
      </c>
      <c r="AO32" s="109">
        <v>533</v>
      </c>
      <c r="AP32" s="109">
        <v>37</v>
      </c>
      <c r="AQ32" s="109">
        <v>219</v>
      </c>
      <c r="AR32" s="109">
        <v>37</v>
      </c>
      <c r="AS32" s="109">
        <v>84</v>
      </c>
      <c r="AT32" s="109">
        <v>99</v>
      </c>
      <c r="AU32" s="110">
        <v>135</v>
      </c>
      <c r="AV32" s="227" t="s">
        <v>110</v>
      </c>
      <c r="AW32" s="14"/>
      <c r="AX32" s="14"/>
    </row>
    <row r="33" spans="1:50" s="7" customFormat="1" ht="20.25" customHeight="1" x14ac:dyDescent="0.15">
      <c r="A33" s="50" t="s">
        <v>102</v>
      </c>
      <c r="B33" s="153">
        <v>834</v>
      </c>
      <c r="C33" s="114">
        <v>2489</v>
      </c>
      <c r="D33" s="114">
        <v>1030</v>
      </c>
      <c r="E33" s="114">
        <v>1459</v>
      </c>
      <c r="F33" s="147">
        <v>0</v>
      </c>
      <c r="G33" s="115">
        <v>0</v>
      </c>
      <c r="H33" s="115">
        <v>0</v>
      </c>
      <c r="I33" s="115">
        <v>0</v>
      </c>
      <c r="J33" s="116">
        <v>12</v>
      </c>
      <c r="K33" s="116">
        <v>25</v>
      </c>
      <c r="L33" s="116">
        <v>0</v>
      </c>
      <c r="M33" s="116">
        <v>0</v>
      </c>
      <c r="N33" s="116">
        <v>0</v>
      </c>
      <c r="O33" s="116">
        <v>0</v>
      </c>
      <c r="P33" s="116">
        <v>13</v>
      </c>
      <c r="Q33" s="116">
        <v>39</v>
      </c>
      <c r="R33" s="109">
        <v>120</v>
      </c>
      <c r="S33" s="110">
        <v>295</v>
      </c>
      <c r="T33" s="225" t="s">
        <v>125</v>
      </c>
      <c r="U33" s="223" t="s">
        <v>102</v>
      </c>
      <c r="V33" s="120">
        <v>198</v>
      </c>
      <c r="W33" s="121">
        <v>211</v>
      </c>
      <c r="X33" s="121">
        <v>139</v>
      </c>
      <c r="Y33" s="121">
        <v>328</v>
      </c>
      <c r="Z33" s="109">
        <v>0</v>
      </c>
      <c r="AA33" s="109">
        <v>0</v>
      </c>
      <c r="AB33" s="109">
        <v>2</v>
      </c>
      <c r="AC33" s="109">
        <v>13</v>
      </c>
      <c r="AD33" s="109">
        <v>45</v>
      </c>
      <c r="AE33" s="109">
        <v>118</v>
      </c>
      <c r="AF33" s="109">
        <v>8</v>
      </c>
      <c r="AG33" s="109">
        <v>14</v>
      </c>
      <c r="AH33" s="109">
        <v>2</v>
      </c>
      <c r="AI33" s="110">
        <v>83</v>
      </c>
      <c r="AJ33" s="225" t="s">
        <v>125</v>
      </c>
      <c r="AK33" s="223" t="s">
        <v>102</v>
      </c>
      <c r="AL33" s="108">
        <v>1</v>
      </c>
      <c r="AM33" s="109">
        <v>18</v>
      </c>
      <c r="AN33" s="109">
        <v>94</v>
      </c>
      <c r="AO33" s="109">
        <v>686</v>
      </c>
      <c r="AP33" s="109">
        <v>56</v>
      </c>
      <c r="AQ33" s="109">
        <v>347</v>
      </c>
      <c r="AR33" s="109">
        <v>33</v>
      </c>
      <c r="AS33" s="109">
        <v>51</v>
      </c>
      <c r="AT33" s="109">
        <v>111</v>
      </c>
      <c r="AU33" s="110">
        <v>261</v>
      </c>
      <c r="AV33" s="225" t="s">
        <v>125</v>
      </c>
      <c r="AW33" s="220"/>
      <c r="AX33" s="14"/>
    </row>
    <row r="34" spans="1:50" s="7" customFormat="1" ht="20.25" customHeight="1" x14ac:dyDescent="0.15">
      <c r="A34" s="98" t="s">
        <v>141</v>
      </c>
      <c r="B34" s="153">
        <v>2574</v>
      </c>
      <c r="C34" s="114">
        <v>9592</v>
      </c>
      <c r="D34" s="117">
        <v>3879</v>
      </c>
      <c r="E34" s="117">
        <v>5713</v>
      </c>
      <c r="F34" s="149">
        <v>1</v>
      </c>
      <c r="G34" s="118">
        <v>1</v>
      </c>
      <c r="H34" s="118">
        <v>0</v>
      </c>
      <c r="I34" s="118">
        <v>0</v>
      </c>
      <c r="J34" s="119">
        <v>76</v>
      </c>
      <c r="K34" s="119">
        <v>251</v>
      </c>
      <c r="L34" s="118">
        <v>0</v>
      </c>
      <c r="M34" s="118">
        <v>0</v>
      </c>
      <c r="N34" s="118">
        <v>1</v>
      </c>
      <c r="O34" s="118">
        <v>4</v>
      </c>
      <c r="P34" s="119">
        <v>29</v>
      </c>
      <c r="Q34" s="119">
        <v>161</v>
      </c>
      <c r="R34" s="112">
        <v>591</v>
      </c>
      <c r="S34" s="113">
        <v>1858</v>
      </c>
      <c r="T34" s="205" t="s">
        <v>142</v>
      </c>
      <c r="U34" s="98" t="s">
        <v>141</v>
      </c>
      <c r="V34" s="123">
        <v>319</v>
      </c>
      <c r="W34" s="124">
        <v>357</v>
      </c>
      <c r="X34" s="124">
        <v>606</v>
      </c>
      <c r="Y34" s="124">
        <v>2277</v>
      </c>
      <c r="Z34" s="112">
        <v>11</v>
      </c>
      <c r="AA34" s="112">
        <v>46</v>
      </c>
      <c r="AB34" s="112">
        <v>11</v>
      </c>
      <c r="AC34" s="112">
        <v>88</v>
      </c>
      <c r="AD34" s="112">
        <v>138</v>
      </c>
      <c r="AE34" s="112">
        <v>483</v>
      </c>
      <c r="AF34" s="112">
        <v>51</v>
      </c>
      <c r="AG34" s="112">
        <v>362</v>
      </c>
      <c r="AH34" s="112">
        <v>22</v>
      </c>
      <c r="AI34" s="113">
        <v>200</v>
      </c>
      <c r="AJ34" s="205" t="s">
        <v>142</v>
      </c>
      <c r="AK34" s="98" t="s">
        <v>141</v>
      </c>
      <c r="AL34" s="111">
        <v>2</v>
      </c>
      <c r="AM34" s="112">
        <v>63</v>
      </c>
      <c r="AN34" s="112">
        <v>264</v>
      </c>
      <c r="AO34" s="112">
        <v>1687</v>
      </c>
      <c r="AP34" s="112">
        <v>124</v>
      </c>
      <c r="AQ34" s="112">
        <v>961</v>
      </c>
      <c r="AR34" s="112">
        <v>115</v>
      </c>
      <c r="AS34" s="112">
        <v>348</v>
      </c>
      <c r="AT34" s="112">
        <v>213</v>
      </c>
      <c r="AU34" s="113">
        <v>445</v>
      </c>
      <c r="AV34" s="228" t="s">
        <v>142</v>
      </c>
      <c r="AW34" s="14"/>
      <c r="AX34" s="14"/>
    </row>
    <row r="35" spans="1:50" s="58" customFormat="1" ht="13.5" customHeight="1" x14ac:dyDescent="0.2">
      <c r="A35" s="58" t="s">
        <v>145</v>
      </c>
      <c r="B35" s="3"/>
      <c r="C35" s="3"/>
      <c r="D35" s="3"/>
      <c r="E35" s="3"/>
      <c r="F35" s="200"/>
      <c r="G35" s="3" t="s">
        <v>92</v>
      </c>
      <c r="H35" s="80"/>
      <c r="I35" s="80"/>
      <c r="J35" s="81"/>
      <c r="K35" s="81"/>
      <c r="L35" s="80"/>
      <c r="M35" s="80"/>
      <c r="N35" s="81"/>
      <c r="O35" s="81"/>
      <c r="P35" s="80"/>
      <c r="Q35" s="80"/>
      <c r="R35" s="81"/>
      <c r="S35" s="81"/>
      <c r="T35" s="82"/>
      <c r="U35" s="58" t="s">
        <v>146</v>
      </c>
      <c r="Z35" s="83"/>
      <c r="AA35" s="83"/>
      <c r="AB35" s="84"/>
      <c r="AC35" s="84"/>
      <c r="AD35" s="84"/>
      <c r="AE35" s="84"/>
      <c r="AF35" s="84"/>
      <c r="AG35" s="84"/>
      <c r="AH35" s="84"/>
      <c r="AI35" s="84"/>
      <c r="AJ35" s="82"/>
      <c r="AK35" s="85" t="s">
        <v>147</v>
      </c>
      <c r="AL35" s="52"/>
      <c r="AM35" s="52"/>
      <c r="AN35" s="52"/>
      <c r="AO35" s="52"/>
      <c r="AP35" s="84"/>
      <c r="AQ35" s="52"/>
      <c r="AR35" s="83"/>
      <c r="AS35" s="83"/>
      <c r="AT35" s="83"/>
      <c r="AU35" s="83"/>
      <c r="AX35" s="52"/>
    </row>
    <row r="36" spans="1:50" ht="12" customHeight="1" x14ac:dyDescent="0.3">
      <c r="A36" s="29" t="s">
        <v>87</v>
      </c>
      <c r="E36" s="87"/>
      <c r="F36" s="88"/>
      <c r="G36" s="88"/>
      <c r="H36" s="88"/>
      <c r="I36" s="88"/>
      <c r="J36" s="89"/>
      <c r="K36" s="89"/>
      <c r="L36" s="89"/>
      <c r="M36" s="89"/>
      <c r="N36" s="89"/>
      <c r="O36" s="89"/>
      <c r="P36" s="89"/>
      <c r="Q36" s="89"/>
      <c r="R36" s="89"/>
      <c r="S36" s="89"/>
      <c r="U36" s="29" t="s">
        <v>79</v>
      </c>
      <c r="V36" s="5"/>
      <c r="W36" s="5"/>
      <c r="X36" s="5"/>
      <c r="Y36" s="5"/>
      <c r="Z36" s="5"/>
      <c r="AA36" s="5"/>
      <c r="AK36" s="58" t="s">
        <v>84</v>
      </c>
      <c r="AL36" s="58"/>
      <c r="AM36" s="58"/>
      <c r="AN36" s="92"/>
      <c r="AO36" s="92"/>
      <c r="AP36" s="58"/>
      <c r="AQ36" s="58"/>
    </row>
  </sheetData>
  <mergeCells count="59">
    <mergeCell ref="AL3:AM3"/>
    <mergeCell ref="AL4:AM4"/>
    <mergeCell ref="AL5:AM5"/>
    <mergeCell ref="AL6:AM6"/>
    <mergeCell ref="V3:W3"/>
    <mergeCell ref="V4:W4"/>
    <mergeCell ref="V5:W5"/>
    <mergeCell ref="V6:W6"/>
    <mergeCell ref="AH3:AI3"/>
    <mergeCell ref="AH4:AI4"/>
    <mergeCell ref="AH5:AI5"/>
    <mergeCell ref="AH6:AI6"/>
    <mergeCell ref="AD3:AE4"/>
    <mergeCell ref="AF3:AG4"/>
    <mergeCell ref="AD5:AE6"/>
    <mergeCell ref="AF5:AG6"/>
    <mergeCell ref="AR1:AV1"/>
    <mergeCell ref="A1:K1"/>
    <mergeCell ref="AK1:AQ1"/>
    <mergeCell ref="AP3:AQ4"/>
    <mergeCell ref="L1:T1"/>
    <mergeCell ref="AK3:AK9"/>
    <mergeCell ref="AJ3:AJ9"/>
    <mergeCell ref="U1:AC1"/>
    <mergeCell ref="AD1:AJ1"/>
    <mergeCell ref="A3:A9"/>
    <mergeCell ref="T3:T9"/>
    <mergeCell ref="R3:S4"/>
    <mergeCell ref="B3:E6"/>
    <mergeCell ref="AV3:AV9"/>
    <mergeCell ref="H3:I4"/>
    <mergeCell ref="L4:M4"/>
    <mergeCell ref="C7:E7"/>
    <mergeCell ref="Z3:AA4"/>
    <mergeCell ref="X3:Y4"/>
    <mergeCell ref="X5:Y6"/>
    <mergeCell ref="AB5:AC6"/>
    <mergeCell ref="L5:M5"/>
    <mergeCell ref="L6:M6"/>
    <mergeCell ref="N3:O4"/>
    <mergeCell ref="N5:O5"/>
    <mergeCell ref="N6:O6"/>
    <mergeCell ref="AT3:AU6"/>
    <mergeCell ref="AN3:AO4"/>
    <mergeCell ref="AN5:AO6"/>
    <mergeCell ref="AP5:AQ6"/>
    <mergeCell ref="AR5:AS6"/>
    <mergeCell ref="AR3:AS4"/>
    <mergeCell ref="S2:T2"/>
    <mergeCell ref="F4:G4"/>
    <mergeCell ref="Z5:AA6"/>
    <mergeCell ref="AB3:AC4"/>
    <mergeCell ref="J3:K4"/>
    <mergeCell ref="U3:U9"/>
    <mergeCell ref="J5:K6"/>
    <mergeCell ref="P3:Q4"/>
    <mergeCell ref="P5:Q6"/>
    <mergeCell ref="F6:G6"/>
    <mergeCell ref="L3:M3"/>
  </mergeCells>
  <phoneticPr fontId="2" type="noConversion"/>
  <printOptions gridLinesSet="0"/>
  <pageMargins left="0.9055118110236221" right="0.9055118110236221" top="0.82" bottom="0.9" header="0.82677165354330717" footer="0.51181102362204722"/>
  <pageSetup paperSize="9" scale="45" firstPageNumber="102" orientation="portrait" r:id="rId1"/>
  <headerFooter alignWithMargins="0"/>
  <colBreaks count="1" manualBreakCount="1">
    <brk id="20" max="3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laroux</vt:lpstr>
      <vt:lpstr>1.사업체총괄</vt:lpstr>
      <vt:lpstr>2.종사자규모별사업체수및종사자수</vt:lpstr>
      <vt:lpstr>3.산업별동별사업체수및종사자수(3-1)(3-2)(3-3)</vt:lpstr>
      <vt:lpstr>'1.사업체총괄'!Print_Area</vt:lpstr>
      <vt:lpstr>'2.종사자규모별사업체수및종사자수'!Print_Area</vt:lpstr>
      <vt:lpstr>'3.산업별동별사업체수및종사자수(3-1)(3-2)(3-3)'!Print_Area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유통금융보험</dc:title>
  <dc:creator>통계전산담당관실</dc:creator>
  <cp:lastModifiedBy>user</cp:lastModifiedBy>
  <cp:lastPrinted>2018-01-08T05:06:26Z</cp:lastPrinted>
  <dcterms:created xsi:type="dcterms:W3CDTF">1998-12-19T14:38:09Z</dcterms:created>
  <dcterms:modified xsi:type="dcterms:W3CDTF">2021-04-11T23:24:06Z</dcterms:modified>
</cp:coreProperties>
</file>