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ahedi\Desktop\Results\"/>
    </mc:Choice>
  </mc:AlternateContent>
  <xr:revisionPtr revIDLastSave="0" documentId="13_ncr:1_{1529601A-F3E5-436A-B050-80F4339F9FC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K16" i="1"/>
  <c r="J16" i="1"/>
  <c r="I16" i="1"/>
  <c r="H16" i="1"/>
  <c r="G16" i="1"/>
  <c r="F16" i="1"/>
  <c r="E16" i="1"/>
  <c r="D16" i="1"/>
  <c r="C16" i="1"/>
  <c r="B16" i="1"/>
  <c r="K15" i="1"/>
  <c r="K14" i="1"/>
  <c r="K17" i="1" s="1"/>
  <c r="J15" i="1"/>
  <c r="J14" i="1"/>
  <c r="J17" i="1" s="1"/>
  <c r="I15" i="1"/>
  <c r="I14" i="1"/>
  <c r="I17" i="1" s="1"/>
  <c r="H15" i="1"/>
  <c r="H14" i="1"/>
  <c r="H17" i="1" s="1"/>
  <c r="G15" i="1"/>
  <c r="G14" i="1"/>
  <c r="G17" i="1" s="1"/>
  <c r="F15" i="1"/>
  <c r="F14" i="1"/>
  <c r="F17" i="1" s="1"/>
  <c r="E15" i="1"/>
  <c r="E14" i="1"/>
  <c r="E17" i="1" s="1"/>
  <c r="D15" i="1"/>
  <c r="D14" i="1"/>
  <c r="D17" i="1" s="1"/>
  <c r="C15" i="1"/>
  <c r="C14" i="1"/>
  <c r="C17" i="1" s="1"/>
  <c r="B15" i="1"/>
  <c r="B14" i="1"/>
</calcChain>
</file>

<file path=xl/sharedStrings.xml><?xml version="1.0" encoding="utf-8"?>
<sst xmlns="http://schemas.openxmlformats.org/spreadsheetml/2006/main" count="36" uniqueCount="36">
  <si>
    <t>Head Acc</t>
  </si>
  <si>
    <t>Close Acc</t>
  </si>
  <si>
    <t>Far Acc</t>
  </si>
  <si>
    <t>Medium Acc</t>
  </si>
  <si>
    <t>Head RT</t>
  </si>
  <si>
    <t>Close RT</t>
  </si>
  <si>
    <t>Medium RT</t>
  </si>
  <si>
    <t>Far RT</t>
  </si>
  <si>
    <t>Amirhossein 1</t>
  </si>
  <si>
    <t>Amirhossein 2</t>
  </si>
  <si>
    <t>Amirhossein 3</t>
  </si>
  <si>
    <t>Amirarsalan 1</t>
  </si>
  <si>
    <t>Amirarsalan 2</t>
  </si>
  <si>
    <t>Maryam 1</t>
  </si>
  <si>
    <t>Maryam 2</t>
  </si>
  <si>
    <t>Maryam 3</t>
  </si>
  <si>
    <t>Amirarsalan 3</t>
  </si>
  <si>
    <t>Rasoul 1</t>
  </si>
  <si>
    <t>Rasoul 2</t>
  </si>
  <si>
    <t>Rasoul 3</t>
  </si>
  <si>
    <t>Total Acc</t>
  </si>
  <si>
    <t>Total RT</t>
  </si>
  <si>
    <t>Name</t>
  </si>
  <si>
    <t>Average</t>
  </si>
  <si>
    <t xml:space="preserve">Maryam-Av </t>
  </si>
  <si>
    <t>Amirarsalan -Av</t>
  </si>
  <si>
    <t>Amirhossein-Av</t>
  </si>
  <si>
    <t>HMAX-KNN</t>
  </si>
  <si>
    <t>HMAX-Rot90</t>
  </si>
  <si>
    <t>HMAX-Rot180</t>
  </si>
  <si>
    <t>Amirhossein Rt90</t>
  </si>
  <si>
    <t>Amirhossein Rt180</t>
  </si>
  <si>
    <t>Amirarsalan Rt90</t>
  </si>
  <si>
    <t>Amirarsalan Rt180</t>
  </si>
  <si>
    <t>Maryam Rt90</t>
  </si>
  <si>
    <t>Maryam Rt180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</si>
</sst>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7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B17" sqref="B17:F18"/>
    </sheetView>
  </sheetViews>
  <sheetFormatPr defaultRowHeight="14.25" x14ac:dyDescent="0.45"/>
  <cols>
    <col min="1" max="1" width="19.53125" customWidth="1"/>
    <col min="2" max="2" width="12.19921875" customWidth="1"/>
    <col min="3" max="3" width="11.86328125" customWidth="1"/>
    <col min="4" max="4" width="10.6640625" customWidth="1"/>
    <col min="5" max="5" width="13.53125" customWidth="1"/>
    <col min="6" max="6" width="12" customWidth="1"/>
    <col min="7" max="7" width="12.1328125" customWidth="1"/>
    <col min="8" max="8" width="12.59765625" customWidth="1"/>
    <col min="9" max="9" width="13.46484375" customWidth="1"/>
    <col min="10" max="10" width="11.86328125" customWidth="1"/>
    <col min="11" max="11" width="10.53125" customWidth="1"/>
  </cols>
  <sheetData>
    <row r="1" spans="1:11" ht="18" x14ac:dyDescent="0.45">
      <c r="A1" s="7" t="s">
        <v>22</v>
      </c>
      <c r="B1" s="7" t="s">
        <v>20</v>
      </c>
      <c r="C1" s="7" t="s">
        <v>0</v>
      </c>
      <c r="D1" s="7" t="s">
        <v>1</v>
      </c>
      <c r="E1" s="7" t="s">
        <v>3</v>
      </c>
      <c r="F1" s="7" t="s">
        <v>2</v>
      </c>
      <c r="G1" s="8" t="s">
        <v>21</v>
      </c>
      <c r="H1" s="8" t="s">
        <v>4</v>
      </c>
      <c r="I1" s="8" t="s">
        <v>5</v>
      </c>
      <c r="J1" s="8" t="s">
        <v>6</v>
      </c>
      <c r="K1" s="8" t="s">
        <v>7</v>
      </c>
    </row>
    <row r="2" spans="1:11" ht="18" x14ac:dyDescent="0.45">
      <c r="A2" s="1" t="s">
        <v>8</v>
      </c>
      <c r="B2" s="9">
        <v>97</v>
      </c>
      <c r="C2" s="9">
        <v>100</v>
      </c>
      <c r="D2" s="9">
        <v>100</v>
      </c>
      <c r="E2" s="9">
        <v>98</v>
      </c>
      <c r="F2" s="9">
        <v>90</v>
      </c>
      <c r="G2" s="10">
        <v>0.56577999999999995</v>
      </c>
      <c r="H2" s="10">
        <v>0.55427999999999999</v>
      </c>
      <c r="I2" s="10">
        <v>0.55013000000000001</v>
      </c>
      <c r="J2" s="10">
        <v>0.5746</v>
      </c>
      <c r="K2" s="10">
        <v>0.58411999999999997</v>
      </c>
    </row>
    <row r="3" spans="1:11" ht="18" x14ac:dyDescent="0.45">
      <c r="A3" s="1" t="s">
        <v>9</v>
      </c>
      <c r="B3" s="5">
        <v>95</v>
      </c>
      <c r="C3" s="5">
        <v>98</v>
      </c>
      <c r="D3" s="5">
        <v>97</v>
      </c>
      <c r="E3" s="5">
        <v>94</v>
      </c>
      <c r="F3" s="5">
        <v>91</v>
      </c>
      <c r="G3" s="6">
        <v>0.53491</v>
      </c>
      <c r="H3" s="6">
        <v>0.52227000000000001</v>
      </c>
      <c r="I3" s="6">
        <v>0.53496999999999995</v>
      </c>
      <c r="J3" s="6">
        <v>0.53456999999999999</v>
      </c>
      <c r="K3" s="6">
        <v>0.54779999999999995</v>
      </c>
    </row>
    <row r="4" spans="1:11" ht="18" x14ac:dyDescent="0.45">
      <c r="A4" s="1" t="s">
        <v>10</v>
      </c>
      <c r="B4" s="5">
        <v>94.25</v>
      </c>
      <c r="C4" s="5">
        <v>94</v>
      </c>
      <c r="D4" s="5">
        <v>97</v>
      </c>
      <c r="E4" s="5">
        <v>97</v>
      </c>
      <c r="F4" s="5">
        <v>89</v>
      </c>
      <c r="G4" s="6">
        <v>0.56233999999999995</v>
      </c>
      <c r="H4" s="6">
        <v>0.56198000000000004</v>
      </c>
      <c r="I4" s="6">
        <v>0.54720000000000002</v>
      </c>
      <c r="J4" s="6">
        <v>0.55813999999999997</v>
      </c>
      <c r="K4" s="6">
        <v>0.58203000000000005</v>
      </c>
    </row>
    <row r="5" spans="1:11" ht="18" x14ac:dyDescent="0.45">
      <c r="A5" s="2" t="s">
        <v>11</v>
      </c>
      <c r="B5" s="9">
        <v>95.5</v>
      </c>
      <c r="C5" s="9">
        <v>95</v>
      </c>
      <c r="D5" s="9">
        <v>99</v>
      </c>
      <c r="E5" s="9">
        <v>93</v>
      </c>
      <c r="F5" s="9">
        <v>95</v>
      </c>
      <c r="G5" s="10">
        <v>0.56154000000000004</v>
      </c>
      <c r="H5" s="10">
        <v>0.55105999999999999</v>
      </c>
      <c r="I5" s="10">
        <v>0.53735999999999995</v>
      </c>
      <c r="J5" s="10">
        <v>0.61661999999999995</v>
      </c>
      <c r="K5" s="10">
        <v>0.54113</v>
      </c>
    </row>
    <row r="6" spans="1:11" ht="18" x14ac:dyDescent="0.45">
      <c r="A6" s="2" t="s">
        <v>12</v>
      </c>
      <c r="B6" s="5">
        <v>85.25</v>
      </c>
      <c r="C6" s="5">
        <v>85</v>
      </c>
      <c r="D6" s="5">
        <v>85</v>
      </c>
      <c r="E6" s="5">
        <v>90</v>
      </c>
      <c r="F6" s="5">
        <v>81</v>
      </c>
      <c r="G6" s="6">
        <v>0.50736999999999999</v>
      </c>
      <c r="H6" s="6">
        <v>0.497</v>
      </c>
      <c r="I6" s="6">
        <v>0.49536000000000002</v>
      </c>
      <c r="J6" s="6">
        <v>0.51171999999999995</v>
      </c>
      <c r="K6" s="6">
        <v>0.52541000000000004</v>
      </c>
    </row>
    <row r="7" spans="1:11" ht="18" x14ac:dyDescent="0.45">
      <c r="A7" s="2" t="s">
        <v>16</v>
      </c>
      <c r="B7" s="5">
        <v>86.25</v>
      </c>
      <c r="C7" s="5">
        <v>92</v>
      </c>
      <c r="D7" s="5">
        <v>86</v>
      </c>
      <c r="E7" s="5">
        <v>81</v>
      </c>
      <c r="F7" s="5">
        <v>86</v>
      </c>
      <c r="G7" s="6">
        <v>0.50185000000000002</v>
      </c>
      <c r="H7" s="6">
        <v>0.48864999999999997</v>
      </c>
      <c r="I7" s="6">
        <v>0.48137999999999997</v>
      </c>
      <c r="J7" s="6">
        <v>0.49182999999999999</v>
      </c>
      <c r="K7" s="6">
        <v>0.54554000000000002</v>
      </c>
    </row>
    <row r="8" spans="1:11" ht="18" x14ac:dyDescent="0.45">
      <c r="A8" s="4" t="s">
        <v>13</v>
      </c>
      <c r="B8" s="9">
        <v>93.5</v>
      </c>
      <c r="C8" s="9">
        <v>90</v>
      </c>
      <c r="D8" s="9">
        <v>96</v>
      </c>
      <c r="E8" s="9">
        <v>98</v>
      </c>
      <c r="F8" s="9">
        <v>90</v>
      </c>
      <c r="G8" s="10">
        <v>0.74095</v>
      </c>
      <c r="H8" s="10">
        <v>0.75283999999999995</v>
      </c>
      <c r="I8" s="10">
        <v>0.74922</v>
      </c>
      <c r="J8" s="10">
        <v>0.67925000000000002</v>
      </c>
      <c r="K8" s="10">
        <v>0.78247999999999995</v>
      </c>
    </row>
    <row r="9" spans="1:11" ht="18" x14ac:dyDescent="0.45">
      <c r="A9" s="4" t="s">
        <v>14</v>
      </c>
      <c r="B9" s="5">
        <v>89.75</v>
      </c>
      <c r="C9" s="5">
        <v>88</v>
      </c>
      <c r="D9" s="5">
        <v>90</v>
      </c>
      <c r="E9" s="5">
        <v>92</v>
      </c>
      <c r="F9" s="5">
        <v>89</v>
      </c>
      <c r="G9" s="6">
        <v>0.67989999999999995</v>
      </c>
      <c r="H9" s="6">
        <v>0.66125</v>
      </c>
      <c r="I9" s="6">
        <v>0.67578000000000005</v>
      </c>
      <c r="J9" s="6">
        <v>0.69469000000000003</v>
      </c>
      <c r="K9" s="6">
        <v>0.68788000000000005</v>
      </c>
    </row>
    <row r="10" spans="1:11" ht="18" x14ac:dyDescent="0.45">
      <c r="A10" s="4" t="s">
        <v>15</v>
      </c>
      <c r="B10" s="5">
        <v>91.5</v>
      </c>
      <c r="C10" s="5">
        <v>93</v>
      </c>
      <c r="D10" s="5">
        <v>91</v>
      </c>
      <c r="E10" s="5">
        <v>95</v>
      </c>
      <c r="F10" s="5">
        <v>87</v>
      </c>
      <c r="G10" s="6">
        <v>0.68179999999999996</v>
      </c>
      <c r="H10" s="6">
        <v>0.65373000000000003</v>
      </c>
      <c r="I10" s="6">
        <v>0.71718999999999999</v>
      </c>
      <c r="J10" s="6">
        <v>0.68991000000000002</v>
      </c>
      <c r="K10" s="6">
        <v>0.66635999999999995</v>
      </c>
    </row>
    <row r="11" spans="1:11" ht="18" x14ac:dyDescent="0.45">
      <c r="A11" s="3" t="s">
        <v>17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ht="18" x14ac:dyDescent="0.45">
      <c r="A12" s="3" t="s">
        <v>18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</row>
    <row r="13" spans="1:11" ht="18" x14ac:dyDescent="0.45">
      <c r="A13" s="3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</row>
    <row r="14" spans="1:11" ht="18" x14ac:dyDescent="0.45">
      <c r="A14" s="2" t="s">
        <v>25</v>
      </c>
      <c r="B14" s="12">
        <f t="shared" ref="B14:K14" si="0">AVERAGE(B6:B7)</f>
        <v>85.75</v>
      </c>
      <c r="C14" s="12">
        <f t="shared" si="0"/>
        <v>88.5</v>
      </c>
      <c r="D14" s="12">
        <f t="shared" si="0"/>
        <v>85.5</v>
      </c>
      <c r="E14" s="12">
        <f t="shared" si="0"/>
        <v>85.5</v>
      </c>
      <c r="F14" s="12">
        <f t="shared" si="0"/>
        <v>83.5</v>
      </c>
      <c r="G14" s="13">
        <f t="shared" si="0"/>
        <v>0.50461</v>
      </c>
      <c r="H14" s="13">
        <f t="shared" si="0"/>
        <v>0.49282499999999996</v>
      </c>
      <c r="I14" s="13">
        <f t="shared" si="0"/>
        <v>0.48836999999999997</v>
      </c>
      <c r="J14" s="13">
        <f t="shared" si="0"/>
        <v>0.50177499999999997</v>
      </c>
      <c r="K14" s="13">
        <f t="shared" si="0"/>
        <v>0.53547500000000003</v>
      </c>
    </row>
    <row r="15" spans="1:11" ht="18" x14ac:dyDescent="0.45">
      <c r="A15" s="4" t="s">
        <v>24</v>
      </c>
      <c r="B15" s="12">
        <f t="shared" ref="B15:K15" si="1">AVERAGE(B9:B10)</f>
        <v>90.625</v>
      </c>
      <c r="C15" s="12">
        <f t="shared" si="1"/>
        <v>90.5</v>
      </c>
      <c r="D15" s="12">
        <f t="shared" si="1"/>
        <v>90.5</v>
      </c>
      <c r="E15" s="12">
        <f t="shared" si="1"/>
        <v>93.5</v>
      </c>
      <c r="F15" s="12">
        <f t="shared" si="1"/>
        <v>88</v>
      </c>
      <c r="G15" s="13">
        <f t="shared" si="1"/>
        <v>0.68084999999999996</v>
      </c>
      <c r="H15" s="13">
        <f t="shared" si="1"/>
        <v>0.65749000000000002</v>
      </c>
      <c r="I15" s="13">
        <f t="shared" si="1"/>
        <v>0.69648500000000002</v>
      </c>
      <c r="J15" s="13">
        <f t="shared" si="1"/>
        <v>0.69230000000000003</v>
      </c>
      <c r="K15" s="13">
        <f t="shared" si="1"/>
        <v>0.67711999999999994</v>
      </c>
    </row>
    <row r="16" spans="1:11" ht="18" x14ac:dyDescent="0.45">
      <c r="A16" s="1" t="s">
        <v>26</v>
      </c>
      <c r="B16" s="12">
        <f t="shared" ref="B16:K16" si="2">AVERAGE(B3:B4)</f>
        <v>94.625</v>
      </c>
      <c r="C16" s="12">
        <f t="shared" si="2"/>
        <v>96</v>
      </c>
      <c r="D16" s="12">
        <f t="shared" si="2"/>
        <v>97</v>
      </c>
      <c r="E16" s="12">
        <f t="shared" si="2"/>
        <v>95.5</v>
      </c>
      <c r="F16" s="12">
        <f t="shared" si="2"/>
        <v>90</v>
      </c>
      <c r="G16" s="13">
        <f t="shared" si="2"/>
        <v>0.54862499999999992</v>
      </c>
      <c r="H16" s="13">
        <f t="shared" si="2"/>
        <v>0.54212499999999997</v>
      </c>
      <c r="I16" s="13">
        <f t="shared" si="2"/>
        <v>0.54108500000000004</v>
      </c>
      <c r="J16" s="13">
        <f t="shared" si="2"/>
        <v>0.54635499999999992</v>
      </c>
      <c r="K16" s="13">
        <f t="shared" si="2"/>
        <v>0.56491500000000006</v>
      </c>
    </row>
    <row r="17" spans="1:11" ht="18" x14ac:dyDescent="0.45">
      <c r="A17" s="11" t="s">
        <v>23</v>
      </c>
      <c r="B17" s="14">
        <f>AVERAGE(B14:B16)</f>
        <v>90.333333333333329</v>
      </c>
      <c r="C17" s="14">
        <f>AVERAGE(C14:C16)</f>
        <v>91.666666666666671</v>
      </c>
      <c r="D17" s="14">
        <f>AVERAGE(D14:D16)</f>
        <v>91</v>
      </c>
      <c r="E17" s="14">
        <f>AVERAGE(E14:E16)</f>
        <v>91.5</v>
      </c>
      <c r="F17" s="14">
        <f>AVERAGE(F14:F16)</f>
        <v>87.166666666666671</v>
      </c>
      <c r="G17" s="15">
        <f>AVERAGE(G14:G16)</f>
        <v>0.57802833333333326</v>
      </c>
      <c r="H17" s="15">
        <f>AVERAGE(H14:H16)</f>
        <v>0.56414666666666669</v>
      </c>
      <c r="I17" s="15">
        <f>AVERAGE(I14:I16)</f>
        <v>0.57531333333333334</v>
      </c>
      <c r="J17" s="15">
        <f>AVERAGE(J14:J16)</f>
        <v>0.58014333333333334</v>
      </c>
      <c r="K17" s="15">
        <f>AVERAGE(K14:K16)</f>
        <v>0.59250333333333327</v>
      </c>
    </row>
    <row r="18" spans="1:11" ht="18" x14ac:dyDescent="0.45">
      <c r="A18" s="17" t="s">
        <v>27</v>
      </c>
      <c r="B18" s="16">
        <v>68.5</v>
      </c>
      <c r="C18" s="16">
        <v>59.5</v>
      </c>
      <c r="D18" s="16">
        <v>60.5</v>
      </c>
      <c r="E18" s="16">
        <v>82.5</v>
      </c>
      <c r="F18" s="16">
        <v>50.5</v>
      </c>
    </row>
    <row r="19" spans="1:11" ht="18" x14ac:dyDescent="0.45">
      <c r="A19" s="17" t="s">
        <v>28</v>
      </c>
      <c r="B19" s="16"/>
      <c r="C19" s="16"/>
      <c r="D19" s="16"/>
      <c r="E19" s="16"/>
      <c r="F19" s="16"/>
    </row>
    <row r="20" spans="1:11" ht="18" x14ac:dyDescent="0.45">
      <c r="A20" s="17" t="s">
        <v>29</v>
      </c>
      <c r="B20" s="16"/>
      <c r="C20" s="16"/>
      <c r="D20" s="16"/>
      <c r="E20" s="16"/>
      <c r="F20" s="16"/>
    </row>
    <row r="21" spans="1:11" ht="18" x14ac:dyDescent="0.45">
      <c r="A21" s="1" t="s">
        <v>30</v>
      </c>
      <c r="B21" s="5"/>
      <c r="C21" s="5"/>
      <c r="D21" s="5"/>
      <c r="E21" s="5"/>
      <c r="F21" s="5"/>
      <c r="G21" s="6"/>
      <c r="H21" s="6"/>
      <c r="I21" s="6"/>
      <c r="J21" s="6"/>
      <c r="K21" s="6"/>
    </row>
    <row r="22" spans="1:11" ht="18" x14ac:dyDescent="0.45">
      <c r="A22" s="1" t="s">
        <v>31</v>
      </c>
      <c r="B22" s="5"/>
      <c r="C22" s="5"/>
      <c r="D22" s="5"/>
      <c r="E22" s="5"/>
      <c r="F22" s="5"/>
      <c r="G22" s="6"/>
      <c r="H22" s="6"/>
      <c r="I22" s="6"/>
      <c r="J22" s="6"/>
      <c r="K22" s="6"/>
    </row>
    <row r="23" spans="1:11" ht="18" x14ac:dyDescent="0.45">
      <c r="A23" s="2" t="s">
        <v>32</v>
      </c>
      <c r="B23" s="5"/>
      <c r="C23" s="5"/>
      <c r="D23" s="5"/>
      <c r="E23" s="5"/>
      <c r="F23" s="5"/>
      <c r="G23" s="6"/>
      <c r="H23" s="6"/>
      <c r="I23" s="6"/>
      <c r="J23" s="6"/>
      <c r="K23" s="6"/>
    </row>
    <row r="24" spans="1:11" ht="18" x14ac:dyDescent="0.45">
      <c r="A24" s="2" t="s">
        <v>33</v>
      </c>
      <c r="B24" s="5"/>
      <c r="C24" s="5"/>
      <c r="D24" s="5"/>
      <c r="E24" s="5"/>
      <c r="F24" s="5"/>
      <c r="G24" s="6"/>
      <c r="H24" s="6"/>
      <c r="I24" s="6"/>
      <c r="J24" s="6"/>
      <c r="K24" s="6"/>
    </row>
    <row r="25" spans="1:11" ht="18" x14ac:dyDescent="0.45">
      <c r="A25" s="4" t="s">
        <v>34</v>
      </c>
      <c r="B25" s="5"/>
      <c r="C25" s="5"/>
      <c r="D25" s="5"/>
      <c r="E25" s="5"/>
      <c r="F25" s="5"/>
      <c r="G25" s="6"/>
      <c r="H25" s="6"/>
      <c r="I25" s="6"/>
      <c r="J25" s="6"/>
      <c r="K25" s="6"/>
    </row>
    <row r="26" spans="1:11" ht="18" x14ac:dyDescent="0.45">
      <c r="A26" s="4" t="s">
        <v>35</v>
      </c>
      <c r="B26" s="5"/>
      <c r="C26" s="5"/>
      <c r="D26" s="5"/>
      <c r="E26" s="5"/>
      <c r="F26" s="5"/>
      <c r="G26" s="6"/>
      <c r="H26" s="6"/>
      <c r="I26" s="6"/>
      <c r="J26" s="6"/>
      <c r="K2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Zahedi</dc:creator>
  <cp:lastModifiedBy>Zahedi</cp:lastModifiedBy>
  <dcterms:created xsi:type="dcterms:W3CDTF">2015-06-05T18:17:20Z</dcterms:created>
  <dcterms:modified xsi:type="dcterms:W3CDTF">2024-01-08T20:28:16Z</dcterms:modified>
</cp:coreProperties>
</file>