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C224828-844E-4CD2-8ED9-F0E5CA783F1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1" sheetId="7" r:id="rId1"/>
    <sheet name="Q2" sheetId="9" r:id="rId2"/>
    <sheet name="Q3" sheetId="10" r:id="rId3"/>
    <sheet name="Q4" sheetId="11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<sst xmlns="http://schemas.openxmlformats.org/spreadsheetml/2006/main" count="714" uniqueCount="46">
  <si>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</si>
  <si>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</si>
  <si>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</si>
  <si>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</si>
  <si>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</si>
  <si>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</si>
  <si>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</si>
  <si>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</si>
  <si>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</si>
  <si>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</si>
  <si>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</si>
  <si>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</si>
  <si>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</si>
  <si>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</si>
  <si>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</si>
  <si>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</si>
  <si>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</si>
  <si>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</si>
  <si>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</si>
  <si>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</si>
  <si>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</si>
  <si>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</si>
  <si>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</si>
  <si>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</si>
  <si>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</si>
  <si>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</si>
  <si>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</si>
  <si>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</si>
  <si>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</si>
  <si>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</t>
  </si>
  <si>
    <t>Count of Product</t>
  </si>
  <si>
    <t>(All)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</si>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</sst>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(Fairaaz Ahmed).xlsx]Q1!PivotTable1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B7-4D55-A3DA-EB24878DF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B7-4D55-A3DA-EB24878DF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B7-4D55-A3DA-EB24878DF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B7-4D55-A3DA-EB24878DF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B7-4D55-A3DA-EB24878DF9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B7-4D55-A3DA-EB24878DF98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1E9-ACDD-52301816A4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(Fairaaz Ahmed).xlsx]Q2!PivotTable2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F-467A-AA28-92FDB83D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48656"/>
        <c:axId val="62249136"/>
      </c:barChart>
      <c:catAx>
        <c:axId val="622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36"/>
        <c:crosses val="autoZero"/>
        <c:auto val="1"/>
        <c:lblAlgn val="ctr"/>
        <c:lblOffset val="100"/>
        <c:noMultiLvlLbl val="0"/>
      </c:catAx>
      <c:valAx>
        <c:axId val="62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(Fairaaz Ahmed).xlsx]Q3!PivotTable3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56-4B0B-B310-C8EB6BA57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56-4B0B-B310-C8EB6BA57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56-4B0B-B310-C8EB6BA5719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D-4DF1-89B9-B15B1B6FF377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56-4B0B-B310-C8EB6BA57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56-4B0B-B310-C8EB6BA57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56-4B0B-B310-C8EB6BA5719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D-4DF1-89B9-B15B1B6FF3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(Fairaaz Ahmed).xlsx]Q4!PivotTable4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1967713674497"/>
          <c:y val="0.2181950270442411"/>
          <c:w val="0.6980688826847653"/>
          <c:h val="0.577784981045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'Q4'!$B$6:$B$18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8-4378-8696-86C93F671EB9}"/>
            </c:ext>
          </c:extLst>
        </c:ser>
        <c:ser>
          <c:idx val="1"/>
          <c:order val="1"/>
          <c:tx>
            <c:strRef>
              <c:f>'Q4'!$C$4:$C$5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'Q4'!$C$6:$C$18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8-4378-8696-86C93F671EB9}"/>
            </c:ext>
          </c:extLst>
        </c:ser>
        <c:ser>
          <c:idx val="2"/>
          <c:order val="2"/>
          <c:tx>
            <c:strRef>
              <c:f>'Q4'!$D$4:$D$5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'Q4'!$D$6:$D$18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8-4378-8696-86C93F671EB9}"/>
            </c:ext>
          </c:extLst>
        </c:ser>
        <c:ser>
          <c:idx val="3"/>
          <c:order val="3"/>
          <c:tx>
            <c:strRef>
              <c:f>'Q4'!$E$4:$E$5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'Q4'!$E$6:$E$18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8-4378-8696-86C93F671EB9}"/>
            </c:ext>
          </c:extLst>
        </c:ser>
        <c:ser>
          <c:idx val="4"/>
          <c:order val="4"/>
          <c:tx>
            <c:strRef>
              <c:f>'Q4'!$F$4:$F$5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'Q4'!$F$6:$F$18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8-4378-8696-86C93F671EB9}"/>
            </c:ext>
          </c:extLst>
        </c:ser>
        <c:ser>
          <c:idx val="5"/>
          <c:order val="5"/>
          <c:tx>
            <c:strRef>
              <c:f>'Q4'!$G$4:$G$5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'Q4'!$G$6:$G$18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8-4378-8696-86C93F67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9520"/>
        <c:axId val="63516160"/>
      </c:barChart>
      <c:catAx>
        <c:axId val="635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160"/>
        <c:crosses val="autoZero"/>
        <c:auto val="1"/>
        <c:lblAlgn val="ctr"/>
        <c:lblOffset val="100"/>
        <c:noMultiLvlLbl val="0"/>
      </c:catAx>
      <c:valAx>
        <c:axId val="63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(Fairaaz Ahmed).xlsx]Q4!PivotTable4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3648293963256"/>
          <c:y val="0.24230825313502474"/>
          <c:w val="0.69803018372703407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'Q4'!$B$6:$B$18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4AD9-9E43-8881BB164C46}"/>
            </c:ext>
          </c:extLst>
        </c:ser>
        <c:ser>
          <c:idx val="1"/>
          <c:order val="1"/>
          <c:tx>
            <c:strRef>
              <c:f>'Q4'!$C$4:$C$5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'Q4'!$C$6:$C$18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4AD9-9E43-8881BB164C46}"/>
            </c:ext>
          </c:extLst>
        </c:ser>
        <c:ser>
          <c:idx val="2"/>
          <c:order val="2"/>
          <c:tx>
            <c:strRef>
              <c:f>'Q4'!$D$4:$D$5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'Q4'!$D$6:$D$18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C-4AD9-9E43-8881BB164C46}"/>
            </c:ext>
          </c:extLst>
        </c:ser>
        <c:ser>
          <c:idx val="3"/>
          <c:order val="3"/>
          <c:tx>
            <c:strRef>
              <c:f>'Q4'!$E$4:$E$5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'Q4'!$E$6:$E$18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C-4AD9-9E43-8881BB164C46}"/>
            </c:ext>
          </c:extLst>
        </c:ser>
        <c:ser>
          <c:idx val="4"/>
          <c:order val="4"/>
          <c:tx>
            <c:strRef>
              <c:f>'Q4'!$F$4:$F$5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'Q4'!$F$6:$F$18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C-4AD9-9E43-8881BB164C46}"/>
            </c:ext>
          </c:extLst>
        </c:ser>
        <c:ser>
          <c:idx val="5"/>
          <c:order val="5"/>
          <c:tx>
            <c:strRef>
              <c:f>'Q4'!$G$4:$G$5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'Q4'!$G$6:$G$18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C-4AD9-9E43-8881BB16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8080"/>
        <c:axId val="63518560"/>
      </c:barChart>
      <c:catAx>
        <c:axId val="635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560"/>
        <c:crosses val="autoZero"/>
        <c:auto val="1"/>
        <c:lblAlgn val="ctr"/>
        <c:lblOffset val="100"/>
        <c:noMultiLvlLbl val="0"/>
      </c:catAx>
      <c:valAx>
        <c:axId val="635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213366</xdr:colOff>
      <xdr:row>8</xdr:row>
      <xdr:rowOff>160020</xdr:rowOff>
    </xdr:from>
    <xdr:to>
      <xdr:col>10</xdr:col>
      <xdr:colOff>518166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20680-4EE0-9A09-A503-DF380D3C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8</xdr:row>
      <xdr:rowOff>19050</xdr:rowOff>
    </xdr:from>
    <xdr:to>
      <xdr:col>11</xdr:col>
      <xdr:colOff>289560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B176F-7AB3-9028-E5C7-71EB2407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57150</xdr:rowOff>
    </xdr:from>
    <xdr:to>
      <xdr:col>13</xdr:col>
      <xdr:colOff>129540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CB622-FB71-5B14-19DC-9EE5E0385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190939</xdr:colOff>
      <xdr:row>4</xdr:row>
      <xdr:rowOff>45280</xdr:rowOff>
    </xdr:from>
    <xdr:to>
      <xdr:col>19</xdr:col>
      <xdr:colOff>177604</xdr:colOff>
      <xdr:row>19</xdr:row>
      <xdr:rowOff>45280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1FCEA-3E1B-CCF7-9909-6F00A468A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474784</xdr:colOff>
      <xdr:row>22</xdr:row>
      <xdr:rowOff>105507</xdr:rowOff>
    </xdr:from>
    <xdr:to>
      <xdr:col>7</xdr:col>
      <xdr:colOff>275492</xdr:colOff>
      <xdr:row>37</xdr:row>
      <xdr:rowOff>35168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3171-4BCA-7B12-2B82-AB34F4B2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RAN" refreshedDate="45512.467388541663" createdVersion="8" refreshedVersion="8" minRefreshableVersion="3" recordCount="213" xr:uid="{63D1132B-4245-4805-9BA6-6BBF56A1E411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4D9AE-C87A-46A5-8A61-673848FA6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99FF7-2C8C-4910-9E1D-552F4E239B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739A7-CD4B-487B-A3D8-54F096DA98D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10">
    <chartFormat chart="1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FC885-54A5-489D-809E-E87BBCAF72F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H18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7" type="button" dataOnly="0" labelOnly="1" outline="0" axis="axisRow" fieldPosition="0"/>
    </format>
    <format dxfId="13">
      <pivotArea type="topRight" dataOnly="0" labelOnly="1" outline="0" fieldPosition="0"/>
    </format>
    <format dxfId="12">
      <pivotArea field="3" type="button" dataOnly="0" labelOnly="1" outline="0" axis="axisCol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7291-D9F5-45A5-BBA9-83869D6E196B}">
  <dimension ref="A3:K26"/>
  <sheetViews>
    <sheetView workbookViewId="0">
      <selection activeCell="G30" sqref="G30"/>
    </sheetView>
  </sheetViews>
  <sheetFormatPr defaultRowHeight="15" x14ac:dyDescent="0.25"/>
  <cols>
    <col min="1" max="1" width="12.5703125" bestFit="1" customWidth="1"/>
    <col min="2" max="2" width="17" bestFit="1" customWidth="1"/>
  </cols>
  <sheetData>
    <row r="3" spans="1:11" x14ac:dyDescent="0.25">
      <c r="A3" s="12" t="s">
        <v>26</v>
      </c>
      <c r="B3" t="s">
        <v>28</v>
      </c>
    </row>
    <row r="4" spans="1:11" x14ac:dyDescent="0.25">
      <c r="A4" s="9" t="s">
        <v>8</v>
      </c>
      <c r="B4">
        <v>191257</v>
      </c>
      <c r="D4" s="13" t="s">
        <v>22</v>
      </c>
      <c r="E4" s="13"/>
      <c r="F4" s="13"/>
      <c r="G4" s="13"/>
      <c r="H4" s="13"/>
      <c r="I4" s="13"/>
      <c r="J4" s="13"/>
      <c r="K4" s="13"/>
    </row>
    <row r="5" spans="1:11" x14ac:dyDescent="0.25">
      <c r="A5" s="9" t="s">
        <v>7</v>
      </c>
      <c r="B5">
        <v>57281</v>
      </c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9" t="s">
        <v>13</v>
      </c>
      <c r="B6">
        <v>142439</v>
      </c>
      <c r="D6" s="13"/>
      <c r="E6" s="13"/>
      <c r="F6" s="13"/>
      <c r="G6" s="13"/>
      <c r="H6" s="13"/>
      <c r="I6" s="13"/>
      <c r="J6" s="13"/>
      <c r="K6" s="13"/>
    </row>
    <row r="7" spans="1:11" ht="14.45" customHeight="1" x14ac:dyDescent="0.25">
      <c r="A7" s="9" t="s">
        <v>2</v>
      </c>
      <c r="B7">
        <v>136945</v>
      </c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9" t="s">
        <v>14</v>
      </c>
      <c r="B8">
        <v>397374</v>
      </c>
    </row>
    <row r="9" spans="1:11" x14ac:dyDescent="0.25">
      <c r="A9" s="9" t="s">
        <v>5</v>
      </c>
      <c r="B9">
        <v>104438</v>
      </c>
    </row>
    <row r="10" spans="1:11" x14ac:dyDescent="0.25">
      <c r="A10" s="9" t="s">
        <v>27</v>
      </c>
      <c r="B10">
        <v>1029734</v>
      </c>
    </row>
    <row r="26" spans="6:9" x14ac:dyDescent="0.25">
      <c r="F26" s="14" t="s">
        <v>29</v>
      </c>
      <c r="G26" s="14"/>
      <c r="H26" s="14"/>
      <c r="I26" s="14"/>
    </row>
  </sheetData>
  <mergeCells count="2">
    <mergeCell ref="D4:K7"/>
    <mergeCell ref="F26:I2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D2CD-E495-421C-B00A-8CD436666533}">
  <dimension ref="A3:L6"/>
  <sheetViews>
    <sheetView workbookViewId="0">
      <selection activeCell="M12" sqref="M12"/>
    </sheetView>
  </sheetViews>
  <sheetFormatPr defaultRowHeight="15" x14ac:dyDescent="0.25"/>
  <cols>
    <col min="1" max="1" width="12.5703125" bestFit="1" customWidth="1"/>
    <col min="2" max="2" width="15.5703125" bestFit="1" customWidth="1"/>
  </cols>
  <sheetData>
    <row r="3" spans="1:12" x14ac:dyDescent="0.25">
      <c r="A3" s="12" t="s">
        <v>26</v>
      </c>
      <c r="B3" t="s">
        <v>30</v>
      </c>
      <c r="E3" s="15" t="s">
        <v>24</v>
      </c>
      <c r="F3" s="16"/>
      <c r="G3" s="16"/>
      <c r="H3" s="16"/>
      <c r="I3" s="16"/>
      <c r="J3" s="16"/>
      <c r="K3" s="16"/>
      <c r="L3" s="17"/>
    </row>
    <row r="4" spans="1:12" x14ac:dyDescent="0.25">
      <c r="A4" s="9" t="s">
        <v>8</v>
      </c>
      <c r="B4">
        <v>40</v>
      </c>
      <c r="E4" s="18"/>
      <c r="F4" s="19"/>
      <c r="G4" s="19"/>
      <c r="H4" s="19"/>
      <c r="I4" s="19"/>
      <c r="J4" s="19"/>
      <c r="K4" s="19"/>
      <c r="L4" s="20"/>
    </row>
    <row r="5" spans="1:12" x14ac:dyDescent="0.25">
      <c r="A5" s="9" t="s">
        <v>27</v>
      </c>
      <c r="B5">
        <v>40</v>
      </c>
      <c r="E5" s="18"/>
      <c r="F5" s="19"/>
      <c r="G5" s="19"/>
      <c r="H5" s="19"/>
      <c r="I5" s="19"/>
      <c r="J5" s="19"/>
      <c r="K5" s="19"/>
      <c r="L5" s="20"/>
    </row>
    <row r="6" spans="1:12" x14ac:dyDescent="0.25">
      <c r="E6" s="21"/>
      <c r="F6" s="22"/>
      <c r="G6" s="22"/>
      <c r="H6" s="22"/>
      <c r="I6" s="22"/>
      <c r="J6" s="22"/>
      <c r="K6" s="22"/>
      <c r="L6" s="23"/>
    </row>
  </sheetData>
  <mergeCells count="1">
    <mergeCell ref="E3:L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43D0-CC72-4953-9E99-CBD833E54DDC}">
  <dimension ref="A3:D8"/>
  <sheetViews>
    <sheetView workbookViewId="0">
      <selection activeCell="E27" sqref="E27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10.28515625" bestFit="1" customWidth="1"/>
    <col min="4" max="4" width="10.7109375" bestFit="1" customWidth="1"/>
  </cols>
  <sheetData>
    <row r="3" spans="1:4" x14ac:dyDescent="0.25">
      <c r="A3" s="12" t="s">
        <v>32</v>
      </c>
      <c r="B3" s="12" t="s">
        <v>33</v>
      </c>
    </row>
    <row r="4" spans="1:4" x14ac:dyDescent="0.25">
      <c r="A4" s="12" t="s">
        <v>26</v>
      </c>
      <c r="B4" t="s">
        <v>4</v>
      </c>
      <c r="C4" t="s">
        <v>1</v>
      </c>
      <c r="D4" t="s">
        <v>27</v>
      </c>
    </row>
    <row r="5" spans="1:4" x14ac:dyDescent="0.25">
      <c r="A5" s="9" t="s">
        <v>0</v>
      </c>
      <c r="B5">
        <v>19</v>
      </c>
      <c r="C5">
        <v>8</v>
      </c>
      <c r="D5">
        <v>27</v>
      </c>
    </row>
    <row r="6" spans="1:4" x14ac:dyDescent="0.25">
      <c r="A6" s="9" t="s">
        <v>10</v>
      </c>
      <c r="B6">
        <v>13</v>
      </c>
      <c r="C6">
        <v>1</v>
      </c>
      <c r="D6">
        <v>14</v>
      </c>
    </row>
    <row r="7" spans="1:4" x14ac:dyDescent="0.25">
      <c r="A7" s="9" t="s">
        <v>3</v>
      </c>
      <c r="B7">
        <v>42</v>
      </c>
      <c r="C7">
        <v>15</v>
      </c>
      <c r="D7">
        <v>57</v>
      </c>
    </row>
    <row r="8" spans="1:4" x14ac:dyDescent="0.25">
      <c r="A8" s="9" t="s">
        <v>27</v>
      </c>
      <c r="B8">
        <v>74</v>
      </c>
      <c r="C8">
        <v>24</v>
      </c>
      <c r="D8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6C81-3BDD-47BD-857F-4041E9944E58}">
  <dimension ref="A2:X42"/>
  <sheetViews>
    <sheetView tabSelected="1" topLeftCell="A21" zoomScaleNormal="100" workbookViewId="0">
      <selection activeCell="P36" sqref="P36"/>
    </sheetView>
  </sheetViews>
  <sheetFormatPr defaultRowHeight="15" x14ac:dyDescent="0.25"/>
  <cols>
    <col min="1" max="1" width="19" customWidth="1"/>
    <col min="2" max="2" width="17.7109375" bestFit="1" customWidth="1"/>
    <col min="3" max="3" width="9.140625" customWidth="1"/>
    <col min="4" max="4" width="11.28515625" customWidth="1"/>
    <col min="5" max="5" width="10.140625" customWidth="1"/>
    <col min="6" max="6" width="10.42578125" customWidth="1"/>
    <col min="7" max="7" width="9.28515625" customWidth="1"/>
    <col min="8" max="8" width="13.7109375" customWidth="1"/>
    <col min="9" max="9" width="6.28515625" bestFit="1" customWidth="1"/>
    <col min="10" max="10" width="7" bestFit="1" customWidth="1"/>
    <col min="11" max="11" width="6" bestFit="1" customWidth="1"/>
    <col min="12" max="12" width="6.42578125" bestFit="1" customWidth="1"/>
    <col min="13" max="13" width="6.140625" bestFit="1" customWidth="1"/>
    <col min="14" max="14" width="10.7109375" bestFit="1" customWidth="1"/>
    <col min="15" max="16" width="8.7109375" bestFit="1" customWidth="1"/>
    <col min="17" max="17" width="12" customWidth="1"/>
    <col min="18" max="25" width="8.7109375" bestFit="1" customWidth="1"/>
    <col min="26" max="38" width="9.140625" bestFit="1" customWidth="1"/>
    <col min="39" max="50" width="8.7109375" bestFit="1" customWidth="1"/>
    <col min="51" max="71" width="9.42578125" bestFit="1" customWidth="1"/>
    <col min="72" max="79" width="8.5703125" bestFit="1" customWidth="1"/>
    <col min="80" max="92" width="7.85546875" bestFit="1" customWidth="1"/>
    <col min="93" max="103" width="9" bestFit="1" customWidth="1"/>
    <col min="104" max="118" width="8.7109375" bestFit="1" customWidth="1"/>
    <col min="119" max="126" width="8.5703125" bestFit="1" customWidth="1"/>
    <col min="127" max="136" width="9.140625" bestFit="1" customWidth="1"/>
    <col min="137" max="151" width="8.7109375" bestFit="1" customWidth="1"/>
    <col min="152" max="152" width="10.7109375" bestFit="1" customWidth="1"/>
  </cols>
  <sheetData>
    <row r="2" spans="1:14" x14ac:dyDescent="0.25">
      <c r="A2" s="32" t="s">
        <v>16</v>
      </c>
      <c r="B2" s="32" t="s">
        <v>31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x14ac:dyDescent="0.25">
      <c r="A4" s="32" t="s">
        <v>28</v>
      </c>
      <c r="B4" s="32" t="s">
        <v>33</v>
      </c>
      <c r="C4" s="32"/>
      <c r="D4" s="32"/>
      <c r="E4" s="32"/>
      <c r="F4" s="32"/>
      <c r="G4" s="32"/>
      <c r="H4" s="32"/>
    </row>
    <row r="5" spans="1:14" x14ac:dyDescent="0.25">
      <c r="A5" s="32" t="s">
        <v>26</v>
      </c>
      <c r="B5" s="32" t="s">
        <v>8</v>
      </c>
      <c r="C5" s="32" t="s">
        <v>7</v>
      </c>
      <c r="D5" s="32" t="s">
        <v>13</v>
      </c>
      <c r="E5" s="32" t="s">
        <v>2</v>
      </c>
      <c r="F5" s="32" t="s">
        <v>14</v>
      </c>
      <c r="G5" s="32" t="s">
        <v>5</v>
      </c>
      <c r="H5" s="32" t="s">
        <v>27</v>
      </c>
    </row>
    <row r="6" spans="1:14" x14ac:dyDescent="0.25">
      <c r="A6" s="8" t="s">
        <v>34</v>
      </c>
      <c r="B6" s="8">
        <v>16794</v>
      </c>
      <c r="C6" s="8">
        <v>2626</v>
      </c>
      <c r="D6" s="8">
        <v>30732</v>
      </c>
      <c r="E6" s="8">
        <v>6173</v>
      </c>
      <c r="F6" s="8">
        <v>29728</v>
      </c>
      <c r="G6" s="8">
        <v>3610</v>
      </c>
      <c r="H6" s="8">
        <v>89663</v>
      </c>
    </row>
    <row r="7" spans="1:14" x14ac:dyDescent="0.25">
      <c r="A7" s="8" t="s">
        <v>35</v>
      </c>
      <c r="B7" s="8">
        <v>19715</v>
      </c>
      <c r="C7" s="8">
        <v>15823</v>
      </c>
      <c r="D7" s="8">
        <v>1557</v>
      </c>
      <c r="E7" s="8">
        <v>5154</v>
      </c>
      <c r="F7" s="8">
        <v>18257</v>
      </c>
      <c r="G7" s="8">
        <v>2256</v>
      </c>
      <c r="H7" s="8">
        <v>62762</v>
      </c>
    </row>
    <row r="8" spans="1:14" x14ac:dyDescent="0.25">
      <c r="A8" s="8" t="s">
        <v>36</v>
      </c>
      <c r="B8" s="8">
        <v>25702</v>
      </c>
      <c r="C8" s="8">
        <v>6045</v>
      </c>
      <c r="D8" s="8">
        <v>5341</v>
      </c>
      <c r="E8" s="8">
        <v>21722</v>
      </c>
      <c r="F8" s="8">
        <v>29887</v>
      </c>
      <c r="G8" s="8">
        <v>15869</v>
      </c>
      <c r="H8" s="8">
        <v>104566</v>
      </c>
    </row>
    <row r="9" spans="1:14" x14ac:dyDescent="0.25">
      <c r="A9" s="8" t="s">
        <v>37</v>
      </c>
      <c r="B9" s="8">
        <v>14586</v>
      </c>
      <c r="C9" s="8"/>
      <c r="D9" s="8">
        <v>9508</v>
      </c>
      <c r="E9" s="8">
        <v>8266</v>
      </c>
      <c r="F9" s="8">
        <v>16001</v>
      </c>
      <c r="G9" s="8">
        <v>1113</v>
      </c>
      <c r="H9" s="8">
        <v>49474</v>
      </c>
    </row>
    <row r="10" spans="1:14" x14ac:dyDescent="0.25">
      <c r="A10" s="8" t="s">
        <v>38</v>
      </c>
      <c r="B10" s="8">
        <v>22557</v>
      </c>
      <c r="C10" s="8">
        <v>8096</v>
      </c>
      <c r="D10" s="8">
        <v>17104</v>
      </c>
      <c r="E10" s="8">
        <v>28887</v>
      </c>
      <c r="F10" s="8">
        <v>102905</v>
      </c>
      <c r="G10" s="8">
        <v>23790</v>
      </c>
      <c r="H10" s="8">
        <v>203339</v>
      </c>
    </row>
    <row r="11" spans="1:14" x14ac:dyDescent="0.25">
      <c r="A11" s="8" t="s">
        <v>39</v>
      </c>
      <c r="B11" s="8">
        <v>6126</v>
      </c>
      <c r="C11" s="8"/>
      <c r="D11" s="8">
        <v>25752</v>
      </c>
      <c r="E11" s="8"/>
      <c r="F11" s="8">
        <v>15208</v>
      </c>
      <c r="G11" s="8">
        <v>4514</v>
      </c>
      <c r="H11" s="8">
        <v>51600</v>
      </c>
    </row>
    <row r="12" spans="1:14" x14ac:dyDescent="0.25">
      <c r="A12" s="8" t="s">
        <v>40</v>
      </c>
      <c r="B12" s="8">
        <v>2034</v>
      </c>
      <c r="C12" s="8">
        <v>8416</v>
      </c>
      <c r="D12" s="8">
        <v>13170</v>
      </c>
      <c r="E12" s="8">
        <v>5751</v>
      </c>
      <c r="F12" s="8">
        <v>36816</v>
      </c>
      <c r="G12" s="8">
        <v>14548</v>
      </c>
      <c r="H12" s="8">
        <v>80735</v>
      </c>
    </row>
    <row r="13" spans="1:14" x14ac:dyDescent="0.25">
      <c r="A13" s="8" t="s">
        <v>41</v>
      </c>
      <c r="B13" s="8">
        <v>22611</v>
      </c>
      <c r="C13" s="8">
        <v>5761</v>
      </c>
      <c r="D13" s="8">
        <v>20386</v>
      </c>
      <c r="E13" s="8">
        <v>9397</v>
      </c>
      <c r="F13" s="8">
        <v>9980</v>
      </c>
      <c r="G13" s="8">
        <v>859</v>
      </c>
      <c r="H13" s="8">
        <v>68994</v>
      </c>
    </row>
    <row r="14" spans="1:14" x14ac:dyDescent="0.25">
      <c r="A14" s="8" t="s">
        <v>42</v>
      </c>
      <c r="B14" s="8">
        <v>8489</v>
      </c>
      <c r="C14" s="8"/>
      <c r="D14" s="8">
        <v>18605</v>
      </c>
      <c r="E14" s="8">
        <v>7933</v>
      </c>
      <c r="F14" s="8">
        <v>57358</v>
      </c>
      <c r="G14" s="8">
        <v>10048</v>
      </c>
      <c r="H14" s="8">
        <v>102433</v>
      </c>
    </row>
    <row r="15" spans="1:14" x14ac:dyDescent="0.25">
      <c r="A15" s="8" t="s">
        <v>43</v>
      </c>
      <c r="B15" s="8">
        <v>15331</v>
      </c>
      <c r="C15" s="8">
        <v>5015</v>
      </c>
      <c r="D15" s="8"/>
      <c r="E15" s="8">
        <v>9949</v>
      </c>
      <c r="F15" s="8">
        <v>22320</v>
      </c>
      <c r="G15" s="8"/>
      <c r="H15" s="8">
        <v>52615</v>
      </c>
    </row>
    <row r="16" spans="1:14" x14ac:dyDescent="0.25">
      <c r="A16" s="8" t="s">
        <v>44</v>
      </c>
      <c r="B16" s="8">
        <v>11978</v>
      </c>
      <c r="C16" s="8"/>
      <c r="D16" s="8">
        <v>284</v>
      </c>
      <c r="E16" s="8">
        <v>7857</v>
      </c>
      <c r="F16" s="8">
        <v>29530</v>
      </c>
      <c r="G16" s="8">
        <v>24091</v>
      </c>
      <c r="H16" s="8">
        <v>73740</v>
      </c>
    </row>
    <row r="17" spans="1:24" x14ac:dyDescent="0.25">
      <c r="A17" s="8" t="s">
        <v>45</v>
      </c>
      <c r="B17" s="8">
        <v>25334</v>
      </c>
      <c r="C17" s="8">
        <v>5499</v>
      </c>
      <c r="D17" s="8"/>
      <c r="E17" s="8">
        <v>25856</v>
      </c>
      <c r="F17" s="8">
        <v>29384</v>
      </c>
      <c r="G17" s="8">
        <v>3740</v>
      </c>
      <c r="H17" s="8">
        <v>89813</v>
      </c>
    </row>
    <row r="18" spans="1:24" x14ac:dyDescent="0.25">
      <c r="A18" s="32" t="s">
        <v>27</v>
      </c>
      <c r="B18" s="32">
        <v>191257</v>
      </c>
      <c r="C18" s="32">
        <v>57281</v>
      </c>
      <c r="D18" s="32">
        <v>142439</v>
      </c>
      <c r="E18" s="32">
        <v>136945</v>
      </c>
      <c r="F18" s="32">
        <v>397374</v>
      </c>
      <c r="G18" s="32">
        <v>104438</v>
      </c>
      <c r="H18" s="32">
        <v>1029734</v>
      </c>
    </row>
    <row r="28" spans="1:24" x14ac:dyDescent="0.25">
      <c r="Q28" s="33"/>
      <c r="R28" s="33" t="s">
        <v>33</v>
      </c>
      <c r="S28" s="33"/>
      <c r="T28" s="33"/>
      <c r="U28" s="33"/>
      <c r="V28" s="33"/>
      <c r="W28" s="33"/>
      <c r="X28" s="33"/>
    </row>
    <row r="29" spans="1:24" x14ac:dyDescent="0.25"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Q30" s="8"/>
      <c r="R30" s="8"/>
      <c r="S30" s="8"/>
      <c r="T30" s="8"/>
      <c r="U30" s="8"/>
      <c r="V30" s="8"/>
      <c r="W30" s="8"/>
      <c r="X30" s="8"/>
    </row>
    <row r="31" spans="1:24" x14ac:dyDescent="0.25">
      <c r="Q31" s="8" t="s">
        <v>35</v>
      </c>
      <c r="R31" s="8"/>
      <c r="S31" s="8">
        <v>15823</v>
      </c>
      <c r="T31" s="8">
        <v>1557</v>
      </c>
      <c r="U31" s="8">
        <v>5154</v>
      </c>
      <c r="V31" s="8">
        <v>18257</v>
      </c>
      <c r="W31" s="8">
        <v>2256</v>
      </c>
      <c r="X31" s="8">
        <v>62762</v>
      </c>
    </row>
    <row r="32" spans="1:24" x14ac:dyDescent="0.25">
      <c r="Q32" s="8" t="s">
        <v>36</v>
      </c>
      <c r="R32" s="8">
        <v>25702</v>
      </c>
      <c r="S32" s="8">
        <v>6045</v>
      </c>
      <c r="T32" s="8">
        <v>5341</v>
      </c>
      <c r="U32" s="8">
        <v>21722</v>
      </c>
      <c r="V32" s="8">
        <v>29887</v>
      </c>
      <c r="W32" s="8">
        <v>15869</v>
      </c>
      <c r="X32" s="8">
        <v>104566</v>
      </c>
    </row>
    <row r="33" spans="17:24" x14ac:dyDescent="0.25">
      <c r="Q33" s="8" t="s">
        <v>37</v>
      </c>
      <c r="R33" s="8">
        <v>14586</v>
      </c>
      <c r="S33" s="8"/>
      <c r="T33" s="8">
        <v>9508</v>
      </c>
      <c r="U33" s="8">
        <v>8266</v>
      </c>
      <c r="V33" s="8">
        <v>16001</v>
      </c>
      <c r="W33" s="8">
        <v>1113</v>
      </c>
      <c r="X33" s="8">
        <v>49474</v>
      </c>
    </row>
    <row r="34" spans="17:24" x14ac:dyDescent="0.25">
      <c r="Q34" s="8" t="s">
        <v>38</v>
      </c>
      <c r="R34" s="8">
        <v>22557</v>
      </c>
      <c r="S34" s="8">
        <v>8096</v>
      </c>
      <c r="T34" s="8">
        <v>17104</v>
      </c>
      <c r="U34" s="8">
        <v>28887</v>
      </c>
      <c r="V34" s="8">
        <v>102905</v>
      </c>
      <c r="W34" s="8">
        <v>23790</v>
      </c>
      <c r="X34" s="8">
        <v>203339</v>
      </c>
    </row>
    <row r="35" spans="17:24" x14ac:dyDescent="0.25">
      <c r="Q35" s="8" t="s">
        <v>39</v>
      </c>
      <c r="R35" s="8">
        <v>6126</v>
      </c>
      <c r="S35" s="8"/>
      <c r="T35" s="8">
        <v>25752</v>
      </c>
      <c r="U35" s="8"/>
      <c r="V35" s="8">
        <v>15208</v>
      </c>
      <c r="W35" s="8">
        <v>4514</v>
      </c>
      <c r="X35" s="8">
        <v>51600</v>
      </c>
    </row>
    <row r="36" spans="17:24" x14ac:dyDescent="0.25">
      <c r="Q36" s="8" t="s">
        <v>40</v>
      </c>
      <c r="R36" s="8">
        <v>2034</v>
      </c>
      <c r="S36" s="8">
        <v>8416</v>
      </c>
      <c r="T36" s="8">
        <v>13170</v>
      </c>
      <c r="U36" s="8">
        <v>5751</v>
      </c>
      <c r="V36" s="8">
        <v>36816</v>
      </c>
      <c r="W36" s="8">
        <v>14548</v>
      </c>
      <c r="X36" s="8">
        <v>80735</v>
      </c>
    </row>
    <row r="37" spans="17:24" x14ac:dyDescent="0.25">
      <c r="Q37" s="8" t="s">
        <v>41</v>
      </c>
      <c r="R37" s="8">
        <v>22611</v>
      </c>
      <c r="S37" s="8">
        <v>5761</v>
      </c>
      <c r="T37" s="8">
        <v>20386</v>
      </c>
      <c r="U37" s="8">
        <v>9397</v>
      </c>
      <c r="V37" s="8">
        <v>9980</v>
      </c>
      <c r="W37" s="8">
        <v>859</v>
      </c>
      <c r="X37" s="8">
        <v>68994</v>
      </c>
    </row>
    <row r="38" spans="17:24" x14ac:dyDescent="0.25">
      <c r="Q38" s="8" t="s">
        <v>42</v>
      </c>
      <c r="R38" s="8">
        <v>8489</v>
      </c>
      <c r="S38" s="8"/>
      <c r="T38" s="8">
        <v>18605</v>
      </c>
      <c r="U38" s="8">
        <v>7933</v>
      </c>
      <c r="V38" s="8">
        <v>57358</v>
      </c>
      <c r="W38" s="8">
        <v>10048</v>
      </c>
      <c r="X38" s="8">
        <v>102433</v>
      </c>
    </row>
    <row r="39" spans="17:24" x14ac:dyDescent="0.25">
      <c r="Q39" s="8" t="s">
        <v>43</v>
      </c>
      <c r="R39" s="8">
        <v>15331</v>
      </c>
      <c r="S39" s="8">
        <v>5015</v>
      </c>
      <c r="T39" s="8"/>
      <c r="U39" s="8">
        <v>9949</v>
      </c>
      <c r="V39" s="8">
        <v>22320</v>
      </c>
      <c r="W39" s="8"/>
      <c r="X39" s="8">
        <v>52615</v>
      </c>
    </row>
    <row r="40" spans="17:24" x14ac:dyDescent="0.25">
      <c r="Q40" s="8" t="s">
        <v>44</v>
      </c>
      <c r="R40" s="8">
        <v>11978</v>
      </c>
      <c r="S40" s="8"/>
      <c r="T40" s="8">
        <v>284</v>
      </c>
      <c r="U40" s="8">
        <v>7857</v>
      </c>
      <c r="V40" s="8">
        <v>29530</v>
      </c>
      <c r="W40" s="8">
        <v>24091</v>
      </c>
      <c r="X40" s="8">
        <v>73740</v>
      </c>
    </row>
    <row r="41" spans="17:24" x14ac:dyDescent="0.25">
      <c r="Q41" s="8" t="s">
        <v>45</v>
      </c>
      <c r="R41" s="8">
        <v>25334</v>
      </c>
      <c r="S41" s="8">
        <v>5499</v>
      </c>
      <c r="T41" s="8"/>
      <c r="U41" s="8">
        <v>25856</v>
      </c>
      <c r="V41" s="8">
        <v>29384</v>
      </c>
      <c r="W41" s="8">
        <v>3740</v>
      </c>
      <c r="X41" s="8">
        <v>89813</v>
      </c>
    </row>
    <row r="42" spans="17:24" x14ac:dyDescent="0.25">
      <c r="Q42" s="35" t="s">
        <v>27</v>
      </c>
      <c r="R42" s="35">
        <v>191257</v>
      </c>
      <c r="S42" s="35">
        <v>57281</v>
      </c>
      <c r="T42" s="35">
        <v>142439</v>
      </c>
      <c r="U42" s="35">
        <v>136945</v>
      </c>
      <c r="V42" s="35">
        <v>397374</v>
      </c>
      <c r="W42" s="35">
        <v>104438</v>
      </c>
      <c r="X42" s="35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75" zoomScaleNormal="75" workbookViewId="0">
      <selection sqref="A1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25" t="s">
        <v>20</v>
      </c>
      <c r="B1" s="26"/>
      <c r="C1" s="26"/>
      <c r="D1" s="26"/>
      <c r="E1" s="26"/>
      <c r="F1" s="27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4"/>
      <c r="I4" s="13"/>
      <c r="J4" s="13"/>
      <c r="K4" s="13"/>
      <c r="L4" s="13"/>
      <c r="M4" s="13"/>
      <c r="N4" s="13"/>
      <c r="O4" s="13"/>
      <c r="P4" s="13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4"/>
      <c r="I5" s="13"/>
      <c r="J5" s="13"/>
      <c r="K5" s="13"/>
      <c r="L5" s="13"/>
      <c r="M5" s="13"/>
      <c r="N5" s="13"/>
      <c r="O5" s="13"/>
      <c r="P5" s="13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9">
        <v>2</v>
      </c>
      <c r="I7" s="15" t="s">
        <v>24</v>
      </c>
      <c r="J7" s="16"/>
      <c r="K7" s="16"/>
      <c r="L7" s="16"/>
      <c r="M7" s="16"/>
      <c r="N7" s="16"/>
      <c r="O7" s="16"/>
      <c r="P7" s="17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30"/>
      <c r="I8" s="18"/>
      <c r="J8" s="19"/>
      <c r="K8" s="19"/>
      <c r="L8" s="19"/>
      <c r="M8" s="19"/>
      <c r="N8" s="19"/>
      <c r="O8" s="19"/>
      <c r="P8" s="20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30"/>
      <c r="I9" s="18"/>
      <c r="J9" s="19"/>
      <c r="K9" s="19"/>
      <c r="L9" s="19"/>
      <c r="M9" s="19"/>
      <c r="N9" s="19"/>
      <c r="O9" s="19"/>
      <c r="P9" s="20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31"/>
      <c r="I10" s="21"/>
      <c r="J10" s="22"/>
      <c r="K10" s="22"/>
      <c r="L10" s="22"/>
      <c r="M10" s="22"/>
      <c r="N10" s="22"/>
      <c r="O10" s="22"/>
      <c r="P10" s="23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4"/>
      <c r="I12" s="13"/>
      <c r="J12" s="13"/>
      <c r="K12" s="13"/>
      <c r="L12" s="13"/>
      <c r="M12" s="13"/>
      <c r="N12" s="13"/>
      <c r="O12" s="13"/>
      <c r="P12" s="13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4"/>
      <c r="I13" s="13"/>
      <c r="J13" s="13"/>
      <c r="K13" s="13"/>
      <c r="L13" s="13"/>
      <c r="M13" s="13"/>
      <c r="N13" s="13"/>
      <c r="O13" s="13"/>
      <c r="P13" s="13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4"/>
      <c r="I14" s="13"/>
      <c r="J14" s="13"/>
      <c r="K14" s="13"/>
      <c r="L14" s="13"/>
      <c r="M14" s="13"/>
      <c r="N14" s="13"/>
      <c r="O14" s="13"/>
      <c r="P14" s="13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4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4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4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fairaaz ahmed</cp:lastModifiedBy>
  <dcterms:created xsi:type="dcterms:W3CDTF">2022-01-11T08:10:20Z</dcterms:created>
  <dcterms:modified xsi:type="dcterms:W3CDTF">2024-08-09T10:25:21Z</dcterms:modified>
</cp:coreProperties>
</file>