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My Drive\Cal Poly\CS 4210\Assignment4\"/>
    </mc:Choice>
  </mc:AlternateContent>
  <xr:revisionPtr revIDLastSave="0" documentId="13_ncr:1_{7C999A59-572C-430F-A59E-C3FC3E1E0FEB}" xr6:coauthVersionLast="47" xr6:coauthVersionMax="47" xr10:uidLastSave="{00000000-0000-0000-0000-000000000000}"/>
  <bookViews>
    <workbookView xWindow="28680" yWindow="1185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I18" i="1" s="1"/>
  <c r="I3" i="1"/>
  <c r="J3" i="1" s="1"/>
  <c r="M3" i="1" l="1"/>
  <c r="F4" i="1" s="1"/>
  <c r="N3" i="1"/>
  <c r="G4" i="1" s="1"/>
  <c r="L3" i="1"/>
  <c r="E4" i="1" s="1"/>
  <c r="K3" i="1"/>
  <c r="J18" i="1"/>
  <c r="D19" i="1" s="1"/>
  <c r="K18" i="1"/>
  <c r="E19" i="1" s="1"/>
  <c r="G19" i="1" l="1"/>
  <c r="H19" i="1" s="1"/>
  <c r="I4" i="1"/>
  <c r="J4" i="1" s="1"/>
  <c r="K4" i="1" l="1"/>
  <c r="M4" i="1"/>
  <c r="F5" i="1" s="1"/>
  <c r="N4" i="1"/>
  <c r="G5" i="1" s="1"/>
  <c r="L4" i="1"/>
  <c r="E5" i="1" s="1"/>
  <c r="J19" i="1"/>
  <c r="D20" i="1" s="1"/>
  <c r="K19" i="1"/>
  <c r="E20" i="1" s="1"/>
  <c r="I19" i="1"/>
  <c r="G20" i="1" l="1"/>
  <c r="H20" i="1" s="1"/>
  <c r="K20" i="1" s="1"/>
  <c r="I5" i="1"/>
  <c r="J5" i="1" s="1"/>
  <c r="N5" i="1" s="1"/>
  <c r="G6" i="1" s="1"/>
  <c r="M5" i="1" l="1"/>
  <c r="F6" i="1" s="1"/>
  <c r="K5" i="1"/>
  <c r="L5" i="1"/>
  <c r="E6" i="1" s="1"/>
  <c r="I6" i="1" s="1"/>
  <c r="J6" i="1" s="1"/>
  <c r="M6" i="1" s="1"/>
  <c r="F7" i="1" s="1"/>
  <c r="J20" i="1"/>
  <c r="D21" i="1" s="1"/>
  <c r="E21" i="1"/>
  <c r="I20" i="1"/>
  <c r="G21" i="1" l="1"/>
  <c r="H21" i="1" s="1"/>
  <c r="K21" i="1" s="1"/>
  <c r="N6" i="1"/>
  <c r="G7" i="1" s="1"/>
  <c r="K6" i="1"/>
  <c r="L6" i="1"/>
  <c r="E7" i="1" s="1"/>
  <c r="I7" i="1" l="1"/>
  <c r="J7" i="1" s="1"/>
  <c r="J21" i="1"/>
  <c r="D22" i="1" s="1"/>
  <c r="E22" i="1"/>
  <c r="I21" i="1"/>
  <c r="G22" i="1" l="1"/>
  <c r="H22" i="1" s="1"/>
  <c r="K22" i="1" s="1"/>
  <c r="N7" i="1"/>
  <c r="G8" i="1" s="1"/>
  <c r="K7" i="1"/>
  <c r="L7" i="1"/>
  <c r="E8" i="1" s="1"/>
  <c r="M7" i="1"/>
  <c r="F8" i="1" s="1"/>
  <c r="I8" i="1" l="1"/>
  <c r="J8" i="1" s="1"/>
  <c r="J22" i="1"/>
  <c r="D23" i="1" s="1"/>
  <c r="E23" i="1"/>
  <c r="I22" i="1"/>
  <c r="G23" i="1" l="1"/>
  <c r="H23" i="1" s="1"/>
  <c r="K23" i="1" s="1"/>
  <c r="N8" i="1"/>
  <c r="G9" i="1" s="1"/>
  <c r="K8" i="1"/>
  <c r="L8" i="1"/>
  <c r="E9" i="1" s="1"/>
  <c r="M8" i="1"/>
  <c r="F9" i="1" s="1"/>
  <c r="I9" i="1" l="1"/>
  <c r="J9" i="1" s="1"/>
  <c r="J23" i="1"/>
  <c r="I23" i="1"/>
  <c r="L9" i="1" l="1"/>
  <c r="E10" i="1" s="1"/>
  <c r="N9" i="1"/>
  <c r="G10" i="1" s="1"/>
  <c r="K9" i="1"/>
  <c r="M9" i="1"/>
  <c r="F10" i="1" s="1"/>
  <c r="I10" i="1" l="1"/>
  <c r="J10" i="1" s="1"/>
  <c r="N10" i="1" l="1"/>
  <c r="G11" i="1" s="1"/>
  <c r="L10" i="1"/>
  <c r="E11" i="1" s="1"/>
  <c r="K10" i="1"/>
  <c r="M10" i="1"/>
  <c r="F11" i="1" s="1"/>
  <c r="I11" i="1" l="1"/>
  <c r="J11" i="1" s="1"/>
  <c r="N11" i="1" l="1"/>
  <c r="G12" i="1" s="1"/>
  <c r="M11" i="1"/>
  <c r="F12" i="1" s="1"/>
  <c r="L11" i="1"/>
  <c r="E12" i="1" s="1"/>
  <c r="I12" i="1" s="1"/>
  <c r="J12" i="1" s="1"/>
  <c r="K11" i="1"/>
  <c r="N12" i="1" l="1"/>
  <c r="G13" i="1" s="1"/>
  <c r="K12" i="1"/>
  <c r="M12" i="1"/>
  <c r="F13" i="1" s="1"/>
  <c r="I13" i="1" s="1"/>
  <c r="J13" i="1" s="1"/>
  <c r="L12" i="1"/>
  <c r="E13" i="1" s="1"/>
  <c r="M13" i="1" l="1"/>
  <c r="F14" i="1" s="1"/>
  <c r="N13" i="1"/>
  <c r="G14" i="1" s="1"/>
  <c r="K13" i="1"/>
  <c r="L13" i="1"/>
  <c r="E14" i="1" s="1"/>
  <c r="I14" i="1" s="1"/>
  <c r="J14" i="1" s="1"/>
  <c r="N14" i="1" l="1"/>
  <c r="L14" i="1"/>
  <c r="M14" i="1"/>
  <c r="K14" i="1"/>
</calcChain>
</file>

<file path=xl/sharedStrings.xml><?xml version="1.0" encoding="utf-8"?>
<sst xmlns="http://schemas.openxmlformats.org/spreadsheetml/2006/main" count="25" uniqueCount="15">
  <si>
    <t>1a</t>
  </si>
  <si>
    <t>X1</t>
  </si>
  <si>
    <t>X2</t>
  </si>
  <si>
    <t>X0</t>
  </si>
  <si>
    <t>W1</t>
  </si>
  <si>
    <t>W2</t>
  </si>
  <si>
    <t>W0</t>
  </si>
  <si>
    <t>t</t>
  </si>
  <si>
    <t>z(net)</t>
  </si>
  <si>
    <t>y</t>
  </si>
  <si>
    <t>t-y</t>
  </si>
  <si>
    <t>Δw1</t>
  </si>
  <si>
    <t>Δw2</t>
  </si>
  <si>
    <t>Δw0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</si>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</sst>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6" workbookViewId="0">
      <selection activeCell="N21" sqref="N21"/>
    </sheetView>
  </sheetViews>
  <sheetFormatPr defaultRowHeight="15" x14ac:dyDescent="0.25"/>
  <sheetData>
    <row r="1" spans="1:14" x14ac:dyDescent="0.25">
      <c r="A1" s="1" t="s">
        <v>0</v>
      </c>
    </row>
    <row r="2" spans="1:14" ht="15.75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2" t="s">
        <v>13</v>
      </c>
    </row>
    <row r="3" spans="1:14" x14ac:dyDescent="0.25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f>B3*E3 + C3*F3 + D3*G3</f>
        <v>1</v>
      </c>
      <c r="J3">
        <f>IF(I3 &gt; 0, 1, 0)</f>
        <v>1</v>
      </c>
      <c r="K3">
        <f>$H3 - $J3</f>
        <v>-1</v>
      </c>
      <c r="L3">
        <f>0.4*($H3-$J3)*B3</f>
        <v>0</v>
      </c>
      <c r="M3">
        <f>0.4*($H3-$J3)*C3</f>
        <v>0</v>
      </c>
      <c r="N3">
        <f>0.4*($H3-$J3)*D3</f>
        <v>-0.4</v>
      </c>
    </row>
    <row r="4" spans="1:14" x14ac:dyDescent="0.25">
      <c r="A4" s="1">
        <v>2</v>
      </c>
      <c r="B4">
        <v>0</v>
      </c>
      <c r="C4">
        <v>1</v>
      </c>
      <c r="D4">
        <v>1</v>
      </c>
      <c r="E4">
        <f>E3 + L3</f>
        <v>1</v>
      </c>
      <c r="F4">
        <f t="shared" ref="F4:G14" si="0">F3 + M3</f>
        <v>1</v>
      </c>
      <c r="G4">
        <f t="shared" si="0"/>
        <v>0.6</v>
      </c>
      <c r="H4">
        <v>0</v>
      </c>
      <c r="I4">
        <f t="shared" ref="I4:I14" si="1">B4*E4 + C4*F4 + D4*G4</f>
        <v>1.6</v>
      </c>
      <c r="J4">
        <f t="shared" ref="J4:J14" si="2">IF(I4 &gt; 0, 1, 0)</f>
        <v>1</v>
      </c>
      <c r="K4">
        <f t="shared" ref="K4:K14" si="3">$H4 - $J4</f>
        <v>-1</v>
      </c>
      <c r="L4">
        <f t="shared" ref="L4:L14" si="4">0.4*($H4-$J4)*B4</f>
        <v>0</v>
      </c>
      <c r="M4">
        <f t="shared" ref="M4:M14" si="5">0.4*($H4-$J4)*C4</f>
        <v>-0.4</v>
      </c>
      <c r="N4">
        <f t="shared" ref="N4:N14" si="6">0.4*($H4-$J4)*D4</f>
        <v>-0.4</v>
      </c>
    </row>
    <row r="5" spans="1:14" x14ac:dyDescent="0.25">
      <c r="A5" s="1">
        <v>3</v>
      </c>
      <c r="B5">
        <v>1</v>
      </c>
      <c r="C5">
        <v>0</v>
      </c>
      <c r="D5">
        <v>1</v>
      </c>
      <c r="E5">
        <f t="shared" ref="E5:E14" si="7">E4 + L4</f>
        <v>1</v>
      </c>
      <c r="F5">
        <f t="shared" si="0"/>
        <v>0.6</v>
      </c>
      <c r="G5">
        <f t="shared" si="0"/>
        <v>0.19999999999999996</v>
      </c>
      <c r="H5">
        <v>0</v>
      </c>
      <c r="I5">
        <f t="shared" si="1"/>
        <v>1.2</v>
      </c>
      <c r="J5">
        <f t="shared" si="2"/>
        <v>1</v>
      </c>
      <c r="K5">
        <f t="shared" si="3"/>
        <v>-1</v>
      </c>
      <c r="L5">
        <f t="shared" si="4"/>
        <v>-0.4</v>
      </c>
      <c r="M5">
        <f t="shared" si="5"/>
        <v>0</v>
      </c>
      <c r="N5">
        <f t="shared" si="6"/>
        <v>-0.4</v>
      </c>
    </row>
    <row r="6" spans="1:14" x14ac:dyDescent="0.25">
      <c r="A6" s="1">
        <v>4</v>
      </c>
      <c r="B6">
        <v>1</v>
      </c>
      <c r="C6">
        <v>1</v>
      </c>
      <c r="D6">
        <v>1</v>
      </c>
      <c r="E6">
        <f t="shared" si="7"/>
        <v>0.6</v>
      </c>
      <c r="F6">
        <f t="shared" si="0"/>
        <v>0.6</v>
      </c>
      <c r="G6">
        <f t="shared" si="0"/>
        <v>-0.20000000000000007</v>
      </c>
      <c r="H6">
        <v>1</v>
      </c>
      <c r="I6">
        <f t="shared" si="1"/>
        <v>0.99999999999999989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</row>
    <row r="7" spans="1:14" x14ac:dyDescent="0.25">
      <c r="A7" s="1">
        <v>5</v>
      </c>
      <c r="B7">
        <v>0</v>
      </c>
      <c r="C7">
        <v>0</v>
      </c>
      <c r="D7">
        <v>1</v>
      </c>
      <c r="E7">
        <f t="shared" si="7"/>
        <v>0.6</v>
      </c>
      <c r="F7">
        <f t="shared" si="0"/>
        <v>0.6</v>
      </c>
      <c r="G7">
        <f t="shared" si="0"/>
        <v>-0.20000000000000007</v>
      </c>
      <c r="H7">
        <v>0</v>
      </c>
      <c r="I7">
        <f t="shared" si="1"/>
        <v>-0.20000000000000007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</row>
    <row r="8" spans="1:14" x14ac:dyDescent="0.25">
      <c r="A8" s="1">
        <v>6</v>
      </c>
      <c r="B8">
        <v>0</v>
      </c>
      <c r="C8">
        <v>1</v>
      </c>
      <c r="D8">
        <v>1</v>
      </c>
      <c r="E8">
        <f>E7 + L7</f>
        <v>0.6</v>
      </c>
      <c r="F8">
        <f t="shared" si="0"/>
        <v>0.6</v>
      </c>
      <c r="G8">
        <f t="shared" si="0"/>
        <v>-0.20000000000000007</v>
      </c>
      <c r="H8">
        <v>0</v>
      </c>
      <c r="I8">
        <f t="shared" si="1"/>
        <v>0.39999999999999991</v>
      </c>
      <c r="J8">
        <f t="shared" si="2"/>
        <v>1</v>
      </c>
      <c r="K8">
        <f t="shared" si="3"/>
        <v>-1</v>
      </c>
      <c r="L8">
        <f t="shared" si="4"/>
        <v>0</v>
      </c>
      <c r="M8">
        <f t="shared" si="5"/>
        <v>-0.4</v>
      </c>
      <c r="N8">
        <f t="shared" si="6"/>
        <v>-0.4</v>
      </c>
    </row>
    <row r="9" spans="1:14" x14ac:dyDescent="0.25">
      <c r="A9" s="1">
        <v>7</v>
      </c>
      <c r="B9">
        <v>1</v>
      </c>
      <c r="C9">
        <v>0</v>
      </c>
      <c r="D9">
        <v>1</v>
      </c>
      <c r="E9">
        <f t="shared" si="7"/>
        <v>0.6</v>
      </c>
      <c r="F9">
        <f t="shared" si="0"/>
        <v>0.19999999999999996</v>
      </c>
      <c r="G9">
        <f t="shared" si="0"/>
        <v>-0.60000000000000009</v>
      </c>
      <c r="H9"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</row>
    <row r="10" spans="1:14" x14ac:dyDescent="0.25">
      <c r="A10" s="1">
        <v>8</v>
      </c>
      <c r="B10">
        <v>1</v>
      </c>
      <c r="C10">
        <v>1</v>
      </c>
      <c r="D10">
        <v>1</v>
      </c>
      <c r="E10">
        <f t="shared" si="7"/>
        <v>0.6</v>
      </c>
      <c r="F10">
        <f t="shared" si="0"/>
        <v>0.19999999999999996</v>
      </c>
      <c r="G10">
        <f t="shared" si="0"/>
        <v>-0.60000000000000009</v>
      </c>
      <c r="H10">
        <v>1</v>
      </c>
      <c r="I10">
        <f t="shared" si="1"/>
        <v>0.19999999999999984</v>
      </c>
      <c r="J10">
        <f t="shared" si="2"/>
        <v>1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</row>
    <row r="11" spans="1:14" x14ac:dyDescent="0.25">
      <c r="A11" s="1">
        <v>9</v>
      </c>
      <c r="B11">
        <v>0</v>
      </c>
      <c r="C11">
        <v>0</v>
      </c>
      <c r="D11">
        <v>1</v>
      </c>
      <c r="E11">
        <f t="shared" si="7"/>
        <v>0.6</v>
      </c>
      <c r="F11">
        <f t="shared" si="0"/>
        <v>0.19999999999999996</v>
      </c>
      <c r="G11">
        <f t="shared" si="0"/>
        <v>-0.60000000000000009</v>
      </c>
      <c r="H11">
        <v>0</v>
      </c>
      <c r="I11">
        <f t="shared" si="1"/>
        <v>-0.60000000000000009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</row>
    <row r="12" spans="1:14" x14ac:dyDescent="0.25">
      <c r="A12" s="1">
        <v>10</v>
      </c>
      <c r="B12">
        <v>0</v>
      </c>
      <c r="C12">
        <v>1</v>
      </c>
      <c r="D12">
        <v>1</v>
      </c>
      <c r="E12">
        <f t="shared" si="7"/>
        <v>0.6</v>
      </c>
      <c r="F12">
        <f t="shared" si="0"/>
        <v>0.19999999999999996</v>
      </c>
      <c r="G12">
        <f t="shared" si="0"/>
        <v>-0.60000000000000009</v>
      </c>
      <c r="H12">
        <v>0</v>
      </c>
      <c r="I12">
        <f t="shared" si="1"/>
        <v>-0.40000000000000013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</row>
    <row r="13" spans="1:14" x14ac:dyDescent="0.25">
      <c r="A13" s="1">
        <v>11</v>
      </c>
      <c r="B13">
        <v>1</v>
      </c>
      <c r="C13">
        <v>0</v>
      </c>
      <c r="D13">
        <v>1</v>
      </c>
      <c r="E13">
        <f t="shared" si="7"/>
        <v>0.6</v>
      </c>
      <c r="F13">
        <f t="shared" si="0"/>
        <v>0.19999999999999996</v>
      </c>
      <c r="G13">
        <f t="shared" si="0"/>
        <v>-0.60000000000000009</v>
      </c>
      <c r="H13"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</row>
    <row r="14" spans="1:14" x14ac:dyDescent="0.25">
      <c r="A14" s="1">
        <v>12</v>
      </c>
      <c r="B14">
        <v>1</v>
      </c>
      <c r="C14">
        <v>1</v>
      </c>
      <c r="D14">
        <v>1</v>
      </c>
      <c r="E14">
        <f t="shared" si="7"/>
        <v>0.6</v>
      </c>
      <c r="F14">
        <f t="shared" si="0"/>
        <v>0.19999999999999996</v>
      </c>
      <c r="G14">
        <f t="shared" si="0"/>
        <v>-0.60000000000000009</v>
      </c>
      <c r="H14">
        <v>1</v>
      </c>
      <c r="I14">
        <f t="shared" si="1"/>
        <v>0.19999999999999984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</row>
    <row r="16" spans="1:14" x14ac:dyDescent="0.25">
      <c r="A16" t="s">
        <v>14</v>
      </c>
    </row>
    <row r="17" spans="1:11" ht="15.75" x14ac:dyDescent="0.25">
      <c r="B17" s="1" t="s">
        <v>1</v>
      </c>
      <c r="C17" s="1" t="s">
        <v>3</v>
      </c>
      <c r="D17" s="1" t="s">
        <v>4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11</v>
      </c>
      <c r="K17" s="2" t="s">
        <v>13</v>
      </c>
    </row>
    <row r="18" spans="1:11" x14ac:dyDescent="0.25">
      <c r="A18" s="1">
        <v>1</v>
      </c>
      <c r="B18">
        <v>0</v>
      </c>
      <c r="C18">
        <v>1</v>
      </c>
      <c r="D18">
        <v>0</v>
      </c>
      <c r="E18">
        <v>0</v>
      </c>
      <c r="F18">
        <v>1</v>
      </c>
      <c r="G18">
        <f>B18*D18  + C18*E18</f>
        <v>0</v>
      </c>
      <c r="H18">
        <f>IF(G18 &gt; 0, 1, 0)</f>
        <v>0</v>
      </c>
      <c r="I18">
        <f>$F18 - $H18</f>
        <v>1</v>
      </c>
      <c r="J18">
        <f>0.1*($F18-$H18)*B18</f>
        <v>0</v>
      </c>
      <c r="K18">
        <f>0.1*($F18-$H18)*C18</f>
        <v>0.1</v>
      </c>
    </row>
    <row r="19" spans="1:11" x14ac:dyDescent="0.25">
      <c r="A19" s="1">
        <v>2</v>
      </c>
      <c r="B19">
        <v>1</v>
      </c>
      <c r="C19">
        <v>1</v>
      </c>
      <c r="D19">
        <f>D18 + J18</f>
        <v>0</v>
      </c>
      <c r="E19">
        <f>E18 + K18</f>
        <v>0.1</v>
      </c>
      <c r="F19">
        <v>0</v>
      </c>
      <c r="G19">
        <f>B19*D19  + C19*E19</f>
        <v>0.1</v>
      </c>
      <c r="H19">
        <f>IF(G19 &gt; 0, 1, 0)</f>
        <v>1</v>
      </c>
      <c r="I19">
        <f>$F19 - $H19</f>
        <v>-1</v>
      </c>
      <c r="J19">
        <f>0.1*($F19-$H19)*B19</f>
        <v>-0.1</v>
      </c>
      <c r="K19">
        <f>0.1*($F19-$H19)*C19</f>
        <v>-0.1</v>
      </c>
    </row>
    <row r="20" spans="1:11" x14ac:dyDescent="0.25">
      <c r="A20" s="1">
        <v>3</v>
      </c>
      <c r="B20">
        <v>0</v>
      </c>
      <c r="C20">
        <v>1</v>
      </c>
      <c r="D20">
        <f>D19 + J19</f>
        <v>-0.1</v>
      </c>
      <c r="E20">
        <f>E19 + K19</f>
        <v>0</v>
      </c>
      <c r="F20">
        <v>1</v>
      </c>
      <c r="G20">
        <f>B20*D20  + C20*E20</f>
        <v>0</v>
      </c>
      <c r="H20">
        <f>IF(G20 &gt; 0, 1, 0)</f>
        <v>0</v>
      </c>
      <c r="I20">
        <f>$F20 - $H20</f>
        <v>1</v>
      </c>
      <c r="J20">
        <f>0.1*($F20-$H20)*B20</f>
        <v>0</v>
      </c>
      <c r="K20">
        <f>0.1*($F20-$H20)*C20</f>
        <v>0.1</v>
      </c>
    </row>
    <row r="21" spans="1:11" x14ac:dyDescent="0.25">
      <c r="A21" s="1">
        <v>4</v>
      </c>
      <c r="B21">
        <v>1</v>
      </c>
      <c r="C21">
        <v>1</v>
      </c>
      <c r="D21">
        <f>D20 + J20</f>
        <v>-0.1</v>
      </c>
      <c r="E21">
        <f>E20 + K20</f>
        <v>0.1</v>
      </c>
      <c r="F21">
        <v>0</v>
      </c>
      <c r="G21">
        <f>B21*D21  + C21*E21</f>
        <v>0</v>
      </c>
      <c r="H21">
        <f>IF(G21 &gt; 0, 1, 0)</f>
        <v>0</v>
      </c>
      <c r="I21">
        <f>$F21 - $H21</f>
        <v>0</v>
      </c>
      <c r="J21">
        <f>0.1*($F21-$H21)*B21</f>
        <v>0</v>
      </c>
      <c r="K21">
        <f>0.1*($F21-$H21)*C21</f>
        <v>0</v>
      </c>
    </row>
    <row r="22" spans="1:11" x14ac:dyDescent="0.25">
      <c r="A22" s="1">
        <v>5</v>
      </c>
      <c r="B22">
        <v>0</v>
      </c>
      <c r="C22">
        <v>1</v>
      </c>
      <c r="D22">
        <f>D21 + J21</f>
        <v>-0.1</v>
      </c>
      <c r="E22">
        <f>E21 + K21</f>
        <v>0.1</v>
      </c>
      <c r="F22">
        <v>1</v>
      </c>
      <c r="G22">
        <f>B22*D22  + C22*E22</f>
        <v>0.1</v>
      </c>
      <c r="H22">
        <f>IF(G22 &gt; 0, 1, 0)</f>
        <v>1</v>
      </c>
      <c r="I22">
        <f>$F22 - $H22</f>
        <v>0</v>
      </c>
      <c r="J22">
        <f>0.1*($F22-$H22)*B22</f>
        <v>0</v>
      </c>
      <c r="K22">
        <f>0.1*($F22-$H22)*C22</f>
        <v>0</v>
      </c>
    </row>
    <row r="23" spans="1:11" x14ac:dyDescent="0.25">
      <c r="A23" s="1">
        <v>6</v>
      </c>
      <c r="B23">
        <v>1</v>
      </c>
      <c r="C23">
        <v>1</v>
      </c>
      <c r="D23">
        <f>D22 + J22</f>
        <v>-0.1</v>
      </c>
      <c r="E23">
        <f>E22 + K22</f>
        <v>0.1</v>
      </c>
      <c r="F23">
        <v>0</v>
      </c>
      <c r="G23">
        <f>B23*D23  + C23*E23</f>
        <v>0</v>
      </c>
      <c r="H23">
        <f>IF(G23 &gt; 0, 1, 0)</f>
        <v>0</v>
      </c>
      <c r="I23">
        <f>$F23 - $H23</f>
        <v>0</v>
      </c>
      <c r="J23">
        <f>0.1*($F23-$H23)*B23</f>
        <v>0</v>
      </c>
      <c r="K23">
        <f>0.1*($F23-$H23)*C23</f>
        <v>0</v>
      </c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2021-10-26T06:41:50Z</dcterms:modified>
</cp:coreProperties>
</file>