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651C08D-C2D0-4342-96AF-5A0AB5398FE0}" xr6:coauthVersionLast="47" xr6:coauthVersionMax="47" xr10:uidLastSave="{00000000-0000-0000-0000-000000000000}"/>
  <bookViews>
    <workbookView xWindow="28395" yWindow="555" windowWidth="19455" windowHeight="11385" activeTab="2" xr2:uid="{00000000-000D-0000-FFFF-FFFF00000000}"/>
  </bookViews>
  <sheets>
    <sheet name="N=10000" sheetId="12" r:id="rId1"/>
    <sheet name="N=25000" sheetId="13" r:id="rId2"/>
    <sheet name="N=50000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4" l="1"/>
  <c r="G7" i="14"/>
  <c r="G6" i="14"/>
  <c r="G5" i="14"/>
  <c r="G4" i="14"/>
  <c r="G3" i="14"/>
  <c r="G2" i="14"/>
  <c r="G8" i="13"/>
  <c r="G7" i="13"/>
  <c r="G6" i="13"/>
  <c r="G5" i="13"/>
  <c r="G4" i="13"/>
  <c r="G3" i="13"/>
  <c r="G2" i="13"/>
  <c r="G3" i="12"/>
  <c r="G4" i="12"/>
  <c r="G5" i="12"/>
  <c r="G6" i="12"/>
  <c r="G7" i="12"/>
  <c r="G8" i="12"/>
  <c r="G2" i="12"/>
</calcChain>
</file>

<file path=xl/sharedStrings.xml><?xml version="1.0" encoding="utf-8"?>
<sst xmlns="http://schemas.openxmlformats.org/spreadsheetml/2006/main" count="21" uniqueCount="7">
  <si>
    <t>Замер 1, с</t>
  </si>
  <si>
    <t>Замер 2, с</t>
  </si>
  <si>
    <t>Замер 3, с</t>
  </si>
  <si>
    <t>Замер 4, с</t>
  </si>
  <si>
    <t>Замер 5, с</t>
  </si>
  <si>
    <t>Среднее зн-е, с</t>
  </si>
  <si>
    <t>Количество процессов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</si>
</sst>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Производительность от числа потоков</a:t>
            </a:r>
            <a:r>
              <a:rPr lang="en-US" sz="1800"/>
              <a:t> (N=10000)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выполнения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'N=10000'!$G$2:$G$8</c:f>
              <c:numCache>
                <c:formatCode>General</c:formatCode>
                <c:ptCount val="7"/>
                <c:pt idx="0">
                  <c:v>30.057505999999997</c:v>
                </c:pt>
                <c:pt idx="1">
                  <c:v>15.225111999999999</c:v>
                </c:pt>
                <c:pt idx="2">
                  <c:v>7.7776678000000006</c:v>
                </c:pt>
                <c:pt idx="3">
                  <c:v>4.0644125999999998</c:v>
                </c:pt>
                <c:pt idx="4">
                  <c:v>3.103866</c:v>
                </c:pt>
                <c:pt idx="5">
                  <c:v>2.7071986000000003</c:v>
                </c:pt>
                <c:pt idx="6">
                  <c:v>2.0006978000000002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1-4340-9AA2-AD33AB1C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781967"/>
        <c:axId val="1291779055"/>
      </c:lineChart>
      <c:catAx>
        <c:axId val="12917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Число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779055"/>
        <c:crosses val="autoZero"/>
        <c:auto val="1"/>
        <c:lblAlgn val="ctr"/>
        <c:lblOffset val="100"/>
        <c:noMultiLvlLbl val="0"/>
      </c:catAx>
      <c:valAx>
        <c:axId val="1291779055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78196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Производительность от числа потоков</a:t>
            </a:r>
            <a:r>
              <a:rPr lang="en-US" sz="1800"/>
              <a:t> (N=25000)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выполнения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'N=25000'!$G$2:$G$8</c:f>
              <c:numCache>
                <c:formatCode>General</c:formatCode>
                <c:ptCount val="7"/>
                <c:pt idx="0">
                  <c:v>75.035565999999989</c:v>
                </c:pt>
                <c:pt idx="1">
                  <c:v>37.821449999999999</c:v>
                </c:pt>
                <c:pt idx="2">
                  <c:v>19.07864</c:v>
                </c:pt>
                <c:pt idx="3">
                  <c:v>9.7059376000000004</c:v>
                </c:pt>
                <c:pt idx="4">
                  <c:v>7.422093799999999</c:v>
                </c:pt>
                <c:pt idx="5">
                  <c:v>6.1360222000000002</c:v>
                </c:pt>
                <c:pt idx="6">
                  <c:v>4.3323082000000008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5-4C0F-8135-7B4654B2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781967"/>
        <c:axId val="1291779055"/>
      </c:lineChart>
      <c:catAx>
        <c:axId val="12917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Число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779055"/>
        <c:crosses val="autoZero"/>
        <c:auto val="1"/>
        <c:lblAlgn val="ctr"/>
        <c:lblOffset val="100"/>
        <c:noMultiLvlLbl val="0"/>
      </c:catAx>
      <c:valAx>
        <c:axId val="129177905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781967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Производительность от числа потоков</a:t>
            </a:r>
            <a:r>
              <a:rPr lang="en-US" sz="1800"/>
              <a:t> (N=50000)</a:t>
            </a:r>
            <a:endParaRPr lang="ru-RU" sz="1800"/>
          </a:p>
        </c:rich>
      </c:tx>
      <c:layout>
        <c:manualLayout>
          <c:xMode val="edge"/>
          <c:yMode val="edge"/>
          <c:x val="0.17305981696465128"/>
          <c:y val="1.592039634683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112692241354443E-2"/>
          <c:y val="8.593044374657488E-2"/>
          <c:w val="0.90913105045738574"/>
          <c:h val="0.81186959565745087"/>
        </c:manualLayout>
      </c:layout>
      <c:lineChart>
        <c:grouping val="standard"/>
        <c:varyColors val="0"/>
        <c:ser>
          <c:idx val="0"/>
          <c:order val="0"/>
          <c:tx>
            <c:v>Время выполнения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'N=10000'!$A$2:$A$8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'N=50000'!$G$2:$G$8</c:f>
              <c:numCache>
                <c:formatCode>General</c:formatCode>
                <c:ptCount val="7"/>
                <c:pt idx="0">
                  <c:v>156.21868000000001</c:v>
                </c:pt>
                <c:pt idx="1">
                  <c:v>77.248289999999997</c:v>
                </c:pt>
                <c:pt idx="2">
                  <c:v>37.792422000000002</c:v>
                </c:pt>
                <c:pt idx="3">
                  <c:v>19.139138000000003</c:v>
                </c:pt>
                <c:pt idx="4">
                  <c:v>14.655171999999999</c:v>
                </c:pt>
                <c:pt idx="5">
                  <c:v>11.804647999999998</c:v>
                </c:pt>
                <c:pt idx="6">
                  <c:v>8.0718971999999987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B-4379-8D9D-830ACCD2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781967"/>
        <c:axId val="1291779055"/>
      </c:lineChart>
      <c:catAx>
        <c:axId val="12917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Число процессов</a:t>
                </a:r>
              </a:p>
            </c:rich>
          </c:tx>
          <c:layout>
            <c:manualLayout>
              <c:xMode val="edge"/>
              <c:yMode val="edge"/>
              <c:x val="0.4415401602181287"/>
              <c:y val="0.9296053141530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779055"/>
        <c:crosses val="autoZero"/>
        <c:auto val="1"/>
        <c:lblAlgn val="ctr"/>
        <c:lblOffset val="100"/>
        <c:noMultiLvlLbl val="0"/>
      </c:catAx>
      <c:valAx>
        <c:axId val="1291779055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781967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176211</xdr:rowOff>
    </xdr:from>
    <xdr:to>
      <xdr:col>11</xdr:col>
      <xdr:colOff>609599</xdr:colOff>
      <xdr:row>34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CD5726-5F1C-4B1B-B907-B153637C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33336</xdr:rowOff>
    </xdr:from>
    <xdr:to>
      <xdr:col>12</xdr:col>
      <xdr:colOff>190499</xdr:colOff>
      <xdr:row>34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885A3B-CA3D-430D-8AA7-0C8B23296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33336</xdr:rowOff>
    </xdr:from>
    <xdr:to>
      <xdr:col>12</xdr:col>
      <xdr:colOff>190499</xdr:colOff>
      <xdr:row>34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8B43D4-6441-4211-9683-D8A4CA9B6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492E-A51F-41ED-9F12-EBEB3D002030}">
  <dimension ref="A1:G8"/>
  <sheetViews>
    <sheetView workbookViewId="0">
      <selection sqref="A1:G8"/>
    </sheetView>
  </sheetViews>
  <sheetFormatPr defaultRowHeight="15" x14ac:dyDescent="0.25"/>
  <cols>
    <col min="1" max="1" width="22" bestFit="1" customWidth="1"/>
    <col min="2" max="2" width="10.85546875" customWidth="1"/>
    <col min="3" max="4" width="10.140625" customWidth="1"/>
    <col min="5" max="5" width="10.42578125" customWidth="1"/>
    <col min="6" max="6" width="10.140625" customWidth="1"/>
    <col min="7" max="7" width="15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1">
        <v>30.03839</v>
      </c>
      <c r="C2" s="1">
        <v>30.048310000000001</v>
      </c>
      <c r="D2" s="1">
        <v>30.091999999999999</v>
      </c>
      <c r="E2" s="1">
        <v>30.040679999999998</v>
      </c>
      <c r="F2" s="1">
        <v>30.068149999999999</v>
      </c>
      <c r="G2">
        <f>AVERAGE(B2:F2)</f>
        <v>30.057505999999997</v>
      </c>
    </row>
    <row r="3" spans="1:7" x14ac:dyDescent="0.25">
      <c r="A3">
        <v>2</v>
      </c>
      <c r="B3" s="1">
        <v>15.22692</v>
      </c>
      <c r="C3" s="1">
        <v>15.22132</v>
      </c>
      <c r="D3" s="1">
        <v>15.224349999999999</v>
      </c>
      <c r="E3" s="1">
        <v>15.25259</v>
      </c>
      <c r="F3" s="1">
        <v>15.200379999999999</v>
      </c>
      <c r="G3">
        <f t="shared" ref="G3:G8" si="0">AVERAGE(B3:F3)</f>
        <v>15.225111999999999</v>
      </c>
    </row>
    <row r="4" spans="1:7" x14ac:dyDescent="0.25">
      <c r="A4">
        <v>4</v>
      </c>
      <c r="B4" s="1">
        <v>7.7788570000000004</v>
      </c>
      <c r="C4" s="1">
        <v>7.7695369999999997</v>
      </c>
      <c r="D4" s="1">
        <v>7.7736479999999997</v>
      </c>
      <c r="E4" s="1">
        <v>7.7760109999999996</v>
      </c>
      <c r="F4" s="1">
        <v>7.790286</v>
      </c>
      <c r="G4">
        <f t="shared" si="0"/>
        <v>7.7776678000000006</v>
      </c>
    </row>
    <row r="5" spans="1:7" x14ac:dyDescent="0.25">
      <c r="A5">
        <v>8</v>
      </c>
      <c r="B5" s="1">
        <v>4.0540500000000002</v>
      </c>
      <c r="C5" s="1">
        <v>4.0609359999999999</v>
      </c>
      <c r="D5" s="1">
        <v>4.0627310000000003</v>
      </c>
      <c r="E5" s="1">
        <v>4.0762479999999996</v>
      </c>
      <c r="F5" s="1">
        <v>4.068098</v>
      </c>
      <c r="G5">
        <f t="shared" si="0"/>
        <v>4.0644125999999998</v>
      </c>
    </row>
    <row r="6" spans="1:7" x14ac:dyDescent="0.25">
      <c r="A6">
        <v>12</v>
      </c>
      <c r="B6" s="1">
        <v>3.124584</v>
      </c>
      <c r="C6" s="1">
        <v>3.09673</v>
      </c>
      <c r="D6" s="1">
        <v>3.1155590000000002</v>
      </c>
      <c r="E6" s="1">
        <v>3.0923259999999999</v>
      </c>
      <c r="F6" s="1">
        <v>3.090131</v>
      </c>
      <c r="G6">
        <f t="shared" si="0"/>
        <v>3.103866</v>
      </c>
    </row>
    <row r="7" spans="1:7" x14ac:dyDescent="0.25">
      <c r="A7">
        <v>16</v>
      </c>
      <c r="B7" s="1">
        <v>2.7007490000000001</v>
      </c>
      <c r="C7" s="1">
        <v>2.7064849999999998</v>
      </c>
      <c r="D7" s="1">
        <v>2.7218830000000001</v>
      </c>
      <c r="E7" s="1">
        <v>2.711827</v>
      </c>
      <c r="F7" s="1">
        <v>2.695049</v>
      </c>
      <c r="G7">
        <f t="shared" si="0"/>
        <v>2.7071986000000003</v>
      </c>
    </row>
    <row r="8" spans="1:7" x14ac:dyDescent="0.25">
      <c r="A8">
        <v>24</v>
      </c>
      <c r="B8" s="1">
        <v>1.976542</v>
      </c>
      <c r="C8" s="1">
        <v>2.0179450000000001</v>
      </c>
      <c r="D8" s="1">
        <v>1.994702</v>
      </c>
      <c r="E8" s="1">
        <v>2.0020720000000001</v>
      </c>
      <c r="F8" s="1">
        <v>2.0122279999999999</v>
      </c>
      <c r="G8">
        <f t="shared" si="0"/>
        <v>2.0006978000000002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1547-6607-474A-8B34-13B19E4521C8}">
  <dimension ref="A1:G8"/>
  <sheetViews>
    <sheetView workbookViewId="0">
      <selection activeCell="C38" sqref="C38"/>
    </sheetView>
  </sheetViews>
  <sheetFormatPr defaultRowHeight="15" x14ac:dyDescent="0.25"/>
  <cols>
    <col min="1" max="1" width="22" customWidth="1"/>
    <col min="2" max="2" width="10.5703125" customWidth="1"/>
    <col min="3" max="3" width="11.28515625" customWidth="1"/>
    <col min="4" max="4" width="10" customWidth="1"/>
    <col min="5" max="5" width="9.85546875" customWidth="1"/>
    <col min="6" max="6" width="10.7109375" customWidth="1"/>
    <col min="7" max="7" width="15.5703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1">
        <v>75.066019999999995</v>
      </c>
      <c r="C2" s="1">
        <v>75.043450000000007</v>
      </c>
      <c r="D2" s="1">
        <v>75.104230000000001</v>
      </c>
      <c r="E2" s="1">
        <v>74.944940000000003</v>
      </c>
      <c r="F2" s="1">
        <v>75.019189999999995</v>
      </c>
      <c r="G2">
        <f>AVERAGE(B2:F2)</f>
        <v>75.035565999999989</v>
      </c>
    </row>
    <row r="3" spans="1:7" x14ac:dyDescent="0.25">
      <c r="A3">
        <v>2</v>
      </c>
      <c r="B3" s="1">
        <v>37.81859</v>
      </c>
      <c r="C3" s="1">
        <v>37.787599999999998</v>
      </c>
      <c r="D3" s="1">
        <v>37.813929999999999</v>
      </c>
      <c r="E3" s="1">
        <v>37.79486</v>
      </c>
      <c r="F3" s="1">
        <v>37.892270000000003</v>
      </c>
      <c r="G3">
        <f t="shared" ref="G3:G8" si="0">AVERAGE(B3:F3)</f>
        <v>37.821449999999999</v>
      </c>
    </row>
    <row r="4" spans="1:7" x14ac:dyDescent="0.25">
      <c r="A4">
        <v>4</v>
      </c>
      <c r="B4" s="1">
        <v>19.023910000000001</v>
      </c>
      <c r="C4" s="1">
        <v>19.089780000000001</v>
      </c>
      <c r="D4" s="1">
        <v>19.104849999999999</v>
      </c>
      <c r="E4" s="1">
        <v>19.08109</v>
      </c>
      <c r="F4" s="1">
        <v>19.09357</v>
      </c>
      <c r="G4">
        <f t="shared" si="0"/>
        <v>19.07864</v>
      </c>
    </row>
    <row r="5" spans="1:7" x14ac:dyDescent="0.25">
      <c r="A5">
        <v>8</v>
      </c>
      <c r="B5" s="1">
        <v>9.6987439999999996</v>
      </c>
      <c r="C5" s="1">
        <v>9.7004140000000003</v>
      </c>
      <c r="D5" s="1">
        <v>9.6983040000000003</v>
      </c>
      <c r="E5" s="1">
        <v>9.7334680000000002</v>
      </c>
      <c r="F5" s="1">
        <v>9.6987579999999998</v>
      </c>
      <c r="G5">
        <f t="shared" si="0"/>
        <v>9.7059376000000004</v>
      </c>
    </row>
    <row r="6" spans="1:7" x14ac:dyDescent="0.25">
      <c r="A6">
        <v>12</v>
      </c>
      <c r="B6" s="1">
        <v>7.2680429999999996</v>
      </c>
      <c r="C6" s="1">
        <v>7.2177369999999996</v>
      </c>
      <c r="D6" s="1">
        <v>7.3331439999999999</v>
      </c>
      <c r="E6" s="1">
        <v>7.5455059999999996</v>
      </c>
      <c r="F6" s="1">
        <v>7.7460389999999997</v>
      </c>
      <c r="G6">
        <f t="shared" si="0"/>
        <v>7.422093799999999</v>
      </c>
    </row>
    <row r="7" spans="1:7" x14ac:dyDescent="0.25">
      <c r="A7">
        <v>16</v>
      </c>
      <c r="B7" s="1">
        <v>6.1121699999999999</v>
      </c>
      <c r="C7" s="1">
        <v>6.1388109999999996</v>
      </c>
      <c r="D7" s="1">
        <v>6.1489330000000004</v>
      </c>
      <c r="E7" s="1">
        <v>6.1655709999999999</v>
      </c>
      <c r="F7" s="1">
        <v>6.1146260000000003</v>
      </c>
      <c r="G7">
        <f t="shared" si="0"/>
        <v>6.1360222000000002</v>
      </c>
    </row>
    <row r="8" spans="1:7" x14ac:dyDescent="0.25">
      <c r="A8">
        <v>24</v>
      </c>
      <c r="B8" s="1">
        <v>4.3312309999999998</v>
      </c>
      <c r="C8" s="1">
        <v>4.3493890000000004</v>
      </c>
      <c r="D8" s="1">
        <v>4.324179</v>
      </c>
      <c r="E8" s="1">
        <v>4.3336810000000003</v>
      </c>
      <c r="F8" s="1">
        <v>4.323061</v>
      </c>
      <c r="G8">
        <f t="shared" si="0"/>
        <v>4.3323082000000008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2F56-EB4F-4F3C-B894-8ADEFA9DB711}">
  <dimension ref="A1:G8"/>
  <sheetViews>
    <sheetView tabSelected="1" workbookViewId="0">
      <selection activeCell="A39" sqref="A39"/>
    </sheetView>
  </sheetViews>
  <sheetFormatPr defaultRowHeight="15" x14ac:dyDescent="0.25"/>
  <cols>
    <col min="1" max="1" width="17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1">
        <v>156.2902</v>
      </c>
      <c r="C2" s="1">
        <v>156.67410000000001</v>
      </c>
      <c r="D2" s="1">
        <v>156.79830000000001</v>
      </c>
      <c r="E2" s="1">
        <v>154.8776</v>
      </c>
      <c r="F2" s="1">
        <v>156.45320000000001</v>
      </c>
      <c r="G2">
        <f>AVERAGE(B2:F2)</f>
        <v>156.21868000000001</v>
      </c>
    </row>
    <row r="3" spans="1:7" x14ac:dyDescent="0.25">
      <c r="A3">
        <v>2</v>
      </c>
      <c r="B3" s="1">
        <v>75.459350000000001</v>
      </c>
      <c r="C3" s="1">
        <v>75.289709999999999</v>
      </c>
      <c r="D3" s="1">
        <v>80.302210000000002</v>
      </c>
      <c r="E3" s="1">
        <v>77.571479999999994</v>
      </c>
      <c r="F3" s="1">
        <v>77.618700000000004</v>
      </c>
      <c r="G3">
        <f t="shared" ref="G3:G8" si="0">AVERAGE(B3:F3)</f>
        <v>77.248289999999997</v>
      </c>
    </row>
    <row r="4" spans="1:7" x14ac:dyDescent="0.25">
      <c r="A4">
        <v>4</v>
      </c>
      <c r="B4" s="1">
        <v>37.754649999999998</v>
      </c>
      <c r="C4" s="1">
        <v>37.771940000000001</v>
      </c>
      <c r="D4" s="1">
        <v>37.771090000000001</v>
      </c>
      <c r="E4" s="1">
        <v>37.913679999999999</v>
      </c>
      <c r="F4" s="1">
        <v>37.750749999999996</v>
      </c>
      <c r="G4">
        <f t="shared" si="0"/>
        <v>37.792422000000002</v>
      </c>
    </row>
    <row r="5" spans="1:7" x14ac:dyDescent="0.25">
      <c r="A5">
        <v>8</v>
      </c>
      <c r="B5" s="1">
        <v>19.146270000000001</v>
      </c>
      <c r="C5" s="1">
        <v>19.13363</v>
      </c>
      <c r="D5" s="1">
        <v>19.134640000000001</v>
      </c>
      <c r="E5" s="1">
        <v>19.123439999999999</v>
      </c>
      <c r="F5" s="1">
        <v>19.157710000000002</v>
      </c>
      <c r="G5">
        <f t="shared" si="0"/>
        <v>19.139138000000003</v>
      </c>
    </row>
    <row r="6" spans="1:7" x14ac:dyDescent="0.25">
      <c r="A6">
        <v>12</v>
      </c>
      <c r="B6" s="1">
        <v>14.56954</v>
      </c>
      <c r="C6" s="1">
        <v>15.13716</v>
      </c>
      <c r="D6" s="1">
        <v>14.7761</v>
      </c>
      <c r="E6" s="1">
        <v>14.60163</v>
      </c>
      <c r="F6" s="1">
        <v>14.19143</v>
      </c>
      <c r="G6">
        <f t="shared" si="0"/>
        <v>14.655171999999999</v>
      </c>
    </row>
    <row r="7" spans="1:7" x14ac:dyDescent="0.25">
      <c r="A7">
        <v>16</v>
      </c>
      <c r="B7" s="1">
        <v>11.83968</v>
      </c>
      <c r="C7" s="1">
        <v>11.792109999999999</v>
      </c>
      <c r="D7" s="1">
        <v>11.79724</v>
      </c>
      <c r="E7" s="1">
        <v>11.811780000000001</v>
      </c>
      <c r="F7" s="1">
        <v>11.78243</v>
      </c>
      <c r="G7">
        <f t="shared" si="0"/>
        <v>11.804647999999998</v>
      </c>
    </row>
    <row r="8" spans="1:7" x14ac:dyDescent="0.25">
      <c r="A8">
        <v>24</v>
      </c>
      <c r="B8" s="1">
        <v>8.0972749999999998</v>
      </c>
      <c r="C8" s="1">
        <v>8.0333509999999997</v>
      </c>
      <c r="D8" s="1">
        <v>8.0333780000000008</v>
      </c>
      <c r="E8" s="1">
        <v>8.1126729999999991</v>
      </c>
      <c r="F8" s="1">
        <v>8.0828089999999992</v>
      </c>
      <c r="G8">
        <f t="shared" si="0"/>
        <v>8.0718971999999987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N=10000</vt:lpstr>
      <vt:lpstr>N=25000</vt:lpstr>
      <vt:lpstr>N=50000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2022-12-05T15:51:37Z</dcterms:modified>
</cp:coreProperties>
</file>