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/>
  <mc:AlternateContent xmlns:mc="http://schemas.openxmlformats.org/markup-compatibility/2006">
    <mc:Choice Requires="x15">
      <x15ac:absPath xmlns:x15ac="http://schemas.microsoft.com/office/spreadsheetml/2010/11/ac" url="/Users/tinky2026/Documents/code/GeoGNNGraphDetect/"/>
    </mc:Choice>
  </mc:AlternateContent>
  <xr:revisionPtr revIDLastSave="0" documentId="13_ncr:1_{57F88A5D-93DD-724B-8178-22247C188732}" xr6:coauthVersionLast="47" xr6:coauthVersionMax="47" xr10:uidLastSave="{00000000-0000-0000-0000-000000000000}"/>
  <bookViews>
    <workbookView xWindow="0" yWindow="660" windowWidth="29400" windowHeight="168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9" i="1" l="1"/>
  <c r="N29" i="1"/>
  <c r="M29" i="1"/>
  <c r="L29" i="1"/>
  <c r="J29" i="1"/>
  <c r="I29" i="1"/>
  <c r="H29" i="1"/>
  <c r="G29" i="1"/>
  <c r="C29" i="1"/>
  <c r="D29" i="1"/>
  <c r="E29" i="1"/>
  <c r="B29" i="1"/>
</calcChain>
</file>

<file path=xl/sharedStrings.xml><?xml version="1.0" encoding="utf-8"?>
<sst xmlns="http://schemas.openxmlformats.org/spreadsheetml/2006/main" count="129" uniqueCount="63">
  <si>
    <t>metric</t>
    <phoneticPr fontId="1" type="noConversion"/>
  </si>
  <si>
    <t>auc</t>
    <phoneticPr fontId="1" type="noConversion"/>
  </si>
  <si>
    <t>default</t>
    <phoneticPr fontId="1" type="noConversion"/>
  </si>
  <si>
    <t>top2% Classicification</t>
    <phoneticPr fontId="1" type="noConversion"/>
  </si>
  <si>
    <t>rec2%</t>
    <phoneticPr fontId="1" type="noConversion"/>
  </si>
  <si>
    <t>PRAUC</t>
    <phoneticPr fontId="1" type="noConversion"/>
  </si>
  <si>
    <t>Pre2%</t>
    <phoneticPr fontId="1" type="noConversion"/>
  </si>
  <si>
    <t>F1-2%</t>
    <phoneticPr fontId="1" type="noConversion"/>
  </si>
  <si>
    <t>Data</t>
    <phoneticPr fontId="1" type="noConversion"/>
  </si>
  <si>
    <t>Full_ClaOth</t>
    <phoneticPr fontId="1" type="noConversion"/>
  </si>
  <si>
    <t>reg=0.01</t>
    <phoneticPr fontId="1" type="noConversion"/>
  </si>
  <si>
    <t>Full_ClaOth_Reg=1e-4</t>
    <phoneticPr fontId="1" type="noConversion"/>
  </si>
  <si>
    <t>epoch=200</t>
    <phoneticPr fontId="1" type="noConversion"/>
  </si>
  <si>
    <t>Soc1</t>
    <phoneticPr fontId="1" type="noConversion"/>
  </si>
  <si>
    <t>Soc2</t>
    <phoneticPr fontId="1" type="noConversion"/>
  </si>
  <si>
    <t>朋友友谊关系；商家链接关系</t>
    <phoneticPr fontId="1" type="noConversion"/>
  </si>
  <si>
    <t>GAT</t>
    <phoneticPr fontId="1" type="noConversion"/>
  </si>
  <si>
    <t>GIN</t>
    <phoneticPr fontId="1" type="noConversion"/>
  </si>
  <si>
    <t>Random</t>
    <phoneticPr fontId="1" type="noConversion"/>
  </si>
  <si>
    <t>RGAT</t>
    <phoneticPr fontId="1" type="noConversion"/>
  </si>
  <si>
    <t>EGC</t>
    <phoneticPr fontId="1" type="noConversion"/>
  </si>
  <si>
    <t>GraphCL</t>
    <phoneticPr fontId="1" type="noConversion"/>
  </si>
  <si>
    <t>CMR_GNN</t>
    <phoneticPr fontId="1" type="noConversion"/>
  </si>
  <si>
    <r>
      <t>Ablation</t>
    </r>
    <r>
      <rPr>
        <sz val="12"/>
        <color theme="1"/>
        <rFont val="SimSun"/>
        <family val="1"/>
        <charset val="134"/>
      </rPr>
      <t>需要将整个组件移除</t>
    </r>
    <phoneticPr fontId="1" type="noConversion"/>
  </si>
  <si>
    <t>reg=1</t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</si>
  <si>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</t>
    </r>
    <r>
      <rPr>
        <sz val="12"/>
        <color theme="1"/>
        <rFont val="Times New Roman"/>
        <family val="1"/>
      </rPr>
      <t>0.01</t>
    </r>
    <r>
      <rPr>
        <sz val="12"/>
        <color theme="1"/>
        <rFont val="SimSun"/>
        <family val="1"/>
        <charset val="134"/>
      </rPr>
      <t>）</t>
    </r>
    <phoneticPr fontId="1" type="noConversion"/>
  </si>
  <si>
    <t>reg=0.001</t>
    <phoneticPr fontId="1" type="noConversion"/>
  </si>
  <si>
    <t>reg=0.1</t>
    <phoneticPr fontId="1" type="noConversion"/>
  </si>
  <si>
    <t>Sensitive</t>
    <phoneticPr fontId="1" type="noConversion"/>
  </si>
  <si>
    <t>Ablation</t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</si>
  <si>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</t>
    </r>
    <r>
      <rPr>
        <sz val="12"/>
        <color theme="1"/>
        <rFont val="Times New Roman"/>
        <family val="1"/>
      </rPr>
      <t>64</t>
    </r>
    <r>
      <rPr>
        <sz val="12"/>
        <color theme="1"/>
        <rFont val="SimSun"/>
        <family val="1"/>
        <charset val="134"/>
      </rPr>
      <t>）</t>
    </r>
    <phoneticPr fontId="1" type="noConversion"/>
  </si>
  <si>
    <t>Hdim=32</t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</si>
  <si>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</t>
    </r>
    <r>
      <rPr>
        <sz val="12"/>
        <color theme="1"/>
        <rFont val="Times New Roman"/>
        <family val="1"/>
      </rPr>
      <t>128</t>
    </r>
    <r>
      <rPr>
        <sz val="12"/>
        <color theme="1"/>
        <rFont val="SimSun"/>
        <family val="1"/>
        <charset val="134"/>
      </rPr>
      <t>）</t>
    </r>
    <phoneticPr fontId="1" type="noConversion"/>
  </si>
  <si>
    <r>
      <t>Full_ClaOthBest</t>
    </r>
    <r>
      <rPr>
        <sz val="12"/>
        <color theme="1"/>
        <rFont val="SimSun"/>
        <family val="1"/>
        <charset val="134"/>
      </rPr>
      <t>（96）</t>
    </r>
    <phoneticPr fontId="1" type="noConversion"/>
  </si>
  <si>
    <t>R2%</t>
    <phoneticPr fontId="1" type="noConversion"/>
  </si>
  <si>
    <t>R1%</t>
    <phoneticPr fontId="1" type="noConversion"/>
  </si>
  <si>
    <t>R5%</t>
    <phoneticPr fontId="1" type="noConversion"/>
  </si>
  <si>
    <t>R10%</t>
    <phoneticPr fontId="1" type="noConversion"/>
  </si>
  <si>
    <t>三线（3数据颜色，4节）*5图</t>
    <phoneticPr fontId="1" type="noConversion"/>
  </si>
  <si>
    <t>八柱（8模型颜色）*12图</t>
    <phoneticPr fontId="1" type="noConversion"/>
  </si>
  <si>
    <t>StableGNN</t>
    <phoneticPr fontId="1" type="noConversion"/>
  </si>
  <si>
    <t>MoGEAD</t>
    <phoneticPr fontId="1" type="noConversion"/>
  </si>
  <si>
    <t>MMoE</t>
    <phoneticPr fontId="1" type="noConversion"/>
  </si>
  <si>
    <t>加入样本权重</t>
    <phoneticPr fontId="1" type="noConversion"/>
  </si>
  <si>
    <t>GEOM</t>
    <phoneticPr fontId="1" type="noConversion"/>
  </si>
  <si>
    <t>Com</t>
    <phoneticPr fontId="1" type="noConversion"/>
  </si>
  <si>
    <t>Busi</t>
    <phoneticPr fontId="1" type="noConversion"/>
  </si>
  <si>
    <t>Edges</t>
    <phoneticPr fontId="1" type="noConversion"/>
  </si>
  <si>
    <t>Nodes</t>
    <phoneticPr fontId="1" type="noConversion"/>
  </si>
  <si>
    <t>Normal</t>
    <phoneticPr fontId="1" type="noConversion"/>
  </si>
  <si>
    <t>Delay</t>
    <phoneticPr fontId="1" type="noConversion"/>
  </si>
  <si>
    <t>MoEAD</t>
    <phoneticPr fontId="1" type="noConversion"/>
  </si>
  <si>
    <t>AUC</t>
    <phoneticPr fontId="1" type="noConversion"/>
  </si>
  <si>
    <t>Prec@2%</t>
    <phoneticPr fontId="1" type="noConversion"/>
  </si>
  <si>
    <t>Metric</t>
    <phoneticPr fontId="1" type="noConversion"/>
  </si>
  <si>
    <t>w/o CE</t>
    <phoneticPr fontId="1" type="noConversion"/>
  </si>
  <si>
    <t>w/o RANE</t>
    <phoneticPr fontId="1" type="noConversion"/>
  </si>
  <si>
    <t>w/o DMNE</t>
    <phoneticPr fontId="1" type="noConversion"/>
  </si>
  <si>
    <t>w/o IMNE</t>
    <phoneticPr fontId="1" type="noConversion"/>
  </si>
  <si>
    <t>w/o CSR</t>
    <phoneticPr fontId="1" type="noConversion"/>
  </si>
  <si>
    <t>Full</t>
    <phoneticPr fontId="1" type="noConversion"/>
  </si>
  <si>
    <t>Mask10%</t>
    <phoneticPr fontId="1" type="noConversion"/>
  </si>
  <si>
    <t>Mask20%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</si>
</sst>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8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SimSun"/>
      <family val="1"/>
      <charset val="134"/>
    </font>
    <font>
      <sz val="12"/>
      <color theme="0" tint="-0.34998626667073579"/>
      <name val="Times New Roman"/>
      <family val="1"/>
    </font>
    <font>
      <u/>
      <sz val="11"/>
      <color theme="10"/>
      <name val="等线"/>
      <family val="2"/>
      <scheme val="minor"/>
    </font>
    <font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3">
    <xf numFmtId="0" fontId="0" fillId="0" borderId="0" xfId="0"/>
    <xf numFmtId="176" fontId="2" fillId="0" borderId="1" xfId="0" applyNumberFormat="1" applyFont="1" applyBorder="1"/>
    <xf numFmtId="176" fontId="2" fillId="0" borderId="0" xfId="0" applyNumberFormat="1" applyFont="1"/>
    <xf numFmtId="176" fontId="2" fillId="2" borderId="1" xfId="0" applyNumberFormat="1" applyFont="1" applyFill="1" applyBorder="1"/>
    <xf numFmtId="176" fontId="2" fillId="3" borderId="1" xfId="0" applyNumberFormat="1" applyFont="1" applyFill="1" applyBorder="1"/>
    <xf numFmtId="176" fontId="2" fillId="4" borderId="1" xfId="0" applyNumberFormat="1" applyFont="1" applyFill="1" applyBorder="1"/>
    <xf numFmtId="176" fontId="3" fillId="2" borderId="1" xfId="0" applyNumberFormat="1" applyFont="1" applyFill="1" applyBorder="1"/>
    <xf numFmtId="176" fontId="3" fillId="3" borderId="1" xfId="0" applyNumberFormat="1" applyFont="1" applyFill="1" applyBorder="1"/>
    <xf numFmtId="176" fontId="3" fillId="4" borderId="1" xfId="0" applyNumberFormat="1" applyFont="1" applyFill="1" applyBorder="1"/>
    <xf numFmtId="176" fontId="4" fillId="0" borderId="0" xfId="0" applyNumberFormat="1" applyFont="1"/>
    <xf numFmtId="176" fontId="2" fillId="5" borderId="1" xfId="0" applyNumberFormat="1" applyFont="1" applyFill="1" applyBorder="1"/>
    <xf numFmtId="176" fontId="3" fillId="0" borderId="1" xfId="0" applyNumberFormat="1" applyFont="1" applyBorder="1"/>
    <xf numFmtId="176" fontId="2" fillId="4" borderId="2" xfId="0" applyNumberFormat="1" applyFont="1" applyFill="1" applyBorder="1"/>
    <xf numFmtId="176" fontId="3" fillId="4" borderId="2" xfId="0" applyNumberFormat="1" applyFont="1" applyFill="1" applyBorder="1"/>
    <xf numFmtId="176" fontId="4" fillId="6" borderId="0" xfId="0" applyNumberFormat="1" applyFont="1" applyFill="1"/>
    <xf numFmtId="176" fontId="5" fillId="0" borderId="1" xfId="0" applyNumberFormat="1" applyFont="1" applyBorder="1"/>
    <xf numFmtId="176" fontId="5" fillId="2" borderId="1" xfId="0" applyNumberFormat="1" applyFont="1" applyFill="1" applyBorder="1"/>
    <xf numFmtId="176" fontId="5" fillId="3" borderId="1" xfId="0" applyNumberFormat="1" applyFont="1" applyFill="1" applyBorder="1"/>
    <xf numFmtId="176" fontId="5" fillId="4" borderId="1" xfId="0" applyNumberFormat="1" applyFont="1" applyFill="1" applyBorder="1"/>
    <xf numFmtId="176" fontId="5" fillId="4" borderId="2" xfId="0" applyNumberFormat="1" applyFont="1" applyFill="1" applyBorder="1"/>
    <xf numFmtId="0" fontId="7" fillId="0" borderId="0" xfId="0" applyFont="1"/>
    <xf numFmtId="0" fontId="7" fillId="0" borderId="1" xfId="0" applyFont="1" applyBorder="1"/>
    <xf numFmtId="0" fontId="0" fillId="7" borderId="0" xfId="0" applyFill="1"/>
    <xf numFmtId="176" fontId="2" fillId="7" borderId="0" xfId="0" applyNumberFormat="1" applyFont="1" applyFill="1"/>
    <xf numFmtId="0" fontId="7" fillId="7" borderId="0" xfId="0" applyFont="1" applyFill="1"/>
    <xf numFmtId="176" fontId="2" fillId="7" borderId="0" xfId="0" applyNumberFormat="1" applyFont="1" applyFill="1" applyAlignment="1">
      <alignment horizontal="center"/>
    </xf>
    <xf numFmtId="176" fontId="6" fillId="7" borderId="0" xfId="1" applyNumberFormat="1" applyFill="1" applyBorder="1" applyAlignment="1">
      <alignment horizontal="center"/>
    </xf>
    <xf numFmtId="176" fontId="3" fillId="7" borderId="0" xfId="0" applyNumberFormat="1" applyFont="1" applyFill="1" applyAlignment="1">
      <alignment horizontal="center"/>
    </xf>
    <xf numFmtId="176" fontId="2" fillId="6" borderId="1" xfId="0" applyNumberFormat="1" applyFont="1" applyFill="1" applyBorder="1"/>
    <xf numFmtId="176" fontId="2" fillId="6" borderId="2" xfId="0" applyNumberFormat="1" applyFont="1" applyFill="1" applyBorder="1"/>
    <xf numFmtId="176" fontId="3" fillId="6" borderId="1" xfId="0" applyNumberFormat="1" applyFont="1" applyFill="1" applyBorder="1"/>
    <xf numFmtId="176" fontId="2" fillId="2" borderId="2" xfId="0" applyNumberFormat="1" applyFont="1" applyFill="1" applyBorder="1" applyAlignment="1">
      <alignment horizontal="center"/>
    </xf>
    <xf numFmtId="176" fontId="2" fillId="2" borderId="3" xfId="0" applyNumberFormat="1" applyFont="1" applyFill="1" applyBorder="1" applyAlignment="1">
      <alignment horizontal="center"/>
    </xf>
    <xf numFmtId="176" fontId="2" fillId="2" borderId="4" xfId="0" applyNumberFormat="1" applyFont="1" applyFill="1" applyBorder="1" applyAlignment="1">
      <alignment horizontal="center"/>
    </xf>
    <xf numFmtId="176" fontId="2" fillId="3" borderId="2" xfId="0" applyNumberFormat="1" applyFont="1" applyFill="1" applyBorder="1" applyAlignment="1">
      <alignment horizontal="center"/>
    </xf>
    <xf numFmtId="176" fontId="2" fillId="3" borderId="3" xfId="0" applyNumberFormat="1" applyFont="1" applyFill="1" applyBorder="1" applyAlignment="1">
      <alignment horizontal="center"/>
    </xf>
    <xf numFmtId="176" fontId="2" fillId="3" borderId="4" xfId="0" applyNumberFormat="1" applyFont="1" applyFill="1" applyBorder="1" applyAlignment="1">
      <alignment horizontal="center"/>
    </xf>
    <xf numFmtId="176" fontId="2" fillId="4" borderId="5" xfId="0" applyNumberFormat="1" applyFont="1" applyFill="1" applyBorder="1" applyAlignment="1">
      <alignment horizontal="center"/>
    </xf>
    <xf numFmtId="176" fontId="2" fillId="4" borderId="6" xfId="0" applyNumberFormat="1" applyFont="1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176" fontId="2" fillId="7" borderId="1" xfId="0" applyNumberFormat="1" applyFont="1" applyFill="1" applyBorder="1"/>
    <xf numFmtId="176" fontId="2" fillId="7" borderId="2" xfId="0" applyNumberFormat="1" applyFont="1" applyFill="1" applyBorder="1"/>
    <xf numFmtId="176" fontId="3" fillId="7" borderId="1" xfId="0" applyNumberFormat="1" applyFont="1" applyFill="1" applyBorder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ec@2%25" TargetMode="External"/><Relationship Id="rId2" Type="http://schemas.openxmlformats.org/officeDocument/2006/relationships/hyperlink" Target="mailto:Prec@2%25" TargetMode="External"/><Relationship Id="rId1" Type="http://schemas.openxmlformats.org/officeDocument/2006/relationships/hyperlink" Target="mailto:Prec@2%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6"/>
  <sheetViews>
    <sheetView tabSelected="1" topLeftCell="A26" workbookViewId="0">
      <selection activeCell="F55" sqref="F55"/>
    </sheetView>
  </sheetViews>
  <sheetFormatPr baseColWidth="10" defaultColWidth="9" defaultRowHeight="16"/>
  <cols>
    <col min="1" max="1" width="26.83203125" style="1" customWidth="1"/>
    <col min="2" max="6" width="9" style="3"/>
    <col min="7" max="11" width="9" style="4"/>
    <col min="12" max="14" width="9" style="5"/>
    <col min="15" max="15" width="9" style="12"/>
    <col min="16" max="16" width="9" style="5"/>
    <col min="17" max="16384" width="9" style="2"/>
  </cols>
  <sheetData>
    <row r="1" spans="1:18">
      <c r="A1" s="1" t="s">
        <v>8</v>
      </c>
      <c r="B1" s="31" t="s">
        <v>13</v>
      </c>
      <c r="C1" s="32"/>
      <c r="D1" s="32"/>
      <c r="E1" s="32"/>
      <c r="F1" s="33"/>
      <c r="G1" s="34" t="s">
        <v>14</v>
      </c>
      <c r="H1" s="35"/>
      <c r="I1" s="35"/>
      <c r="J1" s="35"/>
      <c r="K1" s="36"/>
      <c r="L1" s="37" t="s">
        <v>45</v>
      </c>
      <c r="M1" s="38"/>
      <c r="N1" s="38"/>
      <c r="O1" s="38"/>
      <c r="P1" s="38"/>
      <c r="R1" s="2" t="s">
        <v>2</v>
      </c>
    </row>
    <row r="2" spans="1:18">
      <c r="A2" s="1" t="s">
        <v>0</v>
      </c>
      <c r="B2" s="3" t="s">
        <v>1</v>
      </c>
      <c r="C2" s="3" t="s">
        <v>5</v>
      </c>
      <c r="D2" s="3" t="s">
        <v>6</v>
      </c>
      <c r="E2" s="3" t="s">
        <v>7</v>
      </c>
      <c r="F2" s="3" t="s">
        <v>4</v>
      </c>
      <c r="G2" s="4" t="s">
        <v>1</v>
      </c>
      <c r="H2" s="4" t="s">
        <v>5</v>
      </c>
      <c r="I2" s="4" t="s">
        <v>6</v>
      </c>
      <c r="J2" s="4" t="s">
        <v>7</v>
      </c>
      <c r="K2" s="4" t="s">
        <v>4</v>
      </c>
      <c r="L2" s="5" t="s">
        <v>1</v>
      </c>
      <c r="M2" s="5" t="s">
        <v>5</v>
      </c>
      <c r="N2" s="5" t="s">
        <v>6</v>
      </c>
      <c r="O2" s="12" t="s">
        <v>7</v>
      </c>
      <c r="P2" s="5" t="s">
        <v>4</v>
      </c>
      <c r="R2" s="2" t="s">
        <v>3</v>
      </c>
    </row>
    <row r="3" spans="1:18">
      <c r="A3" s="15"/>
      <c r="B3" s="16"/>
      <c r="C3" s="16"/>
      <c r="D3" s="16"/>
      <c r="E3" s="16"/>
      <c r="F3" s="16"/>
      <c r="G3" s="17"/>
      <c r="H3" s="17"/>
      <c r="I3" s="17"/>
      <c r="J3" s="17"/>
      <c r="K3" s="17"/>
      <c r="L3" s="18"/>
      <c r="M3" s="18"/>
      <c r="N3" s="18"/>
      <c r="O3" s="19"/>
      <c r="P3" s="18"/>
    </row>
    <row r="4" spans="1:18">
      <c r="A4" s="15" t="s">
        <v>11</v>
      </c>
      <c r="B4" s="16">
        <v>0.75170000000000003</v>
      </c>
      <c r="C4" s="16">
        <v>2.06E-2</v>
      </c>
      <c r="D4" s="16">
        <v>3.4599999999999999E-2</v>
      </c>
      <c r="E4" s="16">
        <v>5.21E-2</v>
      </c>
      <c r="F4" s="16">
        <v>0.1055</v>
      </c>
      <c r="G4" s="17">
        <v>0.749</v>
      </c>
      <c r="H4" s="17">
        <v>2.3599999999999999E-2</v>
      </c>
      <c r="I4" s="17">
        <v>3.5900000000000001E-2</v>
      </c>
      <c r="J4" s="17">
        <v>5.1200000000000002E-2</v>
      </c>
      <c r="K4" s="17">
        <v>8.9399999999999993E-2</v>
      </c>
      <c r="L4" s="18">
        <v>0.72509999999999997</v>
      </c>
      <c r="M4" s="18">
        <v>4.07E-2</v>
      </c>
      <c r="N4" s="18">
        <v>5.9799999999999999E-2</v>
      </c>
      <c r="O4" s="19">
        <v>6.5000000000000002E-2</v>
      </c>
      <c r="P4" s="18">
        <v>7.1199999999999999E-2</v>
      </c>
      <c r="R4" s="2" t="s">
        <v>10</v>
      </c>
    </row>
    <row r="5" spans="1:18">
      <c r="A5" s="15" t="s">
        <v>9</v>
      </c>
      <c r="B5" s="16">
        <v>0.75249999999999995</v>
      </c>
      <c r="C5" s="16">
        <v>2.07E-2</v>
      </c>
      <c r="D5" s="16">
        <v>3.5099999999999999E-2</v>
      </c>
      <c r="E5" s="16">
        <v>5.28E-2</v>
      </c>
      <c r="F5" s="16">
        <v>0.1069</v>
      </c>
      <c r="G5" s="17">
        <v>0.74860000000000004</v>
      </c>
      <c r="H5" s="17">
        <v>2.3900000000000001E-2</v>
      </c>
      <c r="I5" s="17">
        <v>3.5999999999999997E-2</v>
      </c>
      <c r="J5" s="17">
        <v>5.1400000000000001E-2</v>
      </c>
      <c r="K5" s="17">
        <v>8.9700000000000002E-2</v>
      </c>
      <c r="L5" s="18">
        <v>0.72509999999999997</v>
      </c>
      <c r="M5" s="18">
        <v>4.0599999999999997E-2</v>
      </c>
      <c r="N5" s="18">
        <v>5.62E-2</v>
      </c>
      <c r="O5" s="19">
        <v>6.1199999999999997E-2</v>
      </c>
      <c r="P5" s="18">
        <v>6.7299999999999999E-2</v>
      </c>
      <c r="R5" s="2" t="s">
        <v>12</v>
      </c>
    </row>
    <row r="6" spans="1:18">
      <c r="R6" s="9" t="s">
        <v>15</v>
      </c>
    </row>
    <row r="7" spans="1:18">
      <c r="A7" s="11" t="s">
        <v>28</v>
      </c>
    </row>
    <row r="8" spans="1:18">
      <c r="A8" s="1" t="s">
        <v>26</v>
      </c>
      <c r="B8" s="3">
        <v>0.75180000000000002</v>
      </c>
      <c r="C8" s="3">
        <v>2.06E-2</v>
      </c>
      <c r="D8" s="3">
        <v>3.5499999999999997E-2</v>
      </c>
      <c r="E8" s="3">
        <v>5.3699999999999998E-2</v>
      </c>
      <c r="F8" s="3">
        <v>0.1089</v>
      </c>
      <c r="G8" s="4">
        <v>0.749</v>
      </c>
      <c r="H8" s="4">
        <v>2.3599999999999999E-2</v>
      </c>
      <c r="I8" s="4">
        <v>3.5900000000000001E-2</v>
      </c>
      <c r="J8" s="4">
        <v>5.1200000000000002E-2</v>
      </c>
      <c r="K8" s="4">
        <v>8.9599999999999999E-2</v>
      </c>
      <c r="L8" s="5">
        <v>0.72529999999999994</v>
      </c>
      <c r="M8" s="5">
        <v>4.1500000000000002E-2</v>
      </c>
      <c r="N8" s="5">
        <v>6.0900000000000003E-2</v>
      </c>
      <c r="O8" s="12">
        <v>6.6199999999999995E-2</v>
      </c>
      <c r="P8" s="5">
        <v>7.2700000000000001E-2</v>
      </c>
      <c r="R8" s="14" t="s">
        <v>38</v>
      </c>
    </row>
    <row r="9" spans="1:18">
      <c r="A9" s="1" t="s">
        <v>25</v>
      </c>
      <c r="B9" s="6">
        <v>0.75439999999999996</v>
      </c>
      <c r="C9" s="6">
        <v>2.1000000000000001E-2</v>
      </c>
      <c r="D9" s="6">
        <v>3.6600000000000001E-2</v>
      </c>
      <c r="E9" s="6">
        <v>5.4899999999999997E-2</v>
      </c>
      <c r="F9" s="6">
        <v>0.10920000000000001</v>
      </c>
      <c r="G9" s="7">
        <v>0.75019999999999998</v>
      </c>
      <c r="H9" s="7">
        <v>2.41E-2</v>
      </c>
      <c r="I9" s="7">
        <v>3.6900000000000002E-2</v>
      </c>
      <c r="J9" s="7">
        <v>5.2600000000000001E-2</v>
      </c>
      <c r="K9" s="7">
        <v>9.1600000000000001E-2</v>
      </c>
      <c r="L9" s="8">
        <v>0.7258</v>
      </c>
      <c r="M9" s="8">
        <v>4.1200000000000001E-2</v>
      </c>
      <c r="N9" s="8">
        <v>6.0900000000000003E-2</v>
      </c>
      <c r="O9" s="13">
        <v>6.6000000000000003E-2</v>
      </c>
      <c r="P9" s="8">
        <v>7.2599999999999998E-2</v>
      </c>
      <c r="R9" s="9"/>
    </row>
    <row r="10" spans="1:18">
      <c r="A10" s="1" t="s">
        <v>27</v>
      </c>
      <c r="B10" s="3">
        <v>0.754</v>
      </c>
      <c r="C10" s="3">
        <v>2.1000000000000001E-2</v>
      </c>
      <c r="D10" s="3">
        <v>3.6200000000000003E-2</v>
      </c>
      <c r="E10" s="3">
        <v>5.3900000000000003E-2</v>
      </c>
      <c r="F10" s="3">
        <v>0.10829999999999999</v>
      </c>
      <c r="G10" s="4">
        <v>0.75</v>
      </c>
      <c r="H10" s="4">
        <v>2.3900000000000001E-2</v>
      </c>
      <c r="I10" s="4">
        <v>3.61E-2</v>
      </c>
      <c r="J10" s="4">
        <v>5.2200000000000003E-2</v>
      </c>
      <c r="K10" s="4">
        <v>9.0300000000000005E-2</v>
      </c>
      <c r="L10" s="5">
        <v>0.72670000000000001</v>
      </c>
      <c r="M10" s="5">
        <v>4.1799999999999997E-2</v>
      </c>
      <c r="N10" s="5">
        <v>5.8900000000000001E-2</v>
      </c>
      <c r="O10" s="12">
        <v>6.4500000000000002E-2</v>
      </c>
      <c r="P10" s="5">
        <v>6.8000000000000005E-2</v>
      </c>
    </row>
    <row r="11" spans="1:18">
      <c r="A11" s="1" t="s">
        <v>24</v>
      </c>
      <c r="B11" s="3">
        <v>0.75260000000000005</v>
      </c>
      <c r="C11" s="3">
        <v>2.1000000000000001E-2</v>
      </c>
      <c r="D11" s="3">
        <v>3.4500000000000003E-2</v>
      </c>
      <c r="E11" s="3">
        <v>5.1999999999999998E-2</v>
      </c>
      <c r="F11" s="3">
        <v>0.1053</v>
      </c>
      <c r="G11" s="4">
        <v>0.74929999999999997</v>
      </c>
      <c r="H11" s="4">
        <v>2.3800000000000002E-2</v>
      </c>
      <c r="I11" s="4">
        <v>3.5799999999999998E-2</v>
      </c>
      <c r="J11" s="4">
        <v>5.0999999999999997E-2</v>
      </c>
      <c r="K11" s="4">
        <v>8.9099999999999999E-2</v>
      </c>
      <c r="L11" s="5">
        <v>0.72150000000000003</v>
      </c>
      <c r="M11" s="5">
        <v>4.0300000000000002E-2</v>
      </c>
      <c r="N11" s="5">
        <v>5.6899999999999999E-2</v>
      </c>
      <c r="O11" s="12">
        <v>6.2199999999999998E-2</v>
      </c>
      <c r="P11" s="5">
        <v>6.6400000000000001E-2</v>
      </c>
    </row>
    <row r="13" spans="1:18">
      <c r="A13" s="1" t="s">
        <v>31</v>
      </c>
      <c r="B13" s="3">
        <v>0.75280000000000002</v>
      </c>
      <c r="C13" s="3">
        <v>2.06E-2</v>
      </c>
      <c r="D13" s="3">
        <v>3.5299999999999998E-2</v>
      </c>
      <c r="E13" s="3">
        <v>5.3100000000000001E-2</v>
      </c>
      <c r="F13" s="3">
        <v>0.1061</v>
      </c>
      <c r="G13" s="4">
        <v>0.74950000000000006</v>
      </c>
      <c r="H13" s="4">
        <v>2.4E-2</v>
      </c>
      <c r="I13" s="4">
        <v>3.6400000000000002E-2</v>
      </c>
      <c r="J13" s="4">
        <v>5.1900000000000002E-2</v>
      </c>
      <c r="K13" s="4">
        <v>9.06E-2</v>
      </c>
      <c r="L13" s="5">
        <v>0.72399999999999998</v>
      </c>
      <c r="M13" s="5">
        <v>4.2200000000000001E-2</v>
      </c>
      <c r="N13" s="5">
        <v>5.8299999999999998E-2</v>
      </c>
      <c r="O13" s="12">
        <v>6.3100000000000003E-2</v>
      </c>
      <c r="P13" s="5">
        <v>7.0099999999999996E-2</v>
      </c>
      <c r="R13" s="14" t="s">
        <v>38</v>
      </c>
    </row>
    <row r="14" spans="1:18">
      <c r="A14" s="1" t="s">
        <v>30</v>
      </c>
      <c r="B14" s="6">
        <v>0.75439999999999996</v>
      </c>
      <c r="C14" s="6">
        <v>2.1000000000000001E-2</v>
      </c>
      <c r="D14" s="6">
        <v>3.6600000000000001E-2</v>
      </c>
      <c r="E14" s="6">
        <v>5.4899999999999997E-2</v>
      </c>
      <c r="F14" s="6">
        <v>0.10920000000000001</v>
      </c>
      <c r="G14" s="7">
        <v>0.75019999999999998</v>
      </c>
      <c r="H14" s="7">
        <v>2.41E-2</v>
      </c>
      <c r="I14" s="7">
        <v>3.6900000000000002E-2</v>
      </c>
      <c r="J14" s="7">
        <v>5.2600000000000001E-2</v>
      </c>
      <c r="K14" s="7">
        <v>9.1600000000000001E-2</v>
      </c>
      <c r="L14" s="8">
        <v>0.7258</v>
      </c>
      <c r="M14" s="8">
        <v>4.1200000000000001E-2</v>
      </c>
      <c r="N14" s="8">
        <v>6.0900000000000003E-2</v>
      </c>
      <c r="O14" s="13">
        <v>6.6000000000000003E-2</v>
      </c>
      <c r="P14" s="8">
        <v>7.2599999999999998E-2</v>
      </c>
    </row>
    <row r="15" spans="1:18">
      <c r="A15" s="1" t="s">
        <v>33</v>
      </c>
      <c r="B15" s="3">
        <v>0.75409999999999999</v>
      </c>
      <c r="C15" s="3">
        <v>2.1000000000000001E-2</v>
      </c>
      <c r="D15" s="3">
        <v>3.61E-2</v>
      </c>
      <c r="E15" s="3">
        <v>5.4199999999999998E-2</v>
      </c>
      <c r="F15" s="3">
        <v>0.1099</v>
      </c>
      <c r="G15" s="4">
        <v>0.74990000000000001</v>
      </c>
      <c r="H15" s="4">
        <v>2.4E-2</v>
      </c>
      <c r="I15" s="4">
        <v>3.7199999999999997E-2</v>
      </c>
      <c r="J15" s="4">
        <v>5.2999999999999999E-2</v>
      </c>
      <c r="K15" s="4">
        <v>9.2700000000000005E-2</v>
      </c>
      <c r="L15" s="5">
        <v>0.72519999999999996</v>
      </c>
      <c r="M15" s="5">
        <v>4.1000000000000002E-2</v>
      </c>
      <c r="N15" s="5">
        <v>6.0699999999999997E-2</v>
      </c>
      <c r="O15" s="12">
        <v>6.5199999999999994E-2</v>
      </c>
      <c r="P15" s="5">
        <v>7.2499999999999995E-2</v>
      </c>
    </row>
    <row r="16" spans="1:18">
      <c r="A16" s="1" t="s">
        <v>32</v>
      </c>
      <c r="B16" s="3">
        <v>0.75449999999999995</v>
      </c>
      <c r="C16" s="3">
        <v>2.1299999999999999E-2</v>
      </c>
      <c r="D16" s="3">
        <v>3.6700000000000003E-2</v>
      </c>
      <c r="E16" s="3">
        <v>5.5E-2</v>
      </c>
      <c r="F16" s="3">
        <v>0.1106</v>
      </c>
      <c r="G16" s="4">
        <v>0.75</v>
      </c>
      <c r="H16" s="4">
        <v>2.3800000000000002E-2</v>
      </c>
      <c r="I16" s="4">
        <v>3.73E-2</v>
      </c>
      <c r="J16" s="4">
        <v>5.3199999999999997E-2</v>
      </c>
      <c r="K16" s="4">
        <v>9.2899999999999996E-2</v>
      </c>
      <c r="L16" s="5">
        <v>0.72589999999999999</v>
      </c>
      <c r="M16" s="5">
        <v>4.1200000000000001E-2</v>
      </c>
      <c r="N16" s="5">
        <v>6.0900000000000003E-2</v>
      </c>
      <c r="O16" s="12">
        <v>6.5799999999999997E-2</v>
      </c>
      <c r="P16" s="5">
        <v>7.2900000000000006E-2</v>
      </c>
    </row>
    <row r="19" spans="1:18">
      <c r="A19" s="10" t="s">
        <v>18</v>
      </c>
      <c r="B19" s="3">
        <v>0.50019999999999998</v>
      </c>
      <c r="C19" s="3">
        <v>6.8999999999999999E-3</v>
      </c>
      <c r="D19" s="3">
        <v>6.7000000000000002E-3</v>
      </c>
      <c r="E19" s="3">
        <v>1.01E-2</v>
      </c>
      <c r="G19" s="4">
        <v>0.5</v>
      </c>
      <c r="H19" s="4">
        <v>8.0999999999999996E-3</v>
      </c>
      <c r="I19" s="4">
        <v>6.6E-3</v>
      </c>
      <c r="J19" s="4">
        <v>9.4000000000000004E-3</v>
      </c>
      <c r="L19" s="5">
        <v>0.504</v>
      </c>
      <c r="M19" s="5">
        <v>1.84E-2</v>
      </c>
      <c r="N19" s="5">
        <v>1.7399999999999999E-2</v>
      </c>
      <c r="O19" s="12">
        <v>1.9099999999999999E-2</v>
      </c>
    </row>
    <row r="20" spans="1:18">
      <c r="A20" s="10" t="s">
        <v>16</v>
      </c>
      <c r="B20" s="3">
        <v>0.61499999999999999</v>
      </c>
      <c r="C20" s="3">
        <v>9.1999999999999998E-3</v>
      </c>
      <c r="D20" s="3">
        <v>8.6999999999999994E-3</v>
      </c>
      <c r="E20" s="3">
        <v>1.3599999999999999E-2</v>
      </c>
      <c r="G20" s="4">
        <v>0.60599999999999998</v>
      </c>
      <c r="H20" s="4">
        <v>1.09E-2</v>
      </c>
      <c r="I20" s="4">
        <v>1.11E-2</v>
      </c>
      <c r="J20" s="4">
        <v>1.61E-2</v>
      </c>
      <c r="L20" s="5">
        <v>0.62150000000000005</v>
      </c>
      <c r="M20" s="5">
        <v>2.5700000000000001E-2</v>
      </c>
      <c r="N20" s="5">
        <v>2.8500000000000001E-2</v>
      </c>
      <c r="O20" s="12">
        <v>3.2800000000000003E-2</v>
      </c>
    </row>
    <row r="21" spans="1:18">
      <c r="A21" s="10" t="s">
        <v>17</v>
      </c>
      <c r="B21" s="3">
        <v>0.67200000000000004</v>
      </c>
      <c r="C21" s="3">
        <v>1.3599999999999999E-2</v>
      </c>
      <c r="D21" s="3">
        <v>1.77E-2</v>
      </c>
      <c r="E21" s="3">
        <v>2.6599999999999999E-2</v>
      </c>
      <c r="G21" s="4">
        <v>0.64049999999999996</v>
      </c>
      <c r="H21" s="4">
        <v>1.35E-2</v>
      </c>
      <c r="I21" s="4">
        <v>1.44E-2</v>
      </c>
      <c r="J21" s="4">
        <v>2.06E-2</v>
      </c>
      <c r="L21" s="5">
        <v>0.63139999999999996</v>
      </c>
      <c r="M21" s="5">
        <v>3.1199999999999999E-2</v>
      </c>
      <c r="N21" s="5">
        <v>4.1799999999999997E-2</v>
      </c>
      <c r="O21" s="12">
        <v>4.53E-2</v>
      </c>
    </row>
    <row r="22" spans="1:18">
      <c r="A22" s="10" t="s">
        <v>19</v>
      </c>
      <c r="B22" s="3">
        <v>0.67730000000000001</v>
      </c>
      <c r="C22" s="3">
        <v>1.2500000000000001E-2</v>
      </c>
      <c r="D22" s="3">
        <v>1.6899999999999998E-2</v>
      </c>
      <c r="E22" s="3">
        <v>2.5600000000000001E-2</v>
      </c>
      <c r="G22" s="4">
        <v>0.67310000000000003</v>
      </c>
      <c r="H22" s="4">
        <v>1.4800000000000001E-2</v>
      </c>
      <c r="I22" s="4">
        <v>1.9599999999999999E-2</v>
      </c>
      <c r="J22" s="4">
        <v>2.8199999999999999E-2</v>
      </c>
      <c r="L22" s="5">
        <v>0.68069999999999997</v>
      </c>
      <c r="M22" s="5">
        <v>3.2500000000000001E-2</v>
      </c>
      <c r="N22" s="5">
        <v>4.58E-2</v>
      </c>
      <c r="O22" s="12">
        <v>5.0799999999999998E-2</v>
      </c>
    </row>
    <row r="23" spans="1:18">
      <c r="A23" s="10" t="s">
        <v>20</v>
      </c>
      <c r="B23" s="3">
        <v>0.67020000000000002</v>
      </c>
      <c r="C23" s="3">
        <v>1.1900000000000001E-2</v>
      </c>
      <c r="D23" s="3">
        <v>1.4200000000000001E-2</v>
      </c>
      <c r="E23" s="3">
        <v>2.1499999999999998E-2</v>
      </c>
      <c r="G23" s="4">
        <v>0.67569999999999997</v>
      </c>
      <c r="H23" s="4">
        <v>1.5299999999999999E-2</v>
      </c>
      <c r="I23" s="4">
        <v>2.0500000000000001E-2</v>
      </c>
      <c r="J23" s="4">
        <v>2.92E-2</v>
      </c>
      <c r="L23" s="5">
        <v>0.67300000000000004</v>
      </c>
      <c r="M23" s="5">
        <v>3.4200000000000001E-2</v>
      </c>
      <c r="N23" s="5">
        <v>4.6899999999999997E-2</v>
      </c>
      <c r="O23" s="12">
        <v>5.2400000000000002E-2</v>
      </c>
    </row>
    <row r="24" spans="1:18">
      <c r="A24" s="10" t="s">
        <v>21</v>
      </c>
      <c r="B24" s="3">
        <v>0.66910000000000003</v>
      </c>
      <c r="C24" s="3">
        <v>1.4E-2</v>
      </c>
      <c r="D24" s="3">
        <v>1.84E-2</v>
      </c>
      <c r="E24" s="3">
        <v>2.6700000000000002E-2</v>
      </c>
      <c r="G24" s="4">
        <v>0.66759999999999997</v>
      </c>
      <c r="H24" s="4">
        <v>1.55E-2</v>
      </c>
      <c r="I24" s="4">
        <v>2.12E-2</v>
      </c>
      <c r="J24" s="4">
        <v>3.44E-2</v>
      </c>
      <c r="L24" s="5">
        <v>0.67400000000000004</v>
      </c>
      <c r="M24" s="5">
        <v>3.0599999999999999E-2</v>
      </c>
      <c r="N24" s="5">
        <v>4.9099999999999998E-2</v>
      </c>
      <c r="O24" s="12">
        <v>5.4899999999999997E-2</v>
      </c>
    </row>
    <row r="25" spans="1:18">
      <c r="A25" s="10" t="s">
        <v>41</v>
      </c>
      <c r="B25" s="3">
        <v>0.68120000000000003</v>
      </c>
      <c r="C25" s="3">
        <v>1.6E-2</v>
      </c>
      <c r="D25" s="3">
        <v>2.47E-2</v>
      </c>
      <c r="E25" s="3">
        <v>3.7100000000000001E-2</v>
      </c>
      <c r="G25" s="4">
        <v>0.69889999999999997</v>
      </c>
      <c r="H25" s="4">
        <v>1.9800000000000002E-2</v>
      </c>
      <c r="I25" s="4">
        <v>2.86E-2</v>
      </c>
      <c r="J25" s="4">
        <v>4.0800000000000003E-2</v>
      </c>
      <c r="L25" s="5">
        <v>0.62560000000000004</v>
      </c>
      <c r="M25" s="5">
        <v>2.9000000000000001E-2</v>
      </c>
      <c r="N25" s="5">
        <v>3.3099999999999997E-2</v>
      </c>
      <c r="O25" s="12">
        <v>3.5900000000000001E-2</v>
      </c>
      <c r="R25" s="2" t="s">
        <v>42</v>
      </c>
    </row>
    <row r="26" spans="1:18">
      <c r="A26" s="10" t="s">
        <v>40</v>
      </c>
      <c r="B26" s="3">
        <v>0.74639999999999995</v>
      </c>
      <c r="C26" s="3">
        <v>1.9599999999999999E-2</v>
      </c>
      <c r="D26" s="3">
        <v>3.2300000000000002E-2</v>
      </c>
      <c r="E26" s="3">
        <v>4.8500000000000001E-2</v>
      </c>
      <c r="G26" s="4">
        <v>0.73980000000000001</v>
      </c>
      <c r="H26" s="4">
        <v>2.23E-2</v>
      </c>
      <c r="I26" s="4">
        <v>3.3799999999999997E-2</v>
      </c>
      <c r="J26" s="4">
        <v>4.8300000000000003E-2</v>
      </c>
      <c r="L26" s="5">
        <v>0.71360000000000001</v>
      </c>
      <c r="M26" s="5">
        <v>3.9699999999999999E-2</v>
      </c>
      <c r="N26" s="5">
        <v>6.0400000000000002E-2</v>
      </c>
      <c r="O26" s="12">
        <v>6.5699999999999995E-2</v>
      </c>
      <c r="R26" s="9" t="s">
        <v>43</v>
      </c>
    </row>
    <row r="27" spans="1:18">
      <c r="A27" s="10" t="s">
        <v>22</v>
      </c>
      <c r="B27" s="3">
        <v>0.68169999999999997</v>
      </c>
      <c r="C27" s="3">
        <v>1.5599999999999999E-2</v>
      </c>
      <c r="D27" s="3">
        <v>2.01E-2</v>
      </c>
      <c r="E27" s="3">
        <v>3.0200000000000001E-2</v>
      </c>
      <c r="G27" s="4">
        <v>0.72240000000000004</v>
      </c>
      <c r="H27" s="4">
        <v>2.06E-2</v>
      </c>
      <c r="I27" s="4">
        <v>2.8199999999999999E-2</v>
      </c>
      <c r="J27" s="4">
        <v>4.02E-2</v>
      </c>
      <c r="L27" s="5">
        <v>0.63149999999999995</v>
      </c>
      <c r="M27" s="5">
        <v>2.7900000000000001E-2</v>
      </c>
      <c r="N27" s="5">
        <v>2.81E-2</v>
      </c>
      <c r="O27" s="12">
        <v>3.15E-2</v>
      </c>
    </row>
    <row r="28" spans="1:18">
      <c r="A28" s="1" t="s">
        <v>44</v>
      </c>
      <c r="B28" s="6">
        <v>0.75439999999999996</v>
      </c>
      <c r="C28" s="6">
        <v>2.1000000000000001E-2</v>
      </c>
      <c r="D28" s="6">
        <v>3.6600000000000001E-2</v>
      </c>
      <c r="E28" s="6">
        <v>5.4899999999999997E-2</v>
      </c>
      <c r="G28" s="7">
        <v>0.75019999999999998</v>
      </c>
      <c r="H28" s="7">
        <v>2.41E-2</v>
      </c>
      <c r="I28" s="7">
        <v>3.6900000000000002E-2</v>
      </c>
      <c r="J28" s="7">
        <v>5.2600000000000001E-2</v>
      </c>
      <c r="L28" s="8">
        <v>0.7258</v>
      </c>
      <c r="M28" s="8">
        <v>4.1200000000000001E-2</v>
      </c>
      <c r="N28" s="8">
        <v>6.0900000000000003E-2</v>
      </c>
      <c r="O28" s="13">
        <v>6.6000000000000003E-2</v>
      </c>
    </row>
    <row r="29" spans="1:18">
      <c r="B29" s="3">
        <f>(B28-B26)/B26</f>
        <v>1.0718113612004298E-2</v>
      </c>
      <c r="C29" s="3">
        <f t="shared" ref="C29:E29" si="0">(C28-C26)/C26</f>
        <v>7.1428571428571536E-2</v>
      </c>
      <c r="D29" s="3">
        <f t="shared" si="0"/>
        <v>0.13312693498452005</v>
      </c>
      <c r="E29" s="3">
        <f t="shared" si="0"/>
        <v>0.13195876288659786</v>
      </c>
      <c r="G29" s="4">
        <f>(G28-G26)/G26</f>
        <v>1.405785347391182E-2</v>
      </c>
      <c r="H29" s="4">
        <f t="shared" ref="H29" si="1">(H28-H26)/H26</f>
        <v>8.0717488789237651E-2</v>
      </c>
      <c r="I29" s="4">
        <f t="shared" ref="I29" si="2">(I28-I26)/I26</f>
        <v>9.1715976331361124E-2</v>
      </c>
      <c r="J29" s="4">
        <f t="shared" ref="J29" si="3">(J28-J26)/J26</f>
        <v>8.9026915113871591E-2</v>
      </c>
      <c r="L29" s="5">
        <f>(L28-L26)/L26</f>
        <v>1.7096412556053795E-2</v>
      </c>
      <c r="M29" s="5">
        <f t="shared" ref="M29" si="4">(M28-M26)/M26</f>
        <v>3.7783375314861492E-2</v>
      </c>
      <c r="N29" s="5">
        <f t="shared" ref="N29" si="5">(N28-N26)/N26</f>
        <v>8.278145695364246E-3</v>
      </c>
      <c r="O29" s="12">
        <f t="shared" ref="O29" si="6">(O28-O26)/O26</f>
        <v>4.566210045662232E-3</v>
      </c>
    </row>
    <row r="30" spans="1:18">
      <c r="A30" s="11" t="s">
        <v>29</v>
      </c>
      <c r="R30" s="2" t="s">
        <v>23</v>
      </c>
    </row>
    <row r="31" spans="1:18">
      <c r="A31" s="1" t="s">
        <v>55</v>
      </c>
      <c r="B31" s="3">
        <v>0.74970000000000003</v>
      </c>
      <c r="C31" s="3">
        <v>1.9900000000000001E-2</v>
      </c>
      <c r="D31" s="3">
        <v>3.49E-2</v>
      </c>
      <c r="E31" s="3">
        <v>5.2200000000000003E-2</v>
      </c>
      <c r="G31" s="4">
        <v>0.74750000000000005</v>
      </c>
      <c r="H31" s="4">
        <v>2.2800000000000001E-2</v>
      </c>
      <c r="I31" s="4">
        <v>3.3700000000000001E-2</v>
      </c>
      <c r="J31" s="4">
        <v>5.0500000000000003E-2</v>
      </c>
      <c r="L31" s="5">
        <v>0.72060000000000002</v>
      </c>
      <c r="M31" s="5">
        <v>3.9699999999999999E-2</v>
      </c>
      <c r="N31" s="5">
        <v>5.74E-2</v>
      </c>
      <c r="O31" s="12">
        <v>6.3299999999999995E-2</v>
      </c>
    </row>
    <row r="32" spans="1:18">
      <c r="A32" s="1" t="s">
        <v>56</v>
      </c>
      <c r="B32" s="3">
        <v>0.74770000000000003</v>
      </c>
      <c r="C32" s="3">
        <v>1.9900000000000001E-2</v>
      </c>
      <c r="D32" s="3">
        <v>3.4099999999999998E-2</v>
      </c>
      <c r="E32" s="3">
        <v>5.1299999999999998E-2</v>
      </c>
      <c r="G32" s="4">
        <v>0.74209999999999998</v>
      </c>
      <c r="H32" s="4">
        <v>2.29E-2</v>
      </c>
      <c r="I32" s="4">
        <v>3.3799999999999997E-2</v>
      </c>
      <c r="J32" s="4">
        <v>5.1200000000000002E-2</v>
      </c>
      <c r="L32" s="5">
        <v>0.71550000000000002</v>
      </c>
      <c r="M32" s="5">
        <v>3.9100000000000003E-2</v>
      </c>
      <c r="N32" s="5">
        <v>5.6800000000000003E-2</v>
      </c>
      <c r="O32" s="12">
        <v>6.1899999999999997E-2</v>
      </c>
    </row>
    <row r="33" spans="1:18">
      <c r="A33" s="1" t="s">
        <v>57</v>
      </c>
      <c r="B33" s="3">
        <v>0.74580000000000002</v>
      </c>
      <c r="C33" s="3">
        <v>1.9599999999999999E-2</v>
      </c>
      <c r="D33" s="3">
        <v>3.1800000000000002E-2</v>
      </c>
      <c r="E33" s="3">
        <v>4.7800000000000002E-2</v>
      </c>
      <c r="G33" s="4">
        <v>0.73829999999999996</v>
      </c>
      <c r="H33" s="4">
        <v>2.2599999999999999E-2</v>
      </c>
      <c r="I33" s="4">
        <v>3.3599999999999998E-2</v>
      </c>
      <c r="J33" s="4">
        <v>4.7899999999999998E-2</v>
      </c>
      <c r="L33" s="5">
        <v>0.71079999999999999</v>
      </c>
      <c r="M33" s="5">
        <v>3.6799999999999999E-2</v>
      </c>
      <c r="N33" s="5">
        <v>4.8599999999999997E-2</v>
      </c>
      <c r="O33" s="12">
        <v>5.3499999999999999E-2</v>
      </c>
    </row>
    <row r="34" spans="1:18">
      <c r="A34" s="1" t="s">
        <v>58</v>
      </c>
      <c r="B34" s="3">
        <v>0.73699999999999999</v>
      </c>
      <c r="C34" s="3">
        <v>1.78E-2</v>
      </c>
      <c r="D34" s="3">
        <v>3.0499999999999999E-2</v>
      </c>
      <c r="E34" s="3">
        <v>4.6600000000000003E-2</v>
      </c>
      <c r="G34" s="4">
        <v>0.73560000000000003</v>
      </c>
      <c r="H34" s="4">
        <v>2.1000000000000001E-2</v>
      </c>
      <c r="I34" s="4">
        <v>3.2099999999999997E-2</v>
      </c>
      <c r="J34" s="4">
        <v>4.48E-2</v>
      </c>
      <c r="L34" s="5">
        <v>0.72130000000000005</v>
      </c>
      <c r="M34" s="5">
        <v>3.85E-2</v>
      </c>
      <c r="N34" s="5">
        <v>5.7599999999999998E-2</v>
      </c>
      <c r="O34" s="12">
        <v>6.2700000000000006E-2</v>
      </c>
    </row>
    <row r="35" spans="1:18">
      <c r="A35" s="1" t="s">
        <v>59</v>
      </c>
      <c r="B35" s="3">
        <v>0.74839999999999995</v>
      </c>
      <c r="C35" s="3">
        <v>2.06E-2</v>
      </c>
      <c r="D35" s="3">
        <v>3.3700000000000001E-2</v>
      </c>
      <c r="E35" s="3">
        <v>5.0599999999999999E-2</v>
      </c>
      <c r="G35" s="4">
        <v>0.74690000000000001</v>
      </c>
      <c r="H35" s="4">
        <v>2.1899999999999999E-2</v>
      </c>
      <c r="I35" s="4">
        <v>3.2199999999999999E-2</v>
      </c>
      <c r="J35" s="4">
        <v>4.6699999999999998E-2</v>
      </c>
      <c r="L35" s="5">
        <v>0.7218</v>
      </c>
      <c r="M35" s="5">
        <v>4.0099999999999997E-2</v>
      </c>
      <c r="N35" s="5">
        <v>5.8900000000000001E-2</v>
      </c>
      <c r="O35" s="12">
        <v>6.3600000000000004E-2</v>
      </c>
    </row>
    <row r="36" spans="1:18">
      <c r="A36" s="1" t="s">
        <v>44</v>
      </c>
      <c r="B36" s="6">
        <v>0.75439999999999996</v>
      </c>
      <c r="C36" s="6">
        <v>2.1000000000000001E-2</v>
      </c>
      <c r="D36" s="6">
        <v>3.6600000000000001E-2</v>
      </c>
      <c r="E36" s="6">
        <v>5.4899999999999997E-2</v>
      </c>
      <c r="G36" s="7">
        <v>0.75019999999999998</v>
      </c>
      <c r="H36" s="7">
        <v>2.41E-2</v>
      </c>
      <c r="I36" s="7">
        <v>3.6900000000000002E-2</v>
      </c>
      <c r="J36" s="7">
        <v>5.2600000000000001E-2</v>
      </c>
      <c r="L36" s="8">
        <v>0.7258</v>
      </c>
      <c r="M36" s="8">
        <v>4.1200000000000001E-2</v>
      </c>
      <c r="N36" s="8">
        <v>6.0900000000000003E-2</v>
      </c>
      <c r="O36" s="13">
        <v>6.6000000000000003E-2</v>
      </c>
    </row>
    <row r="38" spans="1:18">
      <c r="B38" s="3" t="s">
        <v>35</v>
      </c>
      <c r="C38" s="3" t="s">
        <v>34</v>
      </c>
      <c r="D38" s="3" t="s">
        <v>36</v>
      </c>
      <c r="E38" s="3" t="s">
        <v>37</v>
      </c>
      <c r="G38" s="4" t="s">
        <v>35</v>
      </c>
      <c r="H38" s="4" t="s">
        <v>34</v>
      </c>
      <c r="I38" s="4" t="s">
        <v>36</v>
      </c>
      <c r="J38" s="4" t="s">
        <v>37</v>
      </c>
      <c r="L38" s="5" t="s">
        <v>35</v>
      </c>
      <c r="M38" s="5" t="s">
        <v>34</v>
      </c>
      <c r="N38" s="5" t="s">
        <v>36</v>
      </c>
      <c r="O38" s="12" t="s">
        <v>37</v>
      </c>
    </row>
    <row r="39" spans="1:18">
      <c r="A39" s="10" t="s">
        <v>18</v>
      </c>
      <c r="B39" s="28">
        <v>9.4999999999999998E-3</v>
      </c>
      <c r="C39" s="28">
        <v>2.0500000000000001E-2</v>
      </c>
      <c r="D39" s="28">
        <v>5.21E-2</v>
      </c>
      <c r="E39" s="28">
        <v>9.7699999999999995E-2</v>
      </c>
      <c r="G39" s="28">
        <v>8.0000000000000002E-3</v>
      </c>
      <c r="H39" s="28">
        <v>1.6400000000000001E-2</v>
      </c>
      <c r="I39" s="28">
        <v>4.7300000000000002E-2</v>
      </c>
      <c r="J39" s="28">
        <v>9.8699999999999996E-2</v>
      </c>
      <c r="L39" s="28">
        <v>9.2999999999999992E-3</v>
      </c>
      <c r="M39" s="28">
        <v>2.1100000000000001E-2</v>
      </c>
      <c r="N39" s="28">
        <v>5.0900000000000001E-2</v>
      </c>
      <c r="O39" s="29">
        <v>9.5000000000000001E-2</v>
      </c>
      <c r="R39" s="14" t="s">
        <v>39</v>
      </c>
    </row>
    <row r="40" spans="1:18">
      <c r="A40" s="10" t="s">
        <v>17</v>
      </c>
      <c r="B40" s="3">
        <v>2.01E-2</v>
      </c>
      <c r="C40" s="3">
        <v>5.3699999999999998E-2</v>
      </c>
      <c r="D40" s="3">
        <v>0.13239999999999999</v>
      </c>
      <c r="E40" s="3">
        <v>0.25090000000000001</v>
      </c>
      <c r="G40" s="4">
        <v>3.1800000000000002E-2</v>
      </c>
      <c r="H40" s="4">
        <v>3.5999999999999997E-2</v>
      </c>
      <c r="I40" s="4">
        <v>9.5600000000000004E-2</v>
      </c>
      <c r="J40" s="4">
        <v>0.20119999999999999</v>
      </c>
      <c r="L40" s="5">
        <v>3.2899999999999999E-2</v>
      </c>
      <c r="M40" s="5">
        <v>4.9500000000000002E-2</v>
      </c>
      <c r="N40" s="5">
        <v>0.1038</v>
      </c>
      <c r="O40" s="12">
        <v>0.19059999999999999</v>
      </c>
    </row>
    <row r="41" spans="1:18">
      <c r="A41" s="10" t="s">
        <v>19</v>
      </c>
      <c r="B41" s="3">
        <v>2.6800000000000001E-2</v>
      </c>
      <c r="C41" s="3">
        <v>5.3400000000000003E-2</v>
      </c>
      <c r="D41" s="3">
        <v>0.13450000000000001</v>
      </c>
      <c r="E41" s="3">
        <v>0.26919999999999999</v>
      </c>
      <c r="G41" s="4">
        <v>2.5700000000000001E-2</v>
      </c>
      <c r="H41" s="4">
        <v>5.0500000000000003E-2</v>
      </c>
      <c r="I41" s="4">
        <v>0.13370000000000001</v>
      </c>
      <c r="J41" s="4">
        <v>0.26279999999999998</v>
      </c>
      <c r="L41" s="5">
        <v>3.78E-2</v>
      </c>
      <c r="M41" s="5">
        <v>5.7500000000000002E-2</v>
      </c>
      <c r="N41" s="5">
        <v>0.12609999999999999</v>
      </c>
      <c r="O41" s="12">
        <v>0.2392</v>
      </c>
    </row>
    <row r="42" spans="1:18">
      <c r="A42" s="10" t="s">
        <v>20</v>
      </c>
      <c r="B42" s="3">
        <v>2.18E-2</v>
      </c>
      <c r="C42" s="3">
        <v>4.4499999999999998E-2</v>
      </c>
      <c r="D42" s="3">
        <v>0.10979999999999999</v>
      </c>
      <c r="E42" s="3">
        <v>0.21560000000000001</v>
      </c>
      <c r="G42" s="4">
        <v>2.6100000000000002E-2</v>
      </c>
      <c r="H42" s="4">
        <v>5.1200000000000002E-2</v>
      </c>
      <c r="I42" s="4">
        <v>0.12889999999999999</v>
      </c>
      <c r="J42" s="4">
        <v>0.23180000000000001</v>
      </c>
      <c r="L42" s="5">
        <v>3.6299999999999999E-2</v>
      </c>
      <c r="M42" s="5">
        <v>5.96E-2</v>
      </c>
      <c r="N42" s="5">
        <v>0.11899999999999999</v>
      </c>
      <c r="O42" s="12">
        <v>0.20849999999999999</v>
      </c>
    </row>
    <row r="43" spans="1:18">
      <c r="A43" s="10" t="s">
        <v>21</v>
      </c>
      <c r="B43" s="3">
        <v>2.5399999999999999E-2</v>
      </c>
      <c r="C43" s="3">
        <v>5.4199999999999998E-2</v>
      </c>
      <c r="D43" s="3">
        <v>0.1197</v>
      </c>
      <c r="E43" s="3">
        <v>0.19550000000000001</v>
      </c>
      <c r="G43" s="4">
        <v>2.6800000000000001E-2</v>
      </c>
      <c r="H43" s="4">
        <v>6.1899999999999997E-2</v>
      </c>
      <c r="I43" s="4">
        <v>9.1700000000000004E-2</v>
      </c>
      <c r="J43" s="4">
        <v>0.16900000000000001</v>
      </c>
      <c r="L43" s="5">
        <v>3.4000000000000002E-2</v>
      </c>
      <c r="M43" s="5">
        <v>6.25E-2</v>
      </c>
      <c r="N43" s="5">
        <v>0.1119</v>
      </c>
      <c r="O43" s="12">
        <v>0.16800000000000001</v>
      </c>
    </row>
    <row r="44" spans="1:18">
      <c r="A44" s="10" t="s">
        <v>41</v>
      </c>
      <c r="B44" s="3">
        <v>3.6200000000000003E-2</v>
      </c>
      <c r="C44" s="3">
        <v>7.4899999999999994E-2</v>
      </c>
      <c r="D44" s="3">
        <v>0.14199999999999999</v>
      </c>
      <c r="E44" s="3">
        <v>0.25950000000000001</v>
      </c>
      <c r="G44" s="4">
        <v>3.5499999999999997E-2</v>
      </c>
      <c r="H44" s="4">
        <v>7.1499999999999994E-2</v>
      </c>
      <c r="I44" s="4">
        <v>0.13400000000000001</v>
      </c>
      <c r="J44" s="4">
        <v>0.27139999999999997</v>
      </c>
      <c r="L44" s="5">
        <v>2.0500000000000001E-2</v>
      </c>
      <c r="M44" s="5">
        <v>3.9399999999999998E-2</v>
      </c>
      <c r="N44" s="5">
        <v>9.2799999999999994E-2</v>
      </c>
      <c r="O44" s="12">
        <v>0.19439999999999999</v>
      </c>
    </row>
    <row r="45" spans="1:18">
      <c r="A45" s="10" t="s">
        <v>40</v>
      </c>
      <c r="B45" s="28">
        <v>4.0399999999999998E-2</v>
      </c>
      <c r="C45" s="28">
        <v>9.7900000000000001E-2</v>
      </c>
      <c r="D45" s="28">
        <v>0.18540000000000001</v>
      </c>
      <c r="E45" s="28">
        <v>0.31440000000000001</v>
      </c>
      <c r="G45" s="28">
        <v>3.6600000000000001E-2</v>
      </c>
      <c r="H45" s="28">
        <v>8.43E-2</v>
      </c>
      <c r="I45" s="28">
        <v>0.17530000000000001</v>
      </c>
      <c r="J45" s="28">
        <v>0.30940000000000001</v>
      </c>
      <c r="L45" s="28">
        <v>3.2599999999999997E-2</v>
      </c>
      <c r="M45" s="28">
        <v>7.2099999999999997E-2</v>
      </c>
      <c r="N45" s="28">
        <v>0.12570000000000001</v>
      </c>
      <c r="O45" s="29">
        <v>0.2422</v>
      </c>
    </row>
    <row r="46" spans="1:18">
      <c r="A46" s="1" t="s">
        <v>44</v>
      </c>
      <c r="B46" s="28">
        <v>5.0700000000000002E-2</v>
      </c>
      <c r="C46" s="30">
        <v>0.10920000000000001</v>
      </c>
      <c r="D46" s="28">
        <v>0.21540000000000001</v>
      </c>
      <c r="E46" s="28">
        <v>0.34810000000000002</v>
      </c>
      <c r="G46" s="28">
        <v>4.8099999999999997E-2</v>
      </c>
      <c r="H46" s="30">
        <v>9.1600000000000001E-2</v>
      </c>
      <c r="I46" s="28">
        <v>0.19420000000000001</v>
      </c>
      <c r="J46" s="28">
        <v>0.33169999999999999</v>
      </c>
      <c r="L46" s="28">
        <v>3.8899999999999997E-2</v>
      </c>
      <c r="M46" s="30">
        <v>7.2599999999999998E-2</v>
      </c>
      <c r="N46" s="28">
        <v>0.14249999999999999</v>
      </c>
      <c r="O46" s="29">
        <v>0.26860000000000001</v>
      </c>
    </row>
    <row r="48" spans="1:18" s="23" customFormat="1">
      <c r="A48" s="40"/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</row>
    <row r="49" spans="1:16" s="23" customFormat="1">
      <c r="A49" s="40"/>
      <c r="B49" s="40"/>
      <c r="C49" s="40"/>
      <c r="D49" s="40"/>
      <c r="E49" s="4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</row>
    <row r="50" spans="1:16" s="23" customFormat="1">
      <c r="A50" s="40"/>
      <c r="B50" s="40" t="s">
        <v>7</v>
      </c>
      <c r="C50" s="40"/>
      <c r="D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</row>
    <row r="51" spans="1:16" s="23" customFormat="1">
      <c r="A51" s="40"/>
      <c r="B51" s="23" t="s">
        <v>60</v>
      </c>
      <c r="C51" s="40" t="s">
        <v>61</v>
      </c>
      <c r="D51" s="40" t="s">
        <v>62</v>
      </c>
      <c r="E51" s="40"/>
      <c r="F51" s="40"/>
      <c r="G51" s="23" t="s">
        <v>60</v>
      </c>
      <c r="H51" s="40" t="s">
        <v>61</v>
      </c>
      <c r="I51" s="40" t="s">
        <v>62</v>
      </c>
      <c r="J51" s="40"/>
      <c r="K51" s="40"/>
      <c r="L51" s="23" t="s">
        <v>60</v>
      </c>
      <c r="M51" s="40" t="s">
        <v>61</v>
      </c>
      <c r="N51" s="40" t="s">
        <v>62</v>
      </c>
      <c r="O51" s="40"/>
      <c r="P51" s="40"/>
    </row>
    <row r="52" spans="1:16" s="23" customFormat="1">
      <c r="A52" s="40" t="s">
        <v>55</v>
      </c>
      <c r="B52" s="40">
        <v>5.2200000000000003E-2</v>
      </c>
      <c r="C52" s="40">
        <v>4.4299999999999999E-2</v>
      </c>
      <c r="D52" s="40">
        <v>3.78E-2</v>
      </c>
      <c r="E52" s="40"/>
      <c r="F52" s="40"/>
      <c r="G52" s="40">
        <v>5.0500000000000003E-2</v>
      </c>
      <c r="H52" s="40">
        <v>4.3299999999999998E-2</v>
      </c>
      <c r="I52" s="40">
        <v>3.5900000000000001E-2</v>
      </c>
      <c r="J52" s="40"/>
      <c r="K52" s="40"/>
      <c r="L52" s="40">
        <v>6.3299999999999995E-2</v>
      </c>
      <c r="M52" s="40">
        <v>5.3900000000000003E-2</v>
      </c>
      <c r="N52" s="40">
        <v>4.9000000000000002E-2</v>
      </c>
      <c r="O52" s="40"/>
      <c r="P52" s="40"/>
    </row>
    <row r="53" spans="1:16" s="23" customFormat="1">
      <c r="A53" s="40" t="s">
        <v>56</v>
      </c>
      <c r="B53" s="40">
        <v>5.1299999999999998E-2</v>
      </c>
      <c r="C53" s="40">
        <v>4.2200000000000001E-2</v>
      </c>
      <c r="D53" s="40">
        <v>3.6999999999999998E-2</v>
      </c>
      <c r="E53" s="40"/>
      <c r="F53" s="40"/>
      <c r="G53" s="40">
        <v>5.1200000000000002E-2</v>
      </c>
      <c r="H53" s="40">
        <v>4.3700000000000003E-2</v>
      </c>
      <c r="I53" s="40">
        <v>3.78E-2</v>
      </c>
      <c r="J53" s="40"/>
      <c r="K53" s="40"/>
      <c r="L53" s="40">
        <v>6.1899999999999997E-2</v>
      </c>
      <c r="M53" s="40">
        <v>5.3600000000000002E-2</v>
      </c>
      <c r="N53" s="40">
        <v>5.0500000000000003E-2</v>
      </c>
      <c r="O53" s="40"/>
      <c r="P53" s="40"/>
    </row>
    <row r="54" spans="1:16" s="23" customFormat="1">
      <c r="A54" s="40" t="s">
        <v>57</v>
      </c>
      <c r="B54" s="40">
        <v>4.7800000000000002E-2</v>
      </c>
      <c r="C54" s="40">
        <v>4.5499999999999999E-2</v>
      </c>
      <c r="D54" s="40">
        <v>4.3099999999999999E-2</v>
      </c>
      <c r="E54" s="40"/>
      <c r="F54" s="40"/>
      <c r="G54" s="40">
        <v>4.7899999999999998E-2</v>
      </c>
      <c r="H54" s="40">
        <v>4.58E-2</v>
      </c>
      <c r="I54" s="40">
        <v>4.1399999999999999E-2</v>
      </c>
      <c r="J54" s="40"/>
      <c r="K54" s="40"/>
      <c r="L54" s="40">
        <v>5.3499999999999999E-2</v>
      </c>
      <c r="M54" s="40">
        <v>5.21E-2</v>
      </c>
      <c r="N54" s="40">
        <v>5.1299999999999998E-2</v>
      </c>
      <c r="O54" s="40"/>
      <c r="P54" s="40"/>
    </row>
    <row r="55" spans="1:16" s="23" customFormat="1">
      <c r="A55" s="40" t="s">
        <v>58</v>
      </c>
      <c r="B55" s="40">
        <v>4.6600000000000003E-2</v>
      </c>
      <c r="C55" s="40">
        <v>4.2500000000000003E-2</v>
      </c>
      <c r="D55" s="40">
        <v>3.9899999999999998E-2</v>
      </c>
      <c r="E55" s="40"/>
      <c r="F55" s="40"/>
      <c r="G55" s="40">
        <v>4.48E-2</v>
      </c>
      <c r="H55" s="40">
        <v>4.2200000000000001E-2</v>
      </c>
      <c r="I55" s="40">
        <v>3.9899999999999998E-2</v>
      </c>
      <c r="J55" s="40"/>
      <c r="K55" s="40"/>
      <c r="L55" s="40">
        <v>6.2700000000000006E-2</v>
      </c>
      <c r="M55" s="40">
        <v>5.8799999999999998E-2</v>
      </c>
      <c r="N55" s="40">
        <v>5.2900000000000003E-2</v>
      </c>
      <c r="O55" s="40"/>
      <c r="P55" s="40"/>
    </row>
    <row r="56" spans="1:16" s="23" customFormat="1">
      <c r="A56" s="40" t="s">
        <v>44</v>
      </c>
      <c r="B56" s="42">
        <v>5.4899999999999997E-2</v>
      </c>
      <c r="C56" s="42">
        <v>5.1299999999999998E-2</v>
      </c>
      <c r="D56" s="42">
        <v>4.5499999999999999E-2</v>
      </c>
      <c r="E56" s="40"/>
      <c r="F56" s="40"/>
      <c r="G56" s="42">
        <v>5.2600000000000001E-2</v>
      </c>
      <c r="H56" s="42">
        <v>0.05</v>
      </c>
      <c r="I56" s="42">
        <v>4.3400000000000001E-2</v>
      </c>
      <c r="J56" s="40"/>
      <c r="K56" s="40"/>
      <c r="L56" s="42">
        <v>6.6000000000000003E-2</v>
      </c>
      <c r="M56" s="42">
        <v>6.1199999999999997E-2</v>
      </c>
      <c r="N56" s="42">
        <v>5.5399999999999998E-2</v>
      </c>
      <c r="O56" s="40"/>
      <c r="P56" s="40"/>
    </row>
    <row r="57" spans="1:16" s="23" customFormat="1">
      <c r="A57" s="40"/>
      <c r="B57" s="40"/>
      <c r="C57" s="40"/>
      <c r="D57" s="40"/>
      <c r="E57" s="40"/>
      <c r="F57" s="40"/>
      <c r="G57" s="40"/>
      <c r="H57" s="40"/>
      <c r="I57" s="40"/>
      <c r="J57" s="40"/>
      <c r="K57" s="40"/>
      <c r="L57" s="40"/>
      <c r="M57" s="40"/>
      <c r="N57" s="40"/>
      <c r="O57" s="40"/>
      <c r="P57" s="40"/>
    </row>
    <row r="58" spans="1:16" s="23" customFormat="1">
      <c r="A58" s="40"/>
      <c r="B58" s="40"/>
      <c r="C58" s="40"/>
      <c r="D58" s="40"/>
      <c r="E58" s="40"/>
      <c r="F58" s="40"/>
      <c r="G58" s="40"/>
      <c r="H58" s="40"/>
      <c r="I58" s="40"/>
      <c r="J58" s="40"/>
      <c r="K58" s="40"/>
      <c r="L58" s="40"/>
      <c r="M58" s="40"/>
      <c r="N58" s="40"/>
      <c r="O58" s="40"/>
      <c r="P58" s="40"/>
    </row>
    <row r="59" spans="1:16" s="23" customFormat="1">
      <c r="A59" s="40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1"/>
      <c r="P59" s="40"/>
    </row>
    <row r="60" spans="1:16" s="23" customFormat="1">
      <c r="A60" s="40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40"/>
      <c r="N60" s="40"/>
      <c r="O60" s="41"/>
      <c r="P60" s="40"/>
    </row>
    <row r="61" spans="1:16" s="23" customFormat="1">
      <c r="A61" s="40"/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1"/>
      <c r="P61" s="40"/>
    </row>
    <row r="62" spans="1:16" s="23" customFormat="1">
      <c r="A62" s="40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1"/>
      <c r="P62" s="40"/>
    </row>
    <row r="63" spans="1:16" s="23" customFormat="1">
      <c r="A63" s="40"/>
      <c r="B63" s="40"/>
      <c r="C63" s="40"/>
      <c r="D63" s="40"/>
      <c r="E63" s="40"/>
      <c r="F63" s="40"/>
      <c r="G63" s="40"/>
      <c r="H63" s="40"/>
      <c r="I63" s="40"/>
      <c r="J63" s="40"/>
      <c r="K63" s="40"/>
      <c r="L63" s="40"/>
      <c r="M63" s="40"/>
      <c r="N63" s="40"/>
      <c r="O63" s="41"/>
      <c r="P63" s="40"/>
    </row>
    <row r="64" spans="1:16" s="23" customFormat="1">
      <c r="A64" s="40"/>
      <c r="B64" s="40"/>
      <c r="C64" s="40"/>
      <c r="D64" s="40"/>
      <c r="E64" s="40"/>
      <c r="F64" s="40"/>
      <c r="G64" s="40"/>
      <c r="H64" s="40"/>
      <c r="I64" s="40"/>
      <c r="J64" s="40"/>
      <c r="K64" s="40"/>
      <c r="L64" s="40"/>
      <c r="M64" s="40"/>
      <c r="N64" s="40"/>
      <c r="O64" s="41"/>
      <c r="P64" s="40"/>
    </row>
    <row r="65" spans="1:16" s="23" customFormat="1">
      <c r="A65" s="40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1"/>
      <c r="P65" s="40"/>
    </row>
    <row r="66" spans="1:16" s="23" customFormat="1">
      <c r="A66" s="40"/>
      <c r="B66" s="40"/>
      <c r="C66" s="40"/>
      <c r="D66" s="40"/>
      <c r="E66" s="40"/>
      <c r="F66" s="40"/>
      <c r="G66" s="40"/>
      <c r="H66" s="40"/>
      <c r="I66" s="40"/>
      <c r="J66" s="40"/>
      <c r="K66" s="40"/>
      <c r="L66" s="40"/>
      <c r="M66" s="40"/>
      <c r="N66" s="40"/>
      <c r="O66" s="41"/>
      <c r="P66" s="40"/>
    </row>
  </sheetData>
  <mergeCells count="3">
    <mergeCell ref="B1:F1"/>
    <mergeCell ref="G1:K1"/>
    <mergeCell ref="L1:P1"/>
  </mergeCells>
  <phoneticPr fontId="1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E89CC-DA89-E849-8426-98934B0A771A}">
  <dimension ref="A1:M32"/>
  <sheetViews>
    <sheetView workbookViewId="0">
      <selection activeCell="F13" sqref="F13"/>
    </sheetView>
  </sheetViews>
  <sheetFormatPr baseColWidth="10" defaultRowHeight="15"/>
  <sheetData>
    <row r="1" spans="1:5">
      <c r="A1" s="21" t="s">
        <v>8</v>
      </c>
      <c r="B1" s="21" t="s">
        <v>13</v>
      </c>
      <c r="C1" s="21" t="s">
        <v>14</v>
      </c>
      <c r="D1" s="21" t="s">
        <v>46</v>
      </c>
    </row>
    <row r="2" spans="1:5">
      <c r="A2" s="21" t="s">
        <v>47</v>
      </c>
      <c r="B2" s="21">
        <v>287195</v>
      </c>
      <c r="C2" s="21">
        <v>410223</v>
      </c>
      <c r="D2" s="21">
        <v>48843</v>
      </c>
    </row>
    <row r="3" spans="1:5">
      <c r="A3" s="21" t="s">
        <v>48</v>
      </c>
      <c r="B3" s="21">
        <v>408239</v>
      </c>
      <c r="C3" s="21">
        <v>568694</v>
      </c>
      <c r="D3" s="21">
        <v>85590</v>
      </c>
    </row>
    <row r="4" spans="1:5">
      <c r="A4" s="21" t="s">
        <v>49</v>
      </c>
      <c r="B4" s="21">
        <v>405543</v>
      </c>
      <c r="C4" s="21">
        <v>564129</v>
      </c>
      <c r="D4" s="21">
        <v>84136</v>
      </c>
    </row>
    <row r="5" spans="1:5">
      <c r="A5" s="21" t="s">
        <v>50</v>
      </c>
      <c r="B5" s="21">
        <v>2696</v>
      </c>
      <c r="C5" s="21">
        <v>4565</v>
      </c>
      <c r="D5" s="21">
        <v>1454</v>
      </c>
    </row>
    <row r="15" spans="1:5">
      <c r="A15" s="22"/>
      <c r="B15" s="22"/>
      <c r="C15" s="22"/>
      <c r="D15" s="22"/>
      <c r="E15" s="22"/>
    </row>
    <row r="16" spans="1:5">
      <c r="A16" s="22"/>
      <c r="B16" s="22"/>
      <c r="C16" s="22"/>
      <c r="D16" s="22"/>
      <c r="E16" s="22"/>
    </row>
    <row r="17" spans="1:13" s="20" customFormat="1" ht="14">
      <c r="A17" s="24" t="s">
        <v>8</v>
      </c>
      <c r="B17" s="39" t="s">
        <v>13</v>
      </c>
      <c r="C17" s="39"/>
      <c r="D17" s="39"/>
      <c r="E17" s="39"/>
      <c r="F17" s="39" t="s">
        <v>14</v>
      </c>
      <c r="G17" s="39"/>
      <c r="H17" s="39"/>
      <c r="I17" s="39"/>
      <c r="J17" s="39" t="s">
        <v>46</v>
      </c>
      <c r="K17" s="39"/>
      <c r="L17" s="39"/>
      <c r="M17" s="39"/>
    </row>
    <row r="18" spans="1:13" ht="16">
      <c r="A18" s="24" t="s">
        <v>54</v>
      </c>
      <c r="B18" s="25" t="s">
        <v>52</v>
      </c>
      <c r="C18" s="25" t="s">
        <v>5</v>
      </c>
      <c r="D18" s="26" t="s">
        <v>53</v>
      </c>
      <c r="E18" s="25" t="s">
        <v>7</v>
      </c>
      <c r="F18" s="25" t="s">
        <v>52</v>
      </c>
      <c r="G18" s="25" t="s">
        <v>5</v>
      </c>
      <c r="H18" s="26" t="s">
        <v>53</v>
      </c>
      <c r="I18" s="25" t="s">
        <v>7</v>
      </c>
      <c r="J18" s="25" t="s">
        <v>52</v>
      </c>
      <c r="K18" s="25" t="s">
        <v>5</v>
      </c>
      <c r="L18" s="26" t="s">
        <v>53</v>
      </c>
      <c r="M18" s="25" t="s">
        <v>7</v>
      </c>
    </row>
    <row r="19" spans="1:13" ht="16">
      <c r="A19" s="23" t="s">
        <v>18</v>
      </c>
      <c r="B19" s="25">
        <v>0.50019999999999998</v>
      </c>
      <c r="C19" s="25">
        <v>6.8999999999999999E-3</v>
      </c>
      <c r="D19" s="25">
        <v>6.7000000000000002E-3</v>
      </c>
      <c r="E19" s="25">
        <v>1.01E-2</v>
      </c>
      <c r="F19" s="25">
        <v>0.5</v>
      </c>
      <c r="G19" s="25">
        <v>8.0999999999999996E-3</v>
      </c>
      <c r="H19" s="25">
        <v>6.6E-3</v>
      </c>
      <c r="I19" s="25">
        <v>9.4000000000000004E-3</v>
      </c>
      <c r="J19" s="25">
        <v>0.504</v>
      </c>
      <c r="K19" s="25">
        <v>1.84E-2</v>
      </c>
      <c r="L19" s="25">
        <v>1.7399999999999999E-2</v>
      </c>
      <c r="M19" s="25">
        <v>1.9099999999999999E-2</v>
      </c>
    </row>
    <row r="20" spans="1:13" ht="16">
      <c r="A20" s="23" t="s">
        <v>16</v>
      </c>
      <c r="B20" s="25">
        <v>0.61499999999999999</v>
      </c>
      <c r="C20" s="25">
        <v>9.1999999999999998E-3</v>
      </c>
      <c r="D20" s="25">
        <v>8.6999999999999994E-3</v>
      </c>
      <c r="E20" s="25">
        <v>1.3599999999999999E-2</v>
      </c>
      <c r="F20" s="25">
        <v>0.60599999999999998</v>
      </c>
      <c r="G20" s="25">
        <v>1.09E-2</v>
      </c>
      <c r="H20" s="25">
        <v>1.11E-2</v>
      </c>
      <c r="I20" s="25">
        <v>1.61E-2</v>
      </c>
      <c r="J20" s="25">
        <v>0.62150000000000005</v>
      </c>
      <c r="K20" s="25">
        <v>2.5700000000000001E-2</v>
      </c>
      <c r="L20" s="25">
        <v>2.8500000000000001E-2</v>
      </c>
      <c r="M20" s="25">
        <v>3.2800000000000003E-2</v>
      </c>
    </row>
    <row r="21" spans="1:13" ht="16">
      <c r="A21" s="23" t="s">
        <v>17</v>
      </c>
      <c r="B21" s="25">
        <v>0.67200000000000004</v>
      </c>
      <c r="C21" s="25">
        <v>1.3599999999999999E-2</v>
      </c>
      <c r="D21" s="25">
        <v>1.77E-2</v>
      </c>
      <c r="E21" s="25">
        <v>2.6599999999999999E-2</v>
      </c>
      <c r="F21" s="25">
        <v>0.64049999999999996</v>
      </c>
      <c r="G21" s="25">
        <v>1.35E-2</v>
      </c>
      <c r="H21" s="25">
        <v>1.44E-2</v>
      </c>
      <c r="I21" s="25">
        <v>2.06E-2</v>
      </c>
      <c r="J21" s="25">
        <v>0.63139999999999996</v>
      </c>
      <c r="K21" s="25">
        <v>3.1199999999999999E-2</v>
      </c>
      <c r="L21" s="25">
        <v>4.1799999999999997E-2</v>
      </c>
      <c r="M21" s="25">
        <v>4.53E-2</v>
      </c>
    </row>
    <row r="22" spans="1:13" ht="16">
      <c r="A22" s="23" t="s">
        <v>19</v>
      </c>
      <c r="B22" s="25">
        <v>0.67730000000000001</v>
      </c>
      <c r="C22" s="25">
        <v>1.2500000000000001E-2</v>
      </c>
      <c r="D22" s="25">
        <v>1.6899999999999998E-2</v>
      </c>
      <c r="E22" s="25">
        <v>2.5600000000000001E-2</v>
      </c>
      <c r="F22" s="25">
        <v>0.67310000000000003</v>
      </c>
      <c r="G22" s="25">
        <v>1.4800000000000001E-2</v>
      </c>
      <c r="H22" s="25">
        <v>1.9599999999999999E-2</v>
      </c>
      <c r="I22" s="25">
        <v>2.8199999999999999E-2</v>
      </c>
      <c r="J22" s="25">
        <v>0.68069999999999997</v>
      </c>
      <c r="K22" s="25">
        <v>3.2500000000000001E-2</v>
      </c>
      <c r="L22" s="25">
        <v>4.58E-2</v>
      </c>
      <c r="M22" s="25">
        <v>5.0799999999999998E-2</v>
      </c>
    </row>
    <row r="23" spans="1:13" ht="16">
      <c r="A23" s="23" t="s">
        <v>20</v>
      </c>
      <c r="B23" s="25">
        <v>0.67020000000000002</v>
      </c>
      <c r="C23" s="25">
        <v>1.1900000000000001E-2</v>
      </c>
      <c r="D23" s="25">
        <v>1.4200000000000001E-2</v>
      </c>
      <c r="E23" s="25">
        <v>2.1499999999999998E-2</v>
      </c>
      <c r="F23" s="25">
        <v>0.67569999999999997</v>
      </c>
      <c r="G23" s="25">
        <v>1.5299999999999999E-2</v>
      </c>
      <c r="H23" s="25">
        <v>2.0500000000000001E-2</v>
      </c>
      <c r="I23" s="25">
        <v>2.92E-2</v>
      </c>
      <c r="J23" s="25">
        <v>0.67300000000000004</v>
      </c>
      <c r="K23" s="25">
        <v>3.4200000000000001E-2</v>
      </c>
      <c r="L23" s="25">
        <v>4.6899999999999997E-2</v>
      </c>
      <c r="M23" s="25">
        <v>5.2400000000000002E-2</v>
      </c>
    </row>
    <row r="24" spans="1:13" ht="16">
      <c r="A24" s="23" t="s">
        <v>21</v>
      </c>
      <c r="B24" s="25">
        <v>0.66910000000000003</v>
      </c>
      <c r="C24" s="25">
        <v>1.4E-2</v>
      </c>
      <c r="D24" s="25">
        <v>1.84E-2</v>
      </c>
      <c r="E24" s="25">
        <v>2.6700000000000002E-2</v>
      </c>
      <c r="F24" s="25">
        <v>0.66759999999999997</v>
      </c>
      <c r="G24" s="25">
        <v>1.55E-2</v>
      </c>
      <c r="H24" s="25">
        <v>2.12E-2</v>
      </c>
      <c r="I24" s="25">
        <v>3.44E-2</v>
      </c>
      <c r="J24" s="25">
        <v>0.67400000000000004</v>
      </c>
      <c r="K24" s="25">
        <v>3.0599999999999999E-2</v>
      </c>
      <c r="L24" s="25">
        <v>4.9099999999999998E-2</v>
      </c>
      <c r="M24" s="25">
        <v>5.4899999999999997E-2</v>
      </c>
    </row>
    <row r="25" spans="1:13" ht="16">
      <c r="A25" s="23" t="s">
        <v>51</v>
      </c>
      <c r="B25" s="25">
        <v>0.68120000000000003</v>
      </c>
      <c r="C25" s="25">
        <v>1.6E-2</v>
      </c>
      <c r="D25" s="25">
        <v>2.47E-2</v>
      </c>
      <c r="E25" s="25">
        <v>3.7100000000000001E-2</v>
      </c>
      <c r="F25" s="25">
        <v>0.69889999999999997</v>
      </c>
      <c r="G25" s="25">
        <v>1.9800000000000002E-2</v>
      </c>
      <c r="H25" s="25">
        <v>2.86E-2</v>
      </c>
      <c r="I25" s="25">
        <v>4.0800000000000003E-2</v>
      </c>
      <c r="J25" s="25">
        <v>0.62560000000000004</v>
      </c>
      <c r="K25" s="25">
        <v>2.9000000000000001E-2</v>
      </c>
      <c r="L25" s="25">
        <v>3.3099999999999997E-2</v>
      </c>
      <c r="M25" s="25">
        <v>3.5900000000000001E-2</v>
      </c>
    </row>
    <row r="26" spans="1:13" ht="16">
      <c r="A26" s="23" t="s">
        <v>40</v>
      </c>
      <c r="B26" s="25">
        <v>0.74639999999999995</v>
      </c>
      <c r="C26" s="25">
        <v>1.9599999999999999E-2</v>
      </c>
      <c r="D26" s="25">
        <v>3.2300000000000002E-2</v>
      </c>
      <c r="E26" s="25">
        <v>4.8500000000000001E-2</v>
      </c>
      <c r="F26" s="25">
        <v>0.73980000000000001</v>
      </c>
      <c r="G26" s="25">
        <v>2.23E-2</v>
      </c>
      <c r="H26" s="25">
        <v>3.3799999999999997E-2</v>
      </c>
      <c r="I26" s="25">
        <v>4.8300000000000003E-2</v>
      </c>
      <c r="J26" s="25">
        <v>0.71360000000000001</v>
      </c>
      <c r="K26" s="25">
        <v>3.9699999999999999E-2</v>
      </c>
      <c r="L26" s="25">
        <v>6.0400000000000002E-2</v>
      </c>
      <c r="M26" s="25">
        <v>6.5699999999999995E-2</v>
      </c>
    </row>
    <row r="27" spans="1:13" ht="16">
      <c r="A27" s="23" t="s">
        <v>22</v>
      </c>
      <c r="B27" s="25">
        <v>0.68169999999999997</v>
      </c>
      <c r="C27" s="25">
        <v>1.5599999999999999E-2</v>
      </c>
      <c r="D27" s="25">
        <v>2.01E-2</v>
      </c>
      <c r="E27" s="25">
        <v>3.0200000000000001E-2</v>
      </c>
      <c r="F27" s="25">
        <v>0.72240000000000004</v>
      </c>
      <c r="G27" s="25">
        <v>2.06E-2</v>
      </c>
      <c r="H27" s="25">
        <v>2.8199999999999999E-2</v>
      </c>
      <c r="I27" s="25">
        <v>4.02E-2</v>
      </c>
      <c r="J27" s="25">
        <v>0.63149999999999995</v>
      </c>
      <c r="K27" s="25">
        <v>2.7900000000000001E-2</v>
      </c>
      <c r="L27" s="25">
        <v>2.81E-2</v>
      </c>
      <c r="M27" s="25">
        <v>3.15E-2</v>
      </c>
    </row>
    <row r="28" spans="1:13" ht="16">
      <c r="A28" s="23" t="s">
        <v>44</v>
      </c>
      <c r="B28" s="27">
        <v>0.75439999999999996</v>
      </c>
      <c r="C28" s="27">
        <v>2.1000000000000001E-2</v>
      </c>
      <c r="D28" s="27">
        <v>3.6600000000000001E-2</v>
      </c>
      <c r="E28" s="27">
        <v>5.4899999999999997E-2</v>
      </c>
      <c r="F28" s="27">
        <v>0.75019999999999998</v>
      </c>
      <c r="G28" s="27">
        <v>2.41E-2</v>
      </c>
      <c r="H28" s="27">
        <v>3.6900000000000002E-2</v>
      </c>
      <c r="I28" s="27">
        <v>5.2600000000000001E-2</v>
      </c>
      <c r="J28" s="27">
        <v>0.7258</v>
      </c>
      <c r="K28" s="27">
        <v>4.1200000000000001E-2</v>
      </c>
      <c r="L28" s="27">
        <v>6.0900000000000003E-2</v>
      </c>
      <c r="M28" s="27">
        <v>6.6000000000000003E-2</v>
      </c>
    </row>
    <row r="29" spans="1:13">
      <c r="A29" s="22"/>
      <c r="B29" s="22"/>
      <c r="C29" s="22"/>
      <c r="D29" s="22"/>
      <c r="E29" s="22"/>
    </row>
    <row r="30" spans="1:13">
      <c r="A30" s="22"/>
      <c r="B30" s="22"/>
      <c r="C30" s="22"/>
      <c r="D30" s="22"/>
      <c r="E30" s="22"/>
    </row>
    <row r="31" spans="1:13">
      <c r="A31" s="22"/>
      <c r="B31" s="22"/>
      <c r="C31" s="22"/>
      <c r="D31" s="22"/>
      <c r="E31" s="22"/>
    </row>
    <row r="32" spans="1:13">
      <c r="A32" s="22"/>
      <c r="B32" s="22"/>
      <c r="C32" s="22"/>
      <c r="D32" s="22"/>
      <c r="E32" s="22"/>
    </row>
  </sheetData>
  <mergeCells count="3">
    <mergeCell ref="B17:E17"/>
    <mergeCell ref="F17:I17"/>
    <mergeCell ref="J17:M17"/>
  </mergeCells>
  <phoneticPr fontId="1" type="noConversion"/>
  <hyperlinks>
    <hyperlink ref="D18" r:id="rId1" xr:uid="{704B4DC9-9EF2-FC44-822C-B9E2E35AD2FB}"/>
    <hyperlink ref="H18" r:id="rId2" xr:uid="{41107FE4-BE69-7B41-A0CE-5CA481FFB681}"/>
    <hyperlink ref="L18" r:id="rId3" xr:uid="{145F3887-2430-784A-B10C-C3522A2E54D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Tinky2013</dc:creator>
  <cp:lastModifiedBy>Ziyue WU</cp:lastModifiedBy>
  <dcterms:created xsi:type="dcterms:W3CDTF">2015-06-05T18:19:34Z</dcterms:created>
  <dcterms:modified xsi:type="dcterms:W3CDTF">2026-08-26T08:15:21Z</dcterms:modified>
</cp:coreProperties>
</file>