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D3733A9C-0175-43B2-8E05-C21D9B7B1105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<sst xmlns="http://schemas.openxmlformats.org/spreadsheetml/2006/main" count="541" uniqueCount="262">
  <si>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</si>
  <si>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</si>
  <si>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</si>
  <si>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</si>
  <si>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</si>
  <si>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</si>
  <si>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</si>
  <si>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</si>
  <si>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</si>
  <si>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</si>
  <si>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</si>
  <si>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</si>
  <si>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</si>
  <si>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</si>
  <si>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</si>
  <si>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</si>
  <si>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</si>
  <si>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</si>
  <si>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</si>
  <si>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</si>
  <si>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</si>
  <si>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</si>
  <si>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</si>
  <si>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</si>
  <si>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</si>
  <si>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</si>
  <si>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</si>
  <si>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</si>
  <si>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</si>
  <si>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</si>
  <si>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</si>
  <si>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</si>
  <si>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</si>
  <si>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</si>
  <si>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</si>
  <si>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</si>
  <si>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</si>
  <si>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</si>
  <si>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</si>
  <si>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</si>
  <si>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</si>
  <si>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</si>
  <si>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</si>
  <si>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</si>
  <si>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</si>
  <si>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</si>
  <si>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</si>
  <si>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</si>
  <si>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</si>
  <si>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</si>
  <si>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</si>
  <si>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</si>
  <si>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</si>
  <si>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</si>
  <si>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</si>
  <si>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</si>
  <si>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</si>
  <si>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</si>
  <si>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</si>
  <si>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</si>
  <si>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</si>
  <si>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</si>
  <si>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</si>
  <si>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</si>
  <si>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</si>
  <si>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</si>
  <si>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</si>
  <si>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</si>
  <si>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</si>
  <si>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</si>
  <si>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</si>
  <si>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</si>
  <si>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</si>
  <si>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</si>
  <si>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</si>
  <si>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</si>
  <si>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</si>
  <si>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</si>
  <si>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</si>
  <si>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</si>
  <si>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</si>
  <si>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</si>
  <si>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</si>
  <si>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</si>
  <si>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</si>
  <si>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</si>
  <si>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</si>
  <si>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</si>
  <si>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</si>
  <si>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</si>
  <si>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</si>
  <si>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</si>
  <si>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</si>
  <si>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</si>
  <si>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</si>
  <si>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</si>
  <si>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</si>
  <si>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</si>
  <si>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</si>
  <si>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</si>
  <si>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</si>
  <si>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</si>
  <si>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</si>
  <si>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</si>
  <si>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</si>
  <si>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</si>
  <si>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</si>
  <si>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</si>
  <si>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</si>
  <si>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</si>
  <si>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</si>
  <si>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</si>
  <si>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</si>
  <si>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</si>
  <si>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</si>
  <si>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</si>
  <si>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</si>
  <si>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</si>
  <si>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</si>
  <si>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</si>
  <si>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</si>
  <si>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</si>
  <si>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</si>
  <si>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</si>
  <si>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</si>
  <si>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</si>
  <si>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</si>
  <si>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</si>
  <si>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</si>
  <si>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</si>
  <si>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</si>
  <si>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</si>
  <si>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</si>
  <si>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</si>
  <si>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</si>
  <si>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</si>
  <si>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</si>
  <si>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</si>
  <si>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</si>
  <si>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</si>
  <si>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</si>
  <si>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</si>
  <si>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</si>
  <si>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</si>
  <si>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</si>
  <si>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</si>
  <si>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</si>
  <si>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</si>
  <si>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</si>
  <si>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</si>
  <si>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</si>
  <si>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</si>
  <si>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</si>
  <si>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</si>
  <si>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</si>
  <si>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</si>
  <si>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</si>
  <si>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</si>
  <si>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</si>
  <si>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</si>
  <si>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</si>
  <si>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</si>
  <si>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</si>
  <si>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</si>
  <si>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</si>
  <si>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</si>
  <si>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</si>
  <si>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</si>
  <si>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</si>
  <si>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</si>
  <si>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</si>
  <si>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</si>
  <si>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</si>
  <si>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</si>
  <si>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</si>
  <si>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</si>
  <si>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</si>
  <si>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</si>
  <si>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</si>
  <si>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</si>
  <si>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</si>
  <si>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</si>
  <si>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</si>
  <si>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</si>
  <si>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</si>
  <si>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</si>
  <si>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</si>
  <si>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</si>
  <si>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</si>
  <si>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</si>
  <si>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</si>
  <si>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</si>
  <si>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</si>
  <si>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</si>
  <si>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</si>
  <si>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</si>
  <si>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</si>
  <si>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</si>
  <si>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</si>
  <si>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</si>
  <si>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</si>
  <si>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</si>
  <si>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</si>
  <si>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</si>
  <si>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</si>
  <si>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</si>
  <si>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</si>
  <si>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</si>
  <si>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</si>
  <si>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</si>
  <si>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</si>
  <si>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</si>
  <si>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</si>
  <si>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</si>
  <si>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</si>
  <si>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</si>
  <si>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</si>
  <si>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</si>
  <si>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</si>
  <si>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</si>
  <si>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</si>
  <si>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</si>
  <si>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</si>
  <si>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</si>
  <si>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</si>
  <si>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</si>
  <si>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</si>
  <si>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</si>
  <si>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</si>
  <si>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</si>
  <si>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</si>
  <si>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</si>
  <si>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</si>
  <si>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</si>
  <si>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</si>
  <si>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</si>
  <si>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</si>
  <si>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</si>
  <si>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</si>
  <si>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</si>
  <si>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</si>
  <si>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</si>
  <si>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</si>
  <si>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</si>
  <si>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</si>
  <si>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</si>
  <si>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</si>
  <si>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</si>
  <si>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</si>
  <si>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</si>
  <si>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</si>
  <si>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</si>
  <si>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</si>
  <si>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</si>
  <si>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</si>
  <si>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</si>
  <si>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Loss</t>
    </r>
    <r>
      <rPr>
        <sz val="11"/>
        <color theme="1"/>
        <rFont val="宋体"/>
        <family val="3"/>
        <charset val="134"/>
      </rPr>
      <t>每一项前面的超参确实没那么重要，而</t>
    </r>
    <r>
      <rPr>
        <sz val="11"/>
        <color theme="1"/>
        <rFont val="Times New Roman"/>
        <family val="1"/>
      </rPr>
      <t>GAN</t>
    </r>
    <r>
      <rPr>
        <sz val="11"/>
        <color theme="1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</si>
  <si>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Discriminator</t>
    </r>
    <r>
      <rPr>
        <sz val="11"/>
        <color theme="1"/>
        <rFont val="宋体"/>
        <family val="1"/>
        <charset val="134"/>
      </rPr>
      <t>的维度最好要比较</t>
    </r>
    <r>
      <rPr>
        <sz val="11"/>
        <color theme="1"/>
        <rFont val="Times New Roman"/>
        <family val="1"/>
      </rPr>
      <t>match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y_dim</t>
    </r>
    <r>
      <rPr>
        <sz val="11"/>
        <color theme="1"/>
        <rFont val="宋体"/>
        <family val="1"/>
        <charset val="134"/>
      </rPr>
      <t>可能比较重要，但</t>
    </r>
    <r>
      <rPr>
        <sz val="11"/>
        <color theme="1"/>
        <rFont val="Times New Roman"/>
        <family val="1"/>
      </rPr>
      <t>graph</t>
    </r>
    <r>
      <rPr>
        <sz val="11"/>
        <color theme="1"/>
        <rFont val="宋体"/>
        <family val="1"/>
        <charset val="134"/>
      </rPr>
      <t>的维数本身没那么重要）</t>
    </r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</si>
  <si>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</si>
  <si>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Majority Opinion: Bot Mentioned in Human's Tweet per Human Followers (</t>
    </r>
    <r>
      <rPr>
        <sz val="11"/>
        <color theme="1"/>
        <rFont val="宋体"/>
        <family val="1"/>
        <charset val="134"/>
      </rPr>
      <t>单位粉丝的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率)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</si>
  <si>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</si>
  <si>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t>Attitude 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</si>
</sst>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_);[Red]\(0.0000\)"/>
    <numFmt numFmtId="178" formatCode="0.000_ ;[Red]\-0.000\ "/>
    <numFmt numFmtId="179" formatCode="0.00_ ;[Red]\-0.00\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13" workbookViewId="0">
      <selection activeCell="B39" sqref="B39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4" t="s">
        <v>37</v>
      </c>
      <c r="B1" s="75"/>
      <c r="C1" s="76"/>
      <c r="D1" s="8" t="s">
        <v>40</v>
      </c>
      <c r="E1" s="66" t="s">
        <v>45</v>
      </c>
      <c r="F1" s="67"/>
      <c r="G1" s="67"/>
      <c r="H1" s="67"/>
      <c r="I1" s="68"/>
      <c r="J1" s="19" t="s">
        <v>87</v>
      </c>
    </row>
    <row r="2" spans="1:10" x14ac:dyDescent="0.5">
      <c r="A2" s="77" t="s">
        <v>32</v>
      </c>
      <c r="B2" s="78"/>
      <c r="C2" s="79"/>
      <c r="D2" s="8" t="s">
        <v>41</v>
      </c>
      <c r="E2" s="69" t="s">
        <v>77</v>
      </c>
      <c r="F2" s="70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71" t="s">
        <v>21</v>
      </c>
      <c r="F3" s="2" t="s">
        <v>78</v>
      </c>
      <c r="G3" s="18">
        <v>0.60419999999999996</v>
      </c>
      <c r="H3" s="64">
        <v>1.4500999999999999</v>
      </c>
      <c r="I3" s="64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72"/>
      <c r="F4" s="2" t="s">
        <v>79</v>
      </c>
      <c r="G4" s="2">
        <v>0.59640000000000004</v>
      </c>
      <c r="H4" s="65"/>
      <c r="I4" s="65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71" t="s">
        <v>22</v>
      </c>
      <c r="F5" s="2" t="s">
        <v>78</v>
      </c>
      <c r="G5" s="18">
        <v>0.58009999999999995</v>
      </c>
      <c r="H5" s="64">
        <v>-0.46650000000000003</v>
      </c>
      <c r="I5" s="64">
        <v>0.64090000000000003</v>
      </c>
    </row>
    <row r="6" spans="1:10" x14ac:dyDescent="0.5">
      <c r="A6" s="77" t="s">
        <v>6</v>
      </c>
      <c r="B6" s="78"/>
      <c r="C6" s="79"/>
      <c r="E6" s="72"/>
      <c r="F6" s="2" t="s">
        <v>79</v>
      </c>
      <c r="G6" s="2">
        <v>0.58389999999999997</v>
      </c>
      <c r="H6" s="65"/>
      <c r="I6" s="65"/>
    </row>
    <row r="7" spans="1:10" x14ac:dyDescent="0.5">
      <c r="A7" s="73" t="s">
        <v>7</v>
      </c>
      <c r="B7" s="2" t="s">
        <v>5</v>
      </c>
      <c r="C7" s="2" t="s">
        <v>8</v>
      </c>
      <c r="E7" s="71" t="s">
        <v>23</v>
      </c>
      <c r="F7" s="2" t="s">
        <v>78</v>
      </c>
      <c r="G7" s="18">
        <v>0.5393</v>
      </c>
      <c r="H7" s="64">
        <v>-1.7504</v>
      </c>
      <c r="I7" s="64">
        <v>8.0100000000000005E-2</v>
      </c>
    </row>
    <row r="8" spans="1:10" x14ac:dyDescent="0.5">
      <c r="A8" s="72"/>
      <c r="B8" s="2" t="s">
        <v>9</v>
      </c>
      <c r="C8" s="2" t="s">
        <v>10</v>
      </c>
      <c r="E8" s="72"/>
      <c r="F8" s="2" t="s">
        <v>79</v>
      </c>
      <c r="G8" s="2">
        <v>0.55649999999999999</v>
      </c>
      <c r="H8" s="65"/>
      <c r="I8" s="65"/>
    </row>
    <row r="9" spans="1:10" x14ac:dyDescent="0.5">
      <c r="E9" s="69" t="s">
        <v>75</v>
      </c>
      <c r="F9" s="70"/>
      <c r="G9" s="3" t="s">
        <v>25</v>
      </c>
      <c r="H9" s="2" t="s">
        <v>19</v>
      </c>
      <c r="I9" s="2" t="s">
        <v>20</v>
      </c>
    </row>
    <row r="10" spans="1:10" x14ac:dyDescent="0.5">
      <c r="A10" s="74" t="s">
        <v>38</v>
      </c>
      <c r="B10" s="75"/>
      <c r="C10" s="76"/>
      <c r="E10" s="71" t="s">
        <v>21</v>
      </c>
      <c r="F10" s="2" t="s">
        <v>78</v>
      </c>
      <c r="G10" s="17">
        <v>0.82099999999999995</v>
      </c>
      <c r="H10" s="64">
        <v>23.857700000000001</v>
      </c>
      <c r="I10" s="64" t="s">
        <v>26</v>
      </c>
      <c r="J10" s="19" t="s">
        <v>88</v>
      </c>
    </row>
    <row r="11" spans="1:10" x14ac:dyDescent="0.5">
      <c r="A11" s="77" t="s">
        <v>31</v>
      </c>
      <c r="B11" s="78"/>
      <c r="C11" s="79"/>
      <c r="E11" s="72"/>
      <c r="F11" s="2" t="s">
        <v>79</v>
      </c>
      <c r="G11" s="2">
        <v>0.74229999999999996</v>
      </c>
      <c r="H11" s="65"/>
      <c r="I11" s="65"/>
    </row>
    <row r="12" spans="1:10" x14ac:dyDescent="0.5">
      <c r="A12" s="1" t="s">
        <v>0</v>
      </c>
      <c r="B12" s="2" t="s">
        <v>3</v>
      </c>
      <c r="C12" s="2" t="s">
        <v>4</v>
      </c>
      <c r="E12" s="71" t="s">
        <v>22</v>
      </c>
      <c r="F12" s="2" t="s">
        <v>78</v>
      </c>
      <c r="G12" s="17">
        <v>0.83950000000000002</v>
      </c>
      <c r="H12" s="64">
        <v>20.513400000000001</v>
      </c>
      <c r="I12" s="64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72"/>
      <c r="F13" s="2" t="s">
        <v>79</v>
      </c>
      <c r="G13" s="2">
        <v>0.73529999999999995</v>
      </c>
      <c r="H13" s="65"/>
      <c r="I13" s="65"/>
    </row>
    <row r="14" spans="1:10" x14ac:dyDescent="0.5">
      <c r="A14" s="2" t="s">
        <v>2</v>
      </c>
      <c r="B14" s="2">
        <v>2.8283</v>
      </c>
      <c r="C14" s="2">
        <v>5.5609000000000002</v>
      </c>
      <c r="E14" s="71" t="s">
        <v>23</v>
      </c>
      <c r="F14" s="2" t="s">
        <v>78</v>
      </c>
      <c r="G14" s="17">
        <v>0.78539999999999999</v>
      </c>
      <c r="H14" s="64">
        <v>16.601400000000002</v>
      </c>
      <c r="I14" s="64" t="s">
        <v>28</v>
      </c>
    </row>
    <row r="15" spans="1:10" x14ac:dyDescent="0.5">
      <c r="A15" s="77" t="s">
        <v>6</v>
      </c>
      <c r="B15" s="78"/>
      <c r="C15" s="79"/>
      <c r="E15" s="72"/>
      <c r="F15" s="2" t="s">
        <v>79</v>
      </c>
      <c r="G15" s="2">
        <v>0.67610000000000003</v>
      </c>
      <c r="H15" s="65"/>
      <c r="I15" s="65"/>
    </row>
    <row r="16" spans="1:10" x14ac:dyDescent="0.5">
      <c r="A16" s="73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72"/>
      <c r="B17" s="2" t="s">
        <v>13</v>
      </c>
      <c r="C17" s="2" t="s">
        <v>14</v>
      </c>
      <c r="E17" s="15" t="s">
        <v>69</v>
      </c>
    </row>
    <row r="18" spans="1:10" x14ac:dyDescent="0.5">
      <c r="E18" s="66" t="s">
        <v>29</v>
      </c>
      <c r="F18" s="67"/>
      <c r="G18" s="67"/>
      <c r="H18" s="67"/>
      <c r="I18" s="68"/>
      <c r="J18" s="16" t="s">
        <v>89</v>
      </c>
    </row>
    <row r="19" spans="1:10" x14ac:dyDescent="0.5">
      <c r="A19" s="74" t="s">
        <v>39</v>
      </c>
      <c r="B19" s="75"/>
      <c r="C19" s="76"/>
      <c r="E19" s="69" t="s">
        <v>74</v>
      </c>
      <c r="F19" s="70"/>
      <c r="G19" s="3" t="s">
        <v>30</v>
      </c>
      <c r="H19" s="2" t="s">
        <v>19</v>
      </c>
      <c r="I19" s="2" t="s">
        <v>20</v>
      </c>
    </row>
    <row r="20" spans="1:10" x14ac:dyDescent="0.5">
      <c r="A20" s="77" t="s">
        <v>33</v>
      </c>
      <c r="B20" s="78"/>
      <c r="C20" s="79"/>
      <c r="E20" s="71" t="s">
        <v>21</v>
      </c>
      <c r="F20" s="2" t="s">
        <v>70</v>
      </c>
      <c r="G20" s="18">
        <v>0.60419999999999996</v>
      </c>
      <c r="H20" s="64">
        <v>6.7031000000000001</v>
      </c>
      <c r="I20" s="64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72"/>
      <c r="F21" s="2" t="s">
        <v>71</v>
      </c>
      <c r="G21" s="2">
        <v>0.56520000000000004</v>
      </c>
      <c r="H21" s="65"/>
      <c r="I21" s="65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71" t="s">
        <v>22</v>
      </c>
      <c r="F22" s="2" t="s">
        <v>70</v>
      </c>
      <c r="G22" s="18">
        <v>0.58009999999999995</v>
      </c>
      <c r="H22" s="64">
        <v>2.8894000000000002</v>
      </c>
      <c r="I22" s="64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72"/>
      <c r="F23" s="2" t="s">
        <v>71</v>
      </c>
      <c r="G23" s="2">
        <v>0.5534</v>
      </c>
      <c r="H23" s="65"/>
      <c r="I23" s="65"/>
    </row>
    <row r="24" spans="1:10" x14ac:dyDescent="0.5">
      <c r="A24" s="77" t="s">
        <v>6</v>
      </c>
      <c r="B24" s="78"/>
      <c r="C24" s="79"/>
      <c r="E24" s="71" t="s">
        <v>23</v>
      </c>
      <c r="F24" s="2" t="s">
        <v>70</v>
      </c>
      <c r="G24" s="18">
        <v>0.5393</v>
      </c>
      <c r="H24" s="64">
        <v>1.6584000000000001</v>
      </c>
      <c r="I24" s="64">
        <v>9.7299999999999998E-2</v>
      </c>
      <c r="J24" s="19" t="s">
        <v>86</v>
      </c>
    </row>
    <row r="25" spans="1:10" x14ac:dyDescent="0.5">
      <c r="A25" s="73" t="s">
        <v>7</v>
      </c>
      <c r="B25" s="2" t="s">
        <v>15</v>
      </c>
      <c r="C25" s="2" t="s">
        <v>16</v>
      </c>
      <c r="E25" s="72"/>
      <c r="F25" s="2" t="s">
        <v>71</v>
      </c>
      <c r="G25" s="2">
        <v>0.52139999999999997</v>
      </c>
      <c r="H25" s="65"/>
      <c r="I25" s="65"/>
    </row>
    <row r="26" spans="1:10" x14ac:dyDescent="0.5">
      <c r="A26" s="72"/>
      <c r="B26" s="2" t="s">
        <v>17</v>
      </c>
      <c r="C26" s="2" t="s">
        <v>18</v>
      </c>
      <c r="E26" s="69" t="s">
        <v>73</v>
      </c>
      <c r="F26" s="70"/>
      <c r="G26" s="3" t="s">
        <v>25</v>
      </c>
      <c r="H26" s="2" t="s">
        <v>19</v>
      </c>
      <c r="I26" s="2" t="s">
        <v>20</v>
      </c>
    </row>
    <row r="27" spans="1:10" x14ac:dyDescent="0.5">
      <c r="E27" s="71" t="s">
        <v>21</v>
      </c>
      <c r="F27" s="2" t="s">
        <v>70</v>
      </c>
      <c r="G27" s="17">
        <v>0.82099999999999995</v>
      </c>
      <c r="H27" s="64">
        <v>33.133299999999998</v>
      </c>
      <c r="I27" s="64" t="s">
        <v>81</v>
      </c>
      <c r="J27" s="19" t="s">
        <v>82</v>
      </c>
    </row>
    <row r="28" spans="1:10" x14ac:dyDescent="0.5">
      <c r="E28" s="72"/>
      <c r="F28" s="2" t="s">
        <v>71</v>
      </c>
      <c r="G28" s="2">
        <v>0.70599999999999996</v>
      </c>
      <c r="H28" s="65"/>
      <c r="I28" s="65"/>
      <c r="J28" s="19" t="s">
        <v>83</v>
      </c>
    </row>
    <row r="29" spans="1:10" x14ac:dyDescent="0.5">
      <c r="E29" s="71" t="s">
        <v>22</v>
      </c>
      <c r="F29" s="2" t="s">
        <v>70</v>
      </c>
      <c r="G29" s="17">
        <v>0.83950000000000002</v>
      </c>
      <c r="H29" s="64">
        <v>24.9849</v>
      </c>
      <c r="I29" s="64" t="s">
        <v>80</v>
      </c>
    </row>
    <row r="30" spans="1:10" x14ac:dyDescent="0.5">
      <c r="E30" s="72"/>
      <c r="F30" s="2" t="s">
        <v>71</v>
      </c>
      <c r="G30" s="2">
        <v>0.70609999999999995</v>
      </c>
      <c r="H30" s="65"/>
      <c r="I30" s="65"/>
    </row>
    <row r="31" spans="1:10" x14ac:dyDescent="0.5">
      <c r="E31" s="71" t="s">
        <v>23</v>
      </c>
      <c r="F31" s="2" t="s">
        <v>70</v>
      </c>
      <c r="G31" s="17">
        <v>0.78539999999999999</v>
      </c>
      <c r="H31" s="64">
        <v>21.385400000000001</v>
      </c>
      <c r="I31" s="64" t="s">
        <v>68</v>
      </c>
    </row>
    <row r="32" spans="1:10" x14ac:dyDescent="0.5">
      <c r="E32" s="72"/>
      <c r="F32" s="2" t="s">
        <v>71</v>
      </c>
      <c r="G32" s="2">
        <v>0.63849999999999996</v>
      </c>
      <c r="H32" s="65"/>
      <c r="I32" s="65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opLeftCell="A79" workbookViewId="0">
      <selection activeCell="B88" sqref="B88:K88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1" t="s">
        <v>93</v>
      </c>
      <c r="C1" s="81"/>
      <c r="D1" s="81" t="s">
        <v>94</v>
      </c>
      <c r="E1" s="81"/>
      <c r="F1" s="81" t="s">
        <v>95</v>
      </c>
      <c r="G1" s="81"/>
      <c r="H1" s="81" t="s">
        <v>96</v>
      </c>
      <c r="I1" s="81"/>
      <c r="J1" s="81" t="s">
        <v>97</v>
      </c>
      <c r="K1" s="81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2" t="s">
        <v>93</v>
      </c>
      <c r="C21" s="82"/>
      <c r="D21" s="82"/>
      <c r="E21" s="82"/>
      <c r="F21" s="82"/>
      <c r="G21" s="82"/>
      <c r="H21" s="82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1" t="s">
        <v>95</v>
      </c>
      <c r="C29" s="81"/>
      <c r="D29" s="81"/>
      <c r="E29" s="81"/>
      <c r="F29" s="81"/>
      <c r="G29" s="81"/>
      <c r="H29" s="81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2" t="s">
        <v>93</v>
      </c>
      <c r="C38" s="82"/>
      <c r="D38" s="82"/>
      <c r="E38" s="82"/>
      <c r="F38" s="82"/>
      <c r="G38" s="82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2" t="s">
        <v>95</v>
      </c>
      <c r="C46" s="82"/>
      <c r="D46" s="82"/>
      <c r="E46" s="82"/>
      <c r="F46" s="82"/>
      <c r="G46" s="82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2" t="s">
        <v>93</v>
      </c>
      <c r="C55" s="82"/>
      <c r="D55" s="82"/>
      <c r="E55" s="82"/>
      <c r="F55" s="82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2" t="s">
        <v>95</v>
      </c>
      <c r="C65" s="82"/>
      <c r="D65" s="82"/>
      <c r="E65" s="82"/>
      <c r="F65" s="82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2" t="s">
        <v>93</v>
      </c>
      <c r="C77" s="82"/>
      <c r="D77" s="82"/>
      <c r="E77" s="82"/>
      <c r="F77" s="82"/>
      <c r="G77" s="82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2" t="s">
        <v>95</v>
      </c>
      <c r="C82" s="82"/>
      <c r="D82" s="82"/>
      <c r="E82" s="82"/>
      <c r="F82" s="82"/>
      <c r="G82" s="82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69" t="s">
        <v>93</v>
      </c>
      <c r="C88" s="80"/>
      <c r="D88" s="80"/>
      <c r="E88" s="80"/>
      <c r="F88" s="80"/>
      <c r="G88" s="80"/>
      <c r="H88" s="80"/>
      <c r="I88" s="80"/>
      <c r="J88" s="80"/>
      <c r="K88" s="70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253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69" t="s">
        <v>95</v>
      </c>
      <c r="C93" s="80"/>
      <c r="D93" s="80"/>
      <c r="E93" s="80"/>
      <c r="F93" s="80"/>
      <c r="G93" s="80"/>
      <c r="H93" s="80"/>
      <c r="I93" s="80"/>
      <c r="J93" s="80"/>
      <c r="K93" s="70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20" t="s">
        <v>256</v>
      </c>
    </row>
    <row r="99" spans="1:1" ht="14.7" x14ac:dyDescent="0.5">
      <c r="A99" s="20" t="s">
        <v>257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96"/>
  <sheetViews>
    <sheetView tabSelected="1" topLeftCell="A79" workbookViewId="0">
      <selection activeCell="E87" sqref="E87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83" t="s">
        <v>36</v>
      </c>
      <c r="B1" s="84"/>
      <c r="C1" s="84"/>
      <c r="D1" s="85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71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72"/>
      <c r="B4" s="4" t="s">
        <v>52</v>
      </c>
      <c r="C4" s="4">
        <v>1038</v>
      </c>
      <c r="D4" s="4">
        <v>17553</v>
      </c>
    </row>
    <row r="5" spans="1:10" x14ac:dyDescent="0.5">
      <c r="A5" s="71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72"/>
      <c r="B6" s="4" t="s">
        <v>52</v>
      </c>
      <c r="C6" s="4">
        <v>1267</v>
      </c>
      <c r="D6" s="4">
        <v>40701</v>
      </c>
    </row>
    <row r="7" spans="1:10" x14ac:dyDescent="0.5">
      <c r="A7" s="71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72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83" t="s">
        <v>167</v>
      </c>
      <c r="B11" s="84"/>
      <c r="C11" s="84"/>
      <c r="D11" s="84"/>
      <c r="E11" s="85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95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96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97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95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96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97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83" t="s">
        <v>173</v>
      </c>
      <c r="B21" s="84"/>
      <c r="C21" s="84"/>
      <c r="D21" s="84"/>
      <c r="E21" s="85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95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96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97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95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96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97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86" t="s">
        <v>49</v>
      </c>
      <c r="B32" s="87"/>
      <c r="C32" s="87"/>
      <c r="D32" s="87"/>
      <c r="E32" s="87"/>
      <c r="F32" s="88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71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72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71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72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71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72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4" t="s">
        <v>50</v>
      </c>
      <c r="B41" s="75"/>
      <c r="C41" s="75"/>
      <c r="D41" s="75"/>
      <c r="E41" s="75"/>
      <c r="F41" s="76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71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72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71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72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71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72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83" t="s">
        <v>60</v>
      </c>
      <c r="B51" s="84"/>
      <c r="C51" s="84"/>
      <c r="D51" s="84"/>
      <c r="E51" s="84"/>
      <c r="F51" s="85"/>
    </row>
    <row r="52" spans="1:8" x14ac:dyDescent="0.5">
      <c r="A52" s="98" t="s">
        <v>64</v>
      </c>
      <c r="B52" s="99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91" t="s">
        <v>21</v>
      </c>
      <c r="B53" s="11" t="s">
        <v>63</v>
      </c>
      <c r="C53" s="40">
        <v>0.92610000000000003</v>
      </c>
      <c r="D53" s="89">
        <f>C53-C54</f>
        <v>4.8399999999999999E-2</v>
      </c>
      <c r="E53" s="40">
        <v>0.9355</v>
      </c>
      <c r="F53" s="89">
        <f>E53-E54</f>
        <v>3.3599999999999963E-2</v>
      </c>
    </row>
    <row r="54" spans="1:8" x14ac:dyDescent="0.5">
      <c r="A54" s="92"/>
      <c r="B54" s="11" t="s">
        <v>62</v>
      </c>
      <c r="C54" s="40">
        <v>0.87770000000000004</v>
      </c>
      <c r="D54" s="90"/>
      <c r="E54" s="40">
        <v>0.90190000000000003</v>
      </c>
      <c r="F54" s="90"/>
      <c r="G54" s="2"/>
      <c r="H54" s="2"/>
    </row>
    <row r="55" spans="1:8" x14ac:dyDescent="0.5">
      <c r="A55" s="93" t="s">
        <v>22</v>
      </c>
      <c r="B55" s="13" t="s">
        <v>63</v>
      </c>
      <c r="C55" s="41">
        <v>0.83179999999999998</v>
      </c>
      <c r="D55" s="89">
        <f t="shared" ref="D55:F55" si="2">C55-C56</f>
        <v>4.4300000000000006E-2</v>
      </c>
      <c r="E55" s="41">
        <v>0.86299999999999999</v>
      </c>
      <c r="F55" s="89">
        <f t="shared" si="2"/>
        <v>1.6000000000000014E-2</v>
      </c>
      <c r="G55" s="2"/>
      <c r="H55" s="2"/>
    </row>
    <row r="56" spans="1:8" x14ac:dyDescent="0.5">
      <c r="A56" s="94"/>
      <c r="B56" s="13" t="s">
        <v>62</v>
      </c>
      <c r="C56" s="41">
        <v>0.78749999999999998</v>
      </c>
      <c r="D56" s="90"/>
      <c r="E56" s="41">
        <v>0.84699999999999998</v>
      </c>
      <c r="F56" s="90"/>
      <c r="G56" s="2"/>
      <c r="H56" s="2"/>
    </row>
    <row r="57" spans="1:8" x14ac:dyDescent="0.5">
      <c r="A57" s="91" t="s">
        <v>23</v>
      </c>
      <c r="B57" s="11" t="s">
        <v>63</v>
      </c>
      <c r="C57" s="40">
        <v>0.90229999999999999</v>
      </c>
      <c r="D57" s="89">
        <f t="shared" ref="D57:F57" si="3">C57-C58</f>
        <v>2.6000000000000023E-2</v>
      </c>
      <c r="E57" s="40">
        <v>0.91910000000000003</v>
      </c>
      <c r="F57" s="89">
        <f t="shared" si="3"/>
        <v>1.0900000000000021E-2</v>
      </c>
      <c r="G57" s="2"/>
      <c r="H57" s="2"/>
    </row>
    <row r="58" spans="1:8" x14ac:dyDescent="0.5">
      <c r="A58" s="92"/>
      <c r="B58" s="11" t="s">
        <v>62</v>
      </c>
      <c r="C58" s="40">
        <v>0.87629999999999997</v>
      </c>
      <c r="D58" s="90"/>
      <c r="E58" s="40">
        <v>0.90820000000000001</v>
      </c>
      <c r="F58" s="90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86" t="s">
        <v>61</v>
      </c>
      <c r="B60" s="87"/>
      <c r="C60" s="87"/>
      <c r="D60" s="87"/>
      <c r="E60" s="87"/>
      <c r="F60" s="88"/>
      <c r="G60" s="2"/>
      <c r="H60" s="2"/>
    </row>
    <row r="61" spans="1:8" x14ac:dyDescent="0.5">
      <c r="A61" s="100" t="s">
        <v>64</v>
      </c>
      <c r="B61" s="101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91" t="s">
        <v>21</v>
      </c>
      <c r="B62" s="11" t="s">
        <v>63</v>
      </c>
      <c r="C62" s="40">
        <v>0.85699999999999998</v>
      </c>
      <c r="D62" s="89">
        <f>C62-C63</f>
        <v>1.7000000000000015E-2</v>
      </c>
      <c r="E62" s="40">
        <v>0.88139999999999996</v>
      </c>
      <c r="F62" s="89">
        <f>E62-E63</f>
        <v>8.799999999999919E-3</v>
      </c>
      <c r="G62" s="2"/>
      <c r="H62" s="2"/>
    </row>
    <row r="63" spans="1:8" x14ac:dyDescent="0.5">
      <c r="A63" s="92"/>
      <c r="B63" s="11" t="s">
        <v>62</v>
      </c>
      <c r="C63" s="40">
        <v>0.84</v>
      </c>
      <c r="D63" s="90"/>
      <c r="E63" s="40">
        <v>0.87260000000000004</v>
      </c>
      <c r="F63" s="90"/>
      <c r="G63" s="2"/>
      <c r="H63" s="2"/>
    </row>
    <row r="64" spans="1:8" x14ac:dyDescent="0.5">
      <c r="A64" s="93" t="s">
        <v>22</v>
      </c>
      <c r="B64" s="13" t="s">
        <v>63</v>
      </c>
      <c r="C64" s="41">
        <v>0.92249999999999999</v>
      </c>
      <c r="D64" s="89">
        <f t="shared" ref="D64" si="4">C64-C65</f>
        <v>5.9999999999999942E-2</v>
      </c>
      <c r="E64" s="41">
        <v>0.93559999999999999</v>
      </c>
      <c r="F64" s="89">
        <f t="shared" ref="F64" si="5">E64-E65</f>
        <v>4.1100000000000025E-2</v>
      </c>
      <c r="G64" s="2"/>
      <c r="H64" s="2"/>
    </row>
    <row r="65" spans="1:8" x14ac:dyDescent="0.5">
      <c r="A65" s="94"/>
      <c r="B65" s="13" t="s">
        <v>62</v>
      </c>
      <c r="C65" s="41">
        <v>0.86250000000000004</v>
      </c>
      <c r="D65" s="90"/>
      <c r="E65" s="41">
        <v>0.89449999999999996</v>
      </c>
      <c r="F65" s="90"/>
      <c r="G65" s="2"/>
      <c r="H65" s="2"/>
    </row>
    <row r="66" spans="1:8" x14ac:dyDescent="0.5">
      <c r="A66" s="91" t="s">
        <v>23</v>
      </c>
      <c r="B66" s="11" t="s">
        <v>63</v>
      </c>
      <c r="C66" s="40">
        <v>0.87090000000000001</v>
      </c>
      <c r="D66" s="89">
        <f t="shared" ref="D66" si="6">C66-C67</f>
        <v>3.4800000000000053E-2</v>
      </c>
      <c r="E66" s="40">
        <v>0.89049999999999996</v>
      </c>
      <c r="F66" s="89">
        <f t="shared" ref="F66" si="7">E66-E67</f>
        <v>2.739999999999998E-2</v>
      </c>
      <c r="G66" s="2"/>
      <c r="H66" s="2"/>
    </row>
    <row r="67" spans="1:8" x14ac:dyDescent="0.5">
      <c r="A67" s="92"/>
      <c r="B67" s="11" t="s">
        <v>62</v>
      </c>
      <c r="C67" s="40">
        <v>0.83609999999999995</v>
      </c>
      <c r="D67" s="90"/>
      <c r="E67" s="40">
        <v>0.86309999999999998</v>
      </c>
      <c r="F67" s="90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86" t="s">
        <v>222</v>
      </c>
      <c r="B71" s="87"/>
      <c r="C71" s="87"/>
      <c r="D71" s="87"/>
      <c r="E71" s="87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71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72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71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72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71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72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82" spans="1:6" x14ac:dyDescent="0.5">
      <c r="A82" s="4" t="s">
        <v>261</v>
      </c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71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258</v>
      </c>
    </row>
    <row r="85" spans="1:6" x14ac:dyDescent="0.5">
      <c r="A85" s="72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71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72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71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72"/>
      <c r="B89" s="4" t="s">
        <v>52</v>
      </c>
      <c r="C89" s="1">
        <v>0.1177</v>
      </c>
      <c r="D89" s="2">
        <v>0.1381</v>
      </c>
      <c r="E89" s="2">
        <v>1.9900000000000001E-2</v>
      </c>
    </row>
    <row r="91" spans="1:6" x14ac:dyDescent="0.5">
      <c r="A91" s="5" t="s">
        <v>259</v>
      </c>
      <c r="D91" s="50"/>
    </row>
    <row r="92" spans="1:6" x14ac:dyDescent="0.5">
      <c r="A92" s="10" t="s">
        <v>34</v>
      </c>
      <c r="B92" s="10" t="s">
        <v>35</v>
      </c>
      <c r="C92" s="10" t="s">
        <v>180</v>
      </c>
      <c r="D92" s="10" t="s">
        <v>166</v>
      </c>
    </row>
    <row r="93" spans="1:6" x14ac:dyDescent="0.5">
      <c r="A93" s="71" t="s">
        <v>21</v>
      </c>
      <c r="B93" s="4" t="s">
        <v>51</v>
      </c>
      <c r="C93" s="49">
        <v>2.8929999999999998</v>
      </c>
      <c r="D93" s="95">
        <v>3.5799999999999998E-2</v>
      </c>
      <c r="E93" s="5" t="s">
        <v>260</v>
      </c>
    </row>
    <row r="94" spans="1:6" x14ac:dyDescent="0.5">
      <c r="A94" s="72"/>
      <c r="B94" s="4" t="s">
        <v>52</v>
      </c>
      <c r="C94" s="4">
        <v>1.8120000000000001</v>
      </c>
      <c r="D94" s="97"/>
    </row>
    <row r="95" spans="1:6" x14ac:dyDescent="0.5">
      <c r="A95" s="71" t="s">
        <v>22</v>
      </c>
      <c r="B95" s="4" t="s">
        <v>51</v>
      </c>
      <c r="C95" s="4">
        <v>2.2810000000000001</v>
      </c>
      <c r="D95" s="95">
        <v>2.7400000000000001E-2</v>
      </c>
    </row>
    <row r="96" spans="1:6" x14ac:dyDescent="0.5">
      <c r="A96" s="72"/>
      <c r="B96" s="4" t="s">
        <v>52</v>
      </c>
      <c r="C96" s="49">
        <v>3.5089999999999999</v>
      </c>
      <c r="D96" s="97"/>
    </row>
  </sheetData>
  <mergeCells count="51">
    <mergeCell ref="A88:A89"/>
    <mergeCell ref="A93:A94"/>
    <mergeCell ref="A95:A96"/>
    <mergeCell ref="D93:D94"/>
    <mergeCell ref="D95:D96"/>
    <mergeCell ref="A84:A85"/>
    <mergeCell ref="A86:A87"/>
    <mergeCell ref="A73:A74"/>
    <mergeCell ref="A75:A76"/>
    <mergeCell ref="A77:A78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  <mergeCell ref="F62:F63"/>
    <mergeCell ref="F64:F65"/>
    <mergeCell ref="F66:F67"/>
    <mergeCell ref="A60:F60"/>
    <mergeCell ref="A62:A63"/>
    <mergeCell ref="A64:A65"/>
    <mergeCell ref="A66:A67"/>
    <mergeCell ref="F53:F54"/>
    <mergeCell ref="F57:F58"/>
    <mergeCell ref="D55:D56"/>
    <mergeCell ref="F55:F56"/>
    <mergeCell ref="A51:F51"/>
    <mergeCell ref="A53:A54"/>
    <mergeCell ref="A55:A56"/>
    <mergeCell ref="A57:A58"/>
    <mergeCell ref="D53:D54"/>
    <mergeCell ref="D57:D58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B9" sqref="B9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2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2"/>
      <c r="B3" s="45" t="s">
        <v>186</v>
      </c>
      <c r="C3" s="46" t="s">
        <v>203</v>
      </c>
    </row>
    <row r="4" spans="1:4" ht="14.7" x14ac:dyDescent="0.6">
      <c r="A4" s="102"/>
      <c r="B4" s="47" t="s">
        <v>187</v>
      </c>
      <c r="C4" s="46" t="s">
        <v>205</v>
      </c>
    </row>
    <row r="5" spans="1:4" ht="27.9" x14ac:dyDescent="0.55000000000000004">
      <c r="A5" s="102"/>
      <c r="B5" s="45" t="s">
        <v>188</v>
      </c>
      <c r="C5" s="46" t="s">
        <v>206</v>
      </c>
    </row>
    <row r="6" spans="1:4" ht="14.7" x14ac:dyDescent="0.6">
      <c r="A6" s="102"/>
      <c r="B6" s="45" t="s">
        <v>189</v>
      </c>
      <c r="C6" s="46" t="s">
        <v>207</v>
      </c>
    </row>
    <row r="7" spans="1:4" ht="27.9" x14ac:dyDescent="0.55000000000000004">
      <c r="A7" s="102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2"/>
      <c r="B8" s="45" t="s">
        <v>190</v>
      </c>
      <c r="C8" s="46" t="s">
        <v>209</v>
      </c>
    </row>
    <row r="9" spans="1:4" ht="28.2" x14ac:dyDescent="0.6">
      <c r="A9" s="102"/>
      <c r="B9" s="45" t="s">
        <v>192</v>
      </c>
      <c r="C9" s="46" t="s">
        <v>211</v>
      </c>
    </row>
    <row r="10" spans="1:4" ht="15.3" x14ac:dyDescent="0.6">
      <c r="A10" s="102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2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2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2"/>
      <c r="B13" s="45" t="s">
        <v>196</v>
      </c>
      <c r="C13" s="46" t="s">
        <v>217</v>
      </c>
      <c r="D13" s="48" t="s">
        <v>216</v>
      </c>
    </row>
    <row r="14" spans="1:4" ht="42" x14ac:dyDescent="0.6">
      <c r="A14" s="102"/>
      <c r="B14" s="47" t="s">
        <v>197</v>
      </c>
      <c r="C14" s="46" t="s">
        <v>219</v>
      </c>
    </row>
    <row r="15" spans="1:4" ht="14.4" x14ac:dyDescent="0.55000000000000004">
      <c r="A15" s="102"/>
      <c r="B15" s="47" t="s">
        <v>198</v>
      </c>
      <c r="C15" s="46" t="s">
        <v>218</v>
      </c>
    </row>
    <row r="16" spans="1:4" ht="28.2" x14ac:dyDescent="0.6">
      <c r="A16" s="102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D56" sqref="D56:D57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12" t="s">
        <v>227</v>
      </c>
      <c r="C26" s="113"/>
      <c r="D26" s="113"/>
      <c r="E26" s="113"/>
      <c r="F26" s="113"/>
      <c r="G26" s="113"/>
      <c r="H26" s="113"/>
      <c r="I26" s="114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06" t="s">
        <v>232</v>
      </c>
      <c r="D41" s="106"/>
      <c r="E41" s="106"/>
      <c r="F41" s="106"/>
      <c r="G41" s="106"/>
      <c r="H41" s="106"/>
      <c r="I41" s="106"/>
      <c r="J41" s="58"/>
      <c r="K41" s="58"/>
    </row>
    <row r="42" spans="1:11" x14ac:dyDescent="0.5">
      <c r="A42" s="58"/>
      <c r="B42" s="115" t="s">
        <v>233</v>
      </c>
      <c r="C42" s="109">
        <v>184</v>
      </c>
      <c r="D42" s="109">
        <v>368</v>
      </c>
      <c r="E42" s="109">
        <v>552</v>
      </c>
      <c r="F42" s="109">
        <v>736</v>
      </c>
      <c r="G42" s="109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11"/>
      <c r="C43" s="109"/>
      <c r="D43" s="109"/>
      <c r="E43" s="109"/>
      <c r="F43" s="109"/>
      <c r="G43" s="109"/>
      <c r="H43" s="61">
        <v>-233</v>
      </c>
      <c r="I43" s="61">
        <v>-1190</v>
      </c>
      <c r="J43" s="58"/>
      <c r="K43" s="58"/>
    </row>
    <row r="44" spans="1:11" x14ac:dyDescent="0.5">
      <c r="A44" s="58"/>
      <c r="B44" s="111">
        <v>15</v>
      </c>
      <c r="C44" s="109">
        <v>184</v>
      </c>
      <c r="D44" s="109">
        <v>368</v>
      </c>
      <c r="E44" s="109">
        <v>552</v>
      </c>
      <c r="F44" s="109">
        <v>736</v>
      </c>
      <c r="G44" s="60">
        <v>920</v>
      </c>
      <c r="H44" s="60">
        <v>1288</v>
      </c>
      <c r="I44" s="108">
        <v>340</v>
      </c>
      <c r="J44" s="58"/>
      <c r="K44" s="58"/>
    </row>
    <row r="45" spans="1:11" x14ac:dyDescent="0.5">
      <c r="A45" s="58"/>
      <c r="B45" s="111"/>
      <c r="C45" s="109"/>
      <c r="D45" s="109"/>
      <c r="E45" s="109"/>
      <c r="F45" s="109"/>
      <c r="G45" s="61">
        <v>-95</v>
      </c>
      <c r="H45" s="61">
        <v>-733</v>
      </c>
      <c r="I45" s="108"/>
      <c r="J45" s="58"/>
      <c r="K45" s="58"/>
    </row>
    <row r="46" spans="1:11" x14ac:dyDescent="0.5">
      <c r="A46" s="58"/>
      <c r="B46" s="111">
        <v>10</v>
      </c>
      <c r="C46" s="109">
        <v>184</v>
      </c>
      <c r="D46" s="109">
        <v>368</v>
      </c>
      <c r="E46" s="109">
        <v>552</v>
      </c>
      <c r="F46" s="60">
        <v>736</v>
      </c>
      <c r="G46" s="60">
        <v>920</v>
      </c>
      <c r="H46" s="108">
        <v>288</v>
      </c>
      <c r="I46" s="108">
        <v>840</v>
      </c>
      <c r="J46" s="58"/>
      <c r="K46" s="58"/>
    </row>
    <row r="47" spans="1:11" x14ac:dyDescent="0.5">
      <c r="A47" s="58"/>
      <c r="B47" s="111"/>
      <c r="C47" s="109"/>
      <c r="D47" s="109"/>
      <c r="E47" s="109"/>
      <c r="F47" s="61">
        <v>-276</v>
      </c>
      <c r="G47" s="61">
        <v>-595</v>
      </c>
      <c r="H47" s="108"/>
      <c r="I47" s="108"/>
      <c r="J47" s="58"/>
      <c r="K47" s="58"/>
    </row>
    <row r="48" spans="1:11" x14ac:dyDescent="0.5">
      <c r="A48" s="58"/>
      <c r="B48" s="111">
        <v>7.5</v>
      </c>
      <c r="C48" s="109">
        <v>184</v>
      </c>
      <c r="D48" s="109">
        <v>368</v>
      </c>
      <c r="E48" s="60">
        <v>552</v>
      </c>
      <c r="F48" s="60">
        <v>736</v>
      </c>
      <c r="G48" s="108">
        <v>170</v>
      </c>
      <c r="H48" s="108">
        <v>538</v>
      </c>
      <c r="I48" s="108">
        <v>1090</v>
      </c>
      <c r="J48" s="58"/>
      <c r="K48" s="58"/>
    </row>
    <row r="49" spans="1:12" x14ac:dyDescent="0.5">
      <c r="A49" s="58"/>
      <c r="B49" s="111"/>
      <c r="C49" s="109"/>
      <c r="D49" s="109"/>
      <c r="E49" s="61">
        <v>-207</v>
      </c>
      <c r="F49" s="61">
        <v>-526</v>
      </c>
      <c r="G49" s="108"/>
      <c r="H49" s="108"/>
      <c r="I49" s="108"/>
      <c r="J49" s="58"/>
      <c r="K49" s="58"/>
    </row>
    <row r="50" spans="1:12" x14ac:dyDescent="0.5">
      <c r="A50" s="58"/>
      <c r="B50" s="111">
        <v>5</v>
      </c>
      <c r="C50" s="109">
        <v>184</v>
      </c>
      <c r="D50" s="60">
        <v>368</v>
      </c>
      <c r="E50" s="108">
        <v>52</v>
      </c>
      <c r="F50" s="108">
        <v>236</v>
      </c>
      <c r="G50" s="108">
        <v>420</v>
      </c>
      <c r="H50" s="108">
        <v>788</v>
      </c>
      <c r="I50" s="108">
        <v>1340</v>
      </c>
      <c r="J50" s="58"/>
      <c r="K50" s="58"/>
    </row>
    <row r="51" spans="1:12" x14ac:dyDescent="0.5">
      <c r="A51" s="58"/>
      <c r="B51" s="111"/>
      <c r="C51" s="109"/>
      <c r="D51" s="61">
        <v>-138</v>
      </c>
      <c r="E51" s="108"/>
      <c r="F51" s="108"/>
      <c r="G51" s="108"/>
      <c r="H51" s="108"/>
      <c r="I51" s="108"/>
      <c r="J51" s="58"/>
      <c r="K51" s="58"/>
    </row>
    <row r="52" spans="1:12" x14ac:dyDescent="0.5">
      <c r="A52" s="58"/>
      <c r="B52" s="111">
        <v>2</v>
      </c>
      <c r="C52" s="60">
        <v>184</v>
      </c>
      <c r="D52" s="108">
        <v>168</v>
      </c>
      <c r="E52" s="108">
        <v>352</v>
      </c>
      <c r="F52" s="108">
        <v>536</v>
      </c>
      <c r="G52" s="108">
        <v>720</v>
      </c>
      <c r="H52" s="108">
        <v>1088</v>
      </c>
      <c r="I52" s="108">
        <v>1640</v>
      </c>
      <c r="J52" s="58"/>
      <c r="K52" s="58"/>
    </row>
    <row r="53" spans="1:12" x14ac:dyDescent="0.5">
      <c r="A53" s="58"/>
      <c r="B53" s="111"/>
      <c r="C53" s="61">
        <v>-119</v>
      </c>
      <c r="D53" s="108"/>
      <c r="E53" s="108"/>
      <c r="F53" s="108"/>
      <c r="G53" s="108"/>
      <c r="H53" s="108"/>
      <c r="I53" s="108"/>
      <c r="J53" s="58"/>
      <c r="K53" s="58"/>
    </row>
    <row r="54" spans="1:12" x14ac:dyDescent="0.5">
      <c r="A54" s="58"/>
      <c r="B54" s="111">
        <v>1</v>
      </c>
      <c r="C54" s="60">
        <v>84</v>
      </c>
      <c r="D54" s="108">
        <v>268</v>
      </c>
      <c r="E54" s="108">
        <v>452</v>
      </c>
      <c r="F54" s="108">
        <v>636</v>
      </c>
      <c r="G54" s="108">
        <v>820</v>
      </c>
      <c r="H54" s="108">
        <v>1188</v>
      </c>
      <c r="I54" s="108">
        <v>1740</v>
      </c>
      <c r="J54" s="58"/>
      <c r="K54" s="58"/>
    </row>
    <row r="55" spans="1:12" x14ac:dyDescent="0.5">
      <c r="A55" s="58"/>
      <c r="B55" s="111"/>
      <c r="C55" s="61">
        <v>-219</v>
      </c>
      <c r="D55" s="108"/>
      <c r="E55" s="108"/>
      <c r="F55" s="108"/>
      <c r="G55" s="108"/>
      <c r="H55" s="108"/>
      <c r="I55" s="108"/>
      <c r="J55" s="58"/>
      <c r="K55" s="58"/>
    </row>
    <row r="56" spans="1:12" x14ac:dyDescent="0.5">
      <c r="A56" s="58"/>
      <c r="B56" s="59"/>
      <c r="C56" s="110">
        <v>50</v>
      </c>
      <c r="D56" s="110">
        <v>100</v>
      </c>
      <c r="E56" s="110">
        <v>150</v>
      </c>
      <c r="F56" s="110">
        <v>200</v>
      </c>
      <c r="G56" s="110">
        <v>250</v>
      </c>
      <c r="H56" s="110">
        <v>350</v>
      </c>
      <c r="I56" s="110" t="s">
        <v>234</v>
      </c>
      <c r="J56" s="58"/>
      <c r="K56" s="58"/>
    </row>
    <row r="57" spans="1:12" x14ac:dyDescent="0.5">
      <c r="A57" s="58"/>
      <c r="B57" s="59"/>
      <c r="C57" s="110"/>
      <c r="D57" s="110"/>
      <c r="E57" s="110"/>
      <c r="F57" s="110"/>
      <c r="G57" s="110"/>
      <c r="H57" s="110"/>
      <c r="I57" s="110"/>
      <c r="J57" s="58"/>
      <c r="K57" s="58"/>
    </row>
    <row r="58" spans="1:12" x14ac:dyDescent="0.5">
      <c r="A58" s="58"/>
      <c r="B58" s="58"/>
      <c r="C58" s="107" t="s">
        <v>228</v>
      </c>
      <c r="D58" s="104" t="s">
        <v>230</v>
      </c>
      <c r="E58" s="104"/>
      <c r="F58" s="104"/>
      <c r="G58" s="103" t="s">
        <v>231</v>
      </c>
      <c r="H58" s="103"/>
      <c r="I58" s="103"/>
      <c r="J58" s="58"/>
      <c r="K58" s="58"/>
      <c r="L58" s="57"/>
    </row>
    <row r="59" spans="1:12" ht="14.1" customHeight="1" x14ac:dyDescent="0.5">
      <c r="A59" s="58"/>
      <c r="B59" s="58"/>
      <c r="C59" s="107"/>
      <c r="D59" s="105" t="s">
        <v>229</v>
      </c>
      <c r="E59" s="105"/>
      <c r="F59" s="105"/>
      <c r="G59" s="103"/>
      <c r="H59" s="103"/>
      <c r="I59" s="103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  <mergeCell ref="F56:F57"/>
    <mergeCell ref="G56:G57"/>
    <mergeCell ref="H56:H57"/>
    <mergeCell ref="I56:I57"/>
    <mergeCell ref="G42:G43"/>
    <mergeCell ref="H52:H53"/>
    <mergeCell ref="I52:I53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C48:C49"/>
    <mergeCell ref="D48:D49"/>
    <mergeCell ref="G48:G49"/>
    <mergeCell ref="H48:H49"/>
    <mergeCell ref="I48:I49"/>
    <mergeCell ref="C50:C51"/>
    <mergeCell ref="E50:E51"/>
    <mergeCell ref="F50:F51"/>
    <mergeCell ref="G50:G51"/>
    <mergeCell ref="H50:H51"/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2024-04-16T13:49:58Z</dcterms:modified>
</cp:coreProperties>
</file>