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showInkAnnotation="0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A78BE77-B840-4846-A65A-E83B29522D58}" xr6:coauthVersionLast="47" xr6:coauthVersionMax="47" xr10:uidLastSave="{00000000-0000-0000-0000-000000000000}"/>
  <bookViews>
    <workbookView xWindow="1170" yWindow="1170" windowWidth="14400" windowHeight="8145" tabRatio="0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8" i="1" l="1"/>
  <c r="AR29" i="1"/>
</calcChain>
</file>

<file path=xl/sharedStrings.xml><?xml version="1.0" encoding="utf-8"?>
<sst xmlns="http://schemas.openxmlformats.org/spreadsheetml/2006/main" count="63" uniqueCount="53">
  <si>
    <t xml:space="preserve"> </t>
  </si>
  <si>
    <t xml:space="preserve">Приложение </t>
  </si>
  <si>
    <t>к приказу Министра финансов</t>
  </si>
  <si>
    <t>Республики Казахстан</t>
  </si>
  <si>
    <t>от</t>
  </si>
  <si>
    <t>27 октября года 2014 года № 458</t>
  </si>
  <si>
    <t>Приложение 50</t>
  </si>
  <si>
    <t>от 20 декабря 2012 года № 562</t>
  </si>
  <si>
    <t>Форма Р-1</t>
  </si>
  <si>
    <t>ИИН/БИН</t>
  </si>
  <si>
    <t>Заказчик</t>
  </si>
  <si>
    <t xml:space="preserve">      Филиал Акционерного общества «Национальная компания «Қазақстан темір жолы» - «Центр диагностики пути» Юр.адрес: 010000, г. Астана, ул. Кунаева, 6, район Есиль, ул. Д. Кунаева, д. 6 Факт.Адрес: г. Астана, ст. Сороковая, ул. Ж. Жабаева, д. 52/2
         </t>
  </si>
  <si>
    <t>110941005111</t>
  </si>
  <si>
    <t>Исполнитель</t>
  </si>
  <si>
    <t xml:space="preserve">Индивидуальный предприниматель "XANSHA" Рыспаева Гаухар Сериковна                                                                                 РК, область Улытау, п.Жанаарка, ул.Сарыарка  д 6  кв 1, Жанааркинский район  </t>
  </si>
  <si>
    <t>полное наименование, адрес, данные о средствах связи</t>
  </si>
  <si>
    <t xml:space="preserve">Договор (контракт) </t>
  </si>
  <si>
    <t xml:space="preserve">   №0243  от  08.06.2026г</t>
  </si>
  <si>
    <t>Номер документа</t>
  </si>
  <si>
    <t>Дата составления</t>
  </si>
  <si>
    <t>АКТ ВЫПОЛНЕННЫХ РАБОТ (ОКАЗАННЫХ УСЛУГ)</t>
  </si>
  <si>
    <t>0243</t>
  </si>
  <si>
    <t>09.06.2026г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</si>
  <si>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</si>
  <si>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</si>
  <si>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</si>
  <si>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</si>
  <si>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</si>
  <si>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</si>
  <si>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</si>
  <si>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</si>
  <si>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</si>
  <si>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Проживание : Ринг Ю.А.</t>
  </si>
  <si>
    <t>с 08.06.2026г - 09.06.2026г</t>
  </si>
  <si>
    <t>сут</t>
  </si>
  <si>
    <t>Итого</t>
  </si>
  <si>
    <t>х</t>
  </si>
  <si>
    <t>Сведения об использовании запасов, полученных от заказчика</t>
  </si>
  <si>
    <t>Двадцать тысяч тенге 00 тиын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</si>
  <si>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</si>
  <si>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</si>
  <si>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 _____________ страниц</t>
  </si>
  <si>
    <t>Сдал (Исполнитель)</t>
  </si>
  <si>
    <t>ИП</t>
  </si>
  <si>
    <t>"XANSHA"</t>
  </si>
  <si>
    <t>/</t>
  </si>
  <si>
    <t>Принял (Заказчик)</t>
  </si>
  <si>
    <t xml:space="preserve">                 /</t>
  </si>
  <si>
    <t>должность</t>
  </si>
  <si>
    <t>подпись</t>
  </si>
  <si>
    <t>расшифровка подписи</t>
  </si>
  <si>
    <t>М.П.</t>
  </si>
  <si>
    <t>Дата подписания (принятия) работ (услуг)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</si>
</sst>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00000000"/>
  </numFmts>
  <fonts count="10" x14ac:knownFonts="1"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NumberFormat="1" applyFont="1" applyAlignment="1">
      <alignment horizontal="center" vertical="top" wrapText="1"/>
    </xf>
    <xf numFmtId="0" fontId="6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right"/>
    </xf>
    <xf numFmtId="0" fontId="4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wrapText="1"/>
    </xf>
    <xf numFmtId="0" fontId="0" fillId="0" borderId="0" xfId="0" applyNumberFormat="1" applyAlignment="1">
      <alignment horizontal="right"/>
    </xf>
    <xf numFmtId="0" fontId="3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 vertical="top" wrapText="1"/>
    </xf>
    <xf numFmtId="0" fontId="4" fillId="0" borderId="0" xfId="0" applyNumberFormat="1" applyFont="1" applyAlignment="1">
      <alignment horizontal="left" wrapText="1"/>
    </xf>
    <xf numFmtId="0" fontId="5" fillId="0" borderId="1" xfId="0" applyNumberFormat="1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1" xfId="0" applyNumberFormat="1" applyFont="1" applyBorder="1" applyAlignment="1">
      <alignment horizontal="center" wrapText="1"/>
    </xf>
    <xf numFmtId="168" fontId="5" fillId="0" borderId="7" xfId="0" applyNumberFormat="1" applyFont="1" applyBorder="1" applyAlignment="1">
      <alignment horizontal="center" vertical="center"/>
    </xf>
    <xf numFmtId="168" fontId="5" fillId="0" borderId="9" xfId="0" applyNumberFormat="1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10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 wrapText="1"/>
    </xf>
    <xf numFmtId="49" fontId="7" fillId="0" borderId="9" xfId="0" applyNumberFormat="1" applyFont="1" applyBorder="1" applyAlignment="1">
      <alignment horizontal="center" wrapText="1"/>
    </xf>
    <xf numFmtId="49" fontId="7" fillId="0" borderId="8" xfId="0" applyNumberFormat="1" applyFont="1" applyBorder="1" applyAlignment="1">
      <alignment horizontal="center" wrapText="1"/>
    </xf>
    <xf numFmtId="14" fontId="7" fillId="0" borderId="7" xfId="0" applyNumberFormat="1" applyFont="1" applyBorder="1" applyAlignment="1">
      <alignment horizontal="center" wrapText="1"/>
    </xf>
    <xf numFmtId="14" fontId="7" fillId="0" borderId="9" xfId="0" applyNumberFormat="1" applyFont="1" applyBorder="1" applyAlignment="1">
      <alignment horizontal="center" wrapText="1"/>
    </xf>
    <xf numFmtId="14" fontId="7" fillId="0" borderId="8" xfId="0" applyNumberFormat="1" applyFont="1" applyBorder="1" applyAlignment="1">
      <alignment horizont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wrapText="1"/>
    </xf>
    <xf numFmtId="1" fontId="4" fillId="0" borderId="8" xfId="0" applyNumberFormat="1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1" fontId="4" fillId="0" borderId="7" xfId="0" applyNumberFormat="1" applyFont="1" applyBorder="1" applyAlignment="1">
      <alignment horizontal="left" vertical="center" wrapText="1"/>
    </xf>
    <xf numFmtId="1" fontId="4" fillId="0" borderId="9" xfId="0" applyNumberFormat="1" applyFont="1" applyBorder="1" applyAlignment="1">
      <alignment horizontal="left" vertical="center" wrapText="1"/>
    </xf>
    <xf numFmtId="1" fontId="4" fillId="0" borderId="8" xfId="0" applyNumberFormat="1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 wrapText="1"/>
    </xf>
    <xf numFmtId="3" fontId="4" fillId="0" borderId="9" xfId="0" applyNumberFormat="1" applyFont="1" applyBorder="1" applyAlignment="1">
      <alignment horizontal="center" wrapText="1"/>
    </xf>
    <xf numFmtId="3" fontId="4" fillId="0" borderId="8" xfId="0" applyNumberFormat="1" applyFont="1" applyBorder="1" applyAlignment="1">
      <alignment horizontal="center" wrapText="1"/>
    </xf>
    <xf numFmtId="0" fontId="7" fillId="0" borderId="1" xfId="0" applyNumberFormat="1" applyFont="1" applyBorder="1" applyAlignment="1">
      <alignment horizontal="left" wrapText="1"/>
    </xf>
    <xf numFmtId="0" fontId="4" fillId="0" borderId="1" xfId="0" applyNumberFormat="1" applyFont="1" applyBorder="1" applyAlignment="1">
      <alignment horizontal="left" wrapText="1"/>
    </xf>
    <xf numFmtId="0" fontId="6" fillId="0" borderId="2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 wrapText="1"/>
    </xf>
    <xf numFmtId="0" fontId="4" fillId="0" borderId="3" xfId="0" applyNumberFormat="1" applyFont="1" applyBorder="1" applyAlignment="1">
      <alignment horizontal="center" wrapText="1"/>
    </xf>
    <xf numFmtId="0" fontId="4" fillId="0" borderId="2" xfId="0" applyNumberFormat="1" applyFont="1" applyBorder="1" applyAlignment="1">
      <alignment horizontal="center" wrapText="1"/>
    </xf>
    <xf numFmtId="0" fontId="4" fillId="0" borderId="4" xfId="0" applyNumberFormat="1" applyFont="1" applyBorder="1" applyAlignment="1">
      <alignment horizontal="center" wrapText="1"/>
    </xf>
    <xf numFmtId="0" fontId="4" fillId="0" borderId="5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wrapText="1"/>
    </xf>
    <xf numFmtId="0" fontId="4" fillId="0" borderId="6" xfId="0" applyNumberFormat="1" applyFont="1" applyBorder="1" applyAlignment="1">
      <alignment horizont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4:AW44"/>
  <sheetViews>
    <sheetView tabSelected="1" workbookViewId="0">
      <selection activeCell="AC35" sqref="AC35"/>
    </sheetView>
  </sheetViews>
  <sheetFormatPr defaultColWidth="10.6640625" defaultRowHeight="11.25" x14ac:dyDescent="0.2"/>
  <cols>
    <col min="1" max="1" width="4.5" style="1" customWidth="1"/>
    <col min="2" max="10" width="3.5" style="1" customWidth="1"/>
    <col min="11" max="11" width="1.6640625" style="1" customWidth="1"/>
    <col min="12" max="14" width="3.5" style="1" customWidth="1"/>
    <col min="15" max="15" width="1.5" style="1" customWidth="1"/>
    <col min="16" max="16" width="5.33203125" style="1" customWidth="1"/>
    <col min="17" max="17" width="1.6640625" style="1" customWidth="1"/>
    <col min="18" max="19" width="3.5" style="1" customWidth="1"/>
    <col min="20" max="20" width="13.1640625" style="1" customWidth="1"/>
    <col min="21" max="24" width="3.5" style="1" customWidth="1"/>
    <col min="25" max="25" width="1.33203125" style="1" customWidth="1"/>
    <col min="26" max="26" width="3.5" style="1" hidden="1" customWidth="1"/>
    <col min="27" max="28" width="3.5" style="1" customWidth="1"/>
    <col min="29" max="29" width="4.5" style="1" customWidth="1"/>
    <col min="30" max="32" width="3.5" style="1" customWidth="1"/>
    <col min="33" max="33" width="6.83203125" style="1" customWidth="1"/>
    <col min="34" max="34" width="3.5" style="1" customWidth="1"/>
    <col min="35" max="35" width="1.6640625" style="1" customWidth="1"/>
    <col min="36" max="36" width="9.33203125" style="1" customWidth="1"/>
    <col min="37" max="37" width="0.6640625" style="1" customWidth="1"/>
    <col min="38" max="38" width="1.6640625" style="1" hidden="1" customWidth="1"/>
    <col min="39" max="41" width="3.5" style="1" customWidth="1"/>
    <col min="42" max="42" width="1.83203125" style="1" customWidth="1"/>
    <col min="43" max="48" width="3.5" style="1" customWidth="1"/>
    <col min="49" max="49" width="5.1640625" style="1" customWidth="1"/>
  </cols>
  <sheetData>
    <row r="4" spans="1:49" x14ac:dyDescent="0.2">
      <c r="A4" s="1" t="s">
        <v>0</v>
      </c>
      <c r="AQ4" s="16" t="s">
        <v>1</v>
      </c>
    </row>
    <row r="5" spans="1:49" x14ac:dyDescent="0.2">
      <c r="AO5" s="16" t="s">
        <v>2</v>
      </c>
    </row>
    <row r="6" spans="1:49" x14ac:dyDescent="0.2">
      <c r="AP6" s="16" t="s">
        <v>3</v>
      </c>
    </row>
    <row r="7" spans="1:49" x14ac:dyDescent="0.2">
      <c r="AN7" s="16" t="s">
        <v>4</v>
      </c>
      <c r="AO7" s="16" t="s">
        <v>5</v>
      </c>
    </row>
    <row r="9" spans="1:49" x14ac:dyDescent="0.2">
      <c r="AN9" s="21" t="s">
        <v>6</v>
      </c>
      <c r="AO9" s="21"/>
      <c r="AP9" s="21"/>
      <c r="AQ9" s="21"/>
      <c r="AR9" s="21"/>
      <c r="AS9" s="21"/>
      <c r="AT9" s="21"/>
      <c r="AU9" s="21"/>
      <c r="AV9" s="21"/>
      <c r="AW9" s="21"/>
    </row>
    <row r="10" spans="1:49" x14ac:dyDescent="0.2">
      <c r="AN10" s="21" t="s">
        <v>2</v>
      </c>
      <c r="AO10" s="21"/>
      <c r="AP10" s="21"/>
      <c r="AQ10" s="21"/>
      <c r="AR10" s="21"/>
      <c r="AS10" s="21"/>
      <c r="AT10" s="21"/>
      <c r="AU10" s="21"/>
      <c r="AV10" s="21"/>
      <c r="AW10" s="21"/>
    </row>
    <row r="11" spans="1:49" x14ac:dyDescent="0.2">
      <c r="AN11" s="21" t="s">
        <v>3</v>
      </c>
      <c r="AO11" s="21"/>
      <c r="AP11" s="21"/>
      <c r="AQ11" s="21"/>
      <c r="AR11" s="21"/>
      <c r="AS11" s="21"/>
      <c r="AT11" s="21"/>
      <c r="AU11" s="21"/>
      <c r="AV11" s="21"/>
      <c r="AW11" s="21"/>
    </row>
    <row r="12" spans="1:49" x14ac:dyDescent="0.2">
      <c r="AN12" s="21" t="s">
        <v>7</v>
      </c>
      <c r="AO12" s="21"/>
      <c r="AP12" s="21"/>
      <c r="AQ12" s="21"/>
      <c r="AR12" s="21"/>
      <c r="AS12" s="21"/>
      <c r="AT12" s="21"/>
      <c r="AU12" s="21"/>
      <c r="AV12" s="21"/>
      <c r="AW12" s="21"/>
    </row>
    <row r="14" spans="1:49" ht="12" x14ac:dyDescent="0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10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/>
      <c r="AM14"/>
      <c r="AN14"/>
      <c r="AO14"/>
      <c r="AP14"/>
      <c r="AQ14"/>
      <c r="AR14"/>
      <c r="AS14"/>
      <c r="AT14"/>
      <c r="AU14"/>
      <c r="AV14"/>
      <c r="AW14" s="20" t="s">
        <v>8</v>
      </c>
    </row>
    <row r="15" spans="1:49" x14ac:dyDescent="0.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3"/>
    </row>
    <row r="16" spans="1:49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3"/>
      <c r="AD16" s="3"/>
      <c r="AE16" s="3"/>
      <c r="AF16" s="3"/>
      <c r="AG16" s="3"/>
      <c r="AH16" s="3"/>
      <c r="AI16" s="3"/>
      <c r="AJ16" s="3"/>
      <c r="AK16" s="3"/>
      <c r="AS16" s="15" t="s">
        <v>9</v>
      </c>
      <c r="AT16" s="15"/>
      <c r="AU16" s="15"/>
    </row>
    <row r="17" spans="1:49" ht="38.1" customHeight="1" x14ac:dyDescent="0.2">
      <c r="A17" s="23" t="s">
        <v>10</v>
      </c>
      <c r="B17" s="23"/>
      <c r="C17" s="23"/>
      <c r="D17" s="23"/>
      <c r="E17" s="24" t="s">
        <v>11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7"/>
      <c r="AL17" s="7"/>
      <c r="AM17" s="7"/>
      <c r="AN17" s="7"/>
      <c r="AO17" s="7"/>
      <c r="AP17" s="17"/>
      <c r="AQ17" s="25" t="s">
        <v>12</v>
      </c>
      <c r="AR17" s="26"/>
      <c r="AS17" s="26"/>
      <c r="AT17" s="26"/>
      <c r="AU17" s="26"/>
      <c r="AV17" s="26"/>
      <c r="AW17" s="27"/>
    </row>
    <row r="18" spans="1:49" x14ac:dyDescent="0.2">
      <c r="A18" s="6"/>
      <c r="B18" s="6"/>
      <c r="C18" s="6"/>
      <c r="D18" s="6"/>
      <c r="E18" s="28" t="s">
        <v>0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ht="22.5" customHeight="1" x14ac:dyDescent="0.2">
      <c r="A19" s="29" t="s">
        <v>13</v>
      </c>
      <c r="B19" s="29"/>
      <c r="C19" s="29"/>
      <c r="D19" s="29"/>
      <c r="E19" s="30" t="s">
        <v>14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6"/>
      <c r="AL19" s="6"/>
      <c r="AM19" s="6"/>
      <c r="AN19" s="6"/>
      <c r="AO19" s="6"/>
      <c r="AP19" s="6"/>
      <c r="AQ19" s="31">
        <v>720128450445</v>
      </c>
      <c r="AR19" s="32"/>
      <c r="AS19" s="32"/>
      <c r="AT19" s="32"/>
      <c r="AU19" s="32"/>
      <c r="AV19" s="32"/>
      <c r="AW19" s="33"/>
    </row>
    <row r="20" spans="1:49" x14ac:dyDescent="0.2">
      <c r="A20" s="6"/>
      <c r="B20" s="6"/>
      <c r="C20" s="6"/>
      <c r="D20" s="6"/>
      <c r="E20" s="28" t="s">
        <v>15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">
      <c r="A21" s="29" t="s">
        <v>16</v>
      </c>
      <c r="B21" s="29"/>
      <c r="C21" s="29"/>
      <c r="D21" s="29"/>
      <c r="E21" s="29"/>
      <c r="F21" s="34" t="s">
        <v>17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7"/>
      <c r="AE21" s="7"/>
      <c r="AF21" s="7"/>
      <c r="AG21" s="7"/>
      <c r="AH21" s="68" t="s">
        <v>18</v>
      </c>
      <c r="AI21" s="69"/>
      <c r="AJ21" s="69"/>
      <c r="AK21" s="69"/>
      <c r="AL21" s="70"/>
      <c r="AM21" s="68" t="s">
        <v>19</v>
      </c>
      <c r="AN21" s="69"/>
      <c r="AO21" s="69"/>
      <c r="AP21" s="70"/>
      <c r="AQ21" s="12"/>
      <c r="AR21" s="12"/>
      <c r="AS21" s="12"/>
      <c r="AT21" s="12"/>
      <c r="AU21" s="12"/>
      <c r="AV21" s="12"/>
      <c r="AW21" s="12"/>
    </row>
    <row r="22" spans="1:4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1"/>
      <c r="AI22" s="72"/>
      <c r="AJ22" s="72"/>
      <c r="AK22" s="72"/>
      <c r="AL22" s="73"/>
      <c r="AM22" s="71"/>
      <c r="AN22" s="72"/>
      <c r="AO22" s="72"/>
      <c r="AP22" s="73"/>
      <c r="AQ22" s="18"/>
      <c r="AR22" s="18"/>
      <c r="AS22" s="18"/>
      <c r="AT22" s="18"/>
      <c r="AU22" s="18"/>
      <c r="AV22" s="18"/>
      <c r="AW22" s="18"/>
    </row>
    <row r="23" spans="1:49" ht="12.75" x14ac:dyDescent="0.2">
      <c r="A23" s="35" t="s">
        <v>20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6"/>
      <c r="AH23" s="37" t="s">
        <v>21</v>
      </c>
      <c r="AI23" s="38"/>
      <c r="AJ23" s="38"/>
      <c r="AK23" s="38"/>
      <c r="AL23" s="39"/>
      <c r="AM23" s="40" t="s">
        <v>22</v>
      </c>
      <c r="AN23" s="41"/>
      <c r="AO23" s="41"/>
      <c r="AP23" s="42"/>
      <c r="AQ23" s="19"/>
      <c r="AR23" s="19"/>
      <c r="AS23" s="19"/>
      <c r="AT23" s="19"/>
      <c r="AU23" s="19"/>
      <c r="AV23" s="19"/>
      <c r="AW23" s="19"/>
    </row>
    <row r="24" spans="1:49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">
      <c r="A25" s="74" t="s">
        <v>23</v>
      </c>
      <c r="B25" s="75"/>
      <c r="C25" s="74" t="s">
        <v>24</v>
      </c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5"/>
      <c r="P25" s="74" t="s">
        <v>25</v>
      </c>
      <c r="Q25" s="78"/>
      <c r="R25" s="78"/>
      <c r="S25" s="78"/>
      <c r="T25" s="75"/>
      <c r="U25" s="74" t="s">
        <v>26</v>
      </c>
      <c r="V25" s="78"/>
      <c r="W25" s="78"/>
      <c r="X25" s="78"/>
      <c r="Y25" s="78"/>
      <c r="Z25" s="78"/>
      <c r="AA25" s="78"/>
      <c r="AB25" s="78"/>
      <c r="AC25" s="75"/>
      <c r="AD25" s="74" t="s">
        <v>27</v>
      </c>
      <c r="AE25" s="78"/>
      <c r="AF25" s="75"/>
      <c r="AG25" s="43" t="s">
        <v>28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5"/>
    </row>
    <row r="26" spans="1:49" ht="69" customHeight="1" x14ac:dyDescent="0.2">
      <c r="A26" s="76"/>
      <c r="B26" s="77"/>
      <c r="C26" s="76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7"/>
      <c r="P26" s="76"/>
      <c r="Q26" s="79"/>
      <c r="R26" s="79"/>
      <c r="S26" s="79"/>
      <c r="T26" s="77"/>
      <c r="U26" s="76"/>
      <c r="V26" s="79"/>
      <c r="W26" s="79"/>
      <c r="X26" s="79"/>
      <c r="Y26" s="79"/>
      <c r="Z26" s="79"/>
      <c r="AA26" s="79"/>
      <c r="AB26" s="79"/>
      <c r="AC26" s="77"/>
      <c r="AD26" s="76"/>
      <c r="AE26" s="79"/>
      <c r="AF26" s="77"/>
      <c r="AG26" s="43" t="s">
        <v>29</v>
      </c>
      <c r="AH26" s="44"/>
      <c r="AI26" s="44"/>
      <c r="AJ26" s="44"/>
      <c r="AK26" s="45"/>
      <c r="AL26" s="43" t="s">
        <v>30</v>
      </c>
      <c r="AM26" s="44"/>
      <c r="AN26" s="44"/>
      <c r="AO26" s="44"/>
      <c r="AP26" s="44"/>
      <c r="AQ26" s="45"/>
      <c r="AR26" s="43" t="s">
        <v>31</v>
      </c>
      <c r="AS26" s="44"/>
      <c r="AT26" s="44"/>
      <c r="AU26" s="44"/>
      <c r="AV26" s="44"/>
      <c r="AW26" s="45"/>
    </row>
    <row r="27" spans="1:49" x14ac:dyDescent="0.2">
      <c r="A27" s="46">
        <v>1</v>
      </c>
      <c r="B27" s="47"/>
      <c r="C27" s="46">
        <v>2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7"/>
      <c r="P27" s="46">
        <v>3</v>
      </c>
      <c r="Q27" s="48"/>
      <c r="R27" s="48"/>
      <c r="S27" s="48"/>
      <c r="T27" s="47"/>
      <c r="U27" s="46">
        <v>4</v>
      </c>
      <c r="V27" s="48"/>
      <c r="W27" s="48"/>
      <c r="X27" s="48"/>
      <c r="Y27" s="48"/>
      <c r="Z27" s="48"/>
      <c r="AA27" s="48"/>
      <c r="AB27" s="48"/>
      <c r="AC27" s="47"/>
      <c r="AD27" s="46">
        <v>5</v>
      </c>
      <c r="AE27" s="48"/>
      <c r="AF27" s="47"/>
      <c r="AG27" s="46">
        <v>6</v>
      </c>
      <c r="AH27" s="48"/>
      <c r="AI27" s="48"/>
      <c r="AJ27" s="48"/>
      <c r="AK27" s="47"/>
      <c r="AL27" s="46">
        <v>7</v>
      </c>
      <c r="AM27" s="48"/>
      <c r="AN27" s="48"/>
      <c r="AO27" s="48"/>
      <c r="AP27" s="48"/>
      <c r="AQ27" s="47"/>
      <c r="AR27" s="46">
        <v>8</v>
      </c>
      <c r="AS27" s="48"/>
      <c r="AT27" s="48"/>
      <c r="AU27" s="48"/>
      <c r="AV27" s="48"/>
      <c r="AW27" s="47"/>
    </row>
    <row r="28" spans="1:49" ht="12.95" customHeight="1" x14ac:dyDescent="0.2">
      <c r="A28" s="46"/>
      <c r="B28" s="47"/>
      <c r="C28" s="49" t="s">
        <v>32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/>
      <c r="P28" s="52" t="s">
        <v>33</v>
      </c>
      <c r="Q28" s="53"/>
      <c r="R28" s="53"/>
      <c r="S28" s="53"/>
      <c r="T28" s="54"/>
      <c r="U28" s="46"/>
      <c r="V28" s="48"/>
      <c r="W28" s="48"/>
      <c r="X28" s="48"/>
      <c r="Y28" s="48"/>
      <c r="Z28" s="48"/>
      <c r="AA28" s="48"/>
      <c r="AB28" s="48"/>
      <c r="AC28" s="47"/>
      <c r="AD28" s="46" t="s">
        <v>34</v>
      </c>
      <c r="AE28" s="48"/>
      <c r="AF28" s="47"/>
      <c r="AG28" s="52">
        <v>1</v>
      </c>
      <c r="AH28" s="53"/>
      <c r="AI28" s="53"/>
      <c r="AJ28" s="53"/>
      <c r="AK28" s="54"/>
      <c r="AL28" s="55">
        <v>20000</v>
      </c>
      <c r="AM28" s="56"/>
      <c r="AN28" s="56"/>
      <c r="AO28" s="56"/>
      <c r="AP28" s="56"/>
      <c r="AQ28" s="57"/>
      <c r="AR28" s="55">
        <f>AG28*AL28</f>
        <v>20000</v>
      </c>
      <c r="AS28" s="56"/>
      <c r="AT28" s="56"/>
      <c r="AU28" s="56"/>
      <c r="AV28" s="56"/>
      <c r="AW28" s="57"/>
    </row>
    <row r="29" spans="1:49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13" t="s">
        <v>35</v>
      </c>
      <c r="AG29" s="46">
        <v>1</v>
      </c>
      <c r="AH29" s="48"/>
      <c r="AI29" s="48"/>
      <c r="AJ29" s="48"/>
      <c r="AK29" s="47"/>
      <c r="AL29" s="58" t="s">
        <v>36</v>
      </c>
      <c r="AM29" s="59"/>
      <c r="AN29" s="59"/>
      <c r="AO29" s="59"/>
      <c r="AP29" s="59"/>
      <c r="AQ29" s="60"/>
      <c r="AR29" s="61">
        <f>SUM(AR28)</f>
        <v>20000</v>
      </c>
      <c r="AS29" s="62"/>
      <c r="AT29" s="62"/>
      <c r="AU29" s="62"/>
      <c r="AV29" s="62"/>
      <c r="AW29" s="63"/>
    </row>
    <row r="30" spans="1:49" ht="1.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1"/>
      <c r="O30" s="7"/>
      <c r="P30" s="7"/>
      <c r="Q30" s="7"/>
      <c r="R30" s="7"/>
      <c r="S30" s="7"/>
      <c r="T30" s="7"/>
      <c r="U30" s="7"/>
      <c r="V30" s="7"/>
      <c r="W30" s="12"/>
      <c r="X30" s="7"/>
      <c r="Y30" s="7"/>
      <c r="Z30" s="7"/>
      <c r="AA30" s="7"/>
      <c r="AB30" s="7"/>
      <c r="AC30" s="7"/>
      <c r="AD30" s="7"/>
      <c r="AE30" s="11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hidden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5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x14ac:dyDescent="0.2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64" t="s">
        <v>38</v>
      </c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</row>
    <row r="33" spans="1:49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28" t="s">
        <v>39</v>
      </c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</row>
    <row r="34" spans="1:49" ht="1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">
      <c r="A35" s="6" t="s">
        <v>40</v>
      </c>
      <c r="B35" s="7"/>
      <c r="C35" s="7"/>
      <c r="D35" s="7"/>
      <c r="E35" s="7"/>
      <c r="F35" s="7"/>
      <c r="G35" s="7"/>
      <c r="H35" s="7"/>
      <c r="I35" s="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">
      <c r="A36" s="7"/>
      <c r="B36" s="7"/>
      <c r="C36" s="7"/>
      <c r="D36" s="6" t="s">
        <v>41</v>
      </c>
      <c r="E36" s="7"/>
      <c r="F36" s="7"/>
      <c r="G36" s="7"/>
      <c r="H36" s="7"/>
      <c r="I36" s="7"/>
      <c r="J36" s="5"/>
      <c r="K36" s="5"/>
      <c r="L36" s="5"/>
      <c r="M36" s="5"/>
      <c r="N36" s="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</row>
    <row r="37" spans="1:49" ht="5.45" customHeight="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hidden="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">
      <c r="A39" s="6" t="s">
        <v>42</v>
      </c>
      <c r="B39" s="7"/>
      <c r="C39" s="7"/>
      <c r="D39" s="7"/>
      <c r="E39" s="7"/>
      <c r="F39" s="8" t="s">
        <v>43</v>
      </c>
      <c r="G39" s="8" t="s">
        <v>44</v>
      </c>
      <c r="H39" s="8"/>
      <c r="I39" s="8"/>
      <c r="J39" s="8"/>
      <c r="K39" s="12" t="s">
        <v>45</v>
      </c>
      <c r="L39" s="7"/>
      <c r="M39" s="7"/>
      <c r="N39" s="7"/>
      <c r="O39" s="7"/>
      <c r="P39" s="7"/>
      <c r="Q39" s="12" t="s">
        <v>45</v>
      </c>
      <c r="R39" s="7"/>
      <c r="S39" s="7"/>
      <c r="T39" s="7"/>
      <c r="U39" s="7"/>
      <c r="V39" s="7"/>
      <c r="W39" s="7"/>
      <c r="X39" s="7"/>
      <c r="Y39" s="7"/>
      <c r="Z39" s="7"/>
      <c r="AA39" s="6" t="s">
        <v>46</v>
      </c>
      <c r="AB39" s="7"/>
      <c r="AC39" s="7"/>
      <c r="AD39" s="7"/>
      <c r="AE39" s="7"/>
      <c r="AF39" s="7"/>
      <c r="AG39" s="7"/>
      <c r="AH39" s="7"/>
      <c r="AI39" s="7"/>
      <c r="AJ39" s="7" t="s">
        <v>47</v>
      </c>
      <c r="AK39" s="12" t="s">
        <v>45</v>
      </c>
      <c r="AL39" s="7"/>
      <c r="AM39" s="7"/>
      <c r="AN39" s="7"/>
      <c r="AO39" s="7"/>
      <c r="AP39" s="7"/>
      <c r="AQ39" s="12" t="s">
        <v>45</v>
      </c>
      <c r="AR39" s="7"/>
      <c r="AS39" s="7"/>
      <c r="AT39" s="7"/>
      <c r="AU39" s="7"/>
      <c r="AV39" s="7"/>
      <c r="AW39" s="7"/>
    </row>
    <row r="40" spans="1:49" x14ac:dyDescent="0.2">
      <c r="A40" s="6"/>
      <c r="B40" s="6"/>
      <c r="C40" s="6"/>
      <c r="D40" s="6"/>
      <c r="E40" s="6"/>
      <c r="F40" s="66" t="s">
        <v>48</v>
      </c>
      <c r="G40" s="66"/>
      <c r="H40" s="66"/>
      <c r="I40" s="66"/>
      <c r="J40" s="66"/>
      <c r="K40" s="6"/>
      <c r="L40" s="66" t="s">
        <v>49</v>
      </c>
      <c r="M40" s="66"/>
      <c r="N40" s="66"/>
      <c r="O40" s="66"/>
      <c r="P40" s="66"/>
      <c r="Q40" s="6"/>
      <c r="R40" s="66" t="s">
        <v>50</v>
      </c>
      <c r="S40" s="66"/>
      <c r="T40" s="66"/>
      <c r="U40" s="66"/>
      <c r="V40" s="66"/>
      <c r="W40" s="66"/>
      <c r="X40" s="66"/>
      <c r="Y40" s="6"/>
      <c r="Z40" s="6"/>
      <c r="AA40" s="6"/>
      <c r="AB40" s="6"/>
      <c r="AC40" s="6"/>
      <c r="AD40" s="6"/>
      <c r="AE40" s="6"/>
      <c r="AF40" s="66" t="s">
        <v>48</v>
      </c>
      <c r="AG40" s="66"/>
      <c r="AH40" s="66"/>
      <c r="AI40" s="66"/>
      <c r="AJ40" s="66"/>
      <c r="AK40" s="6"/>
      <c r="AL40" s="66" t="s">
        <v>49</v>
      </c>
      <c r="AM40" s="66"/>
      <c r="AN40" s="66"/>
      <c r="AO40" s="66"/>
      <c r="AP40" s="66"/>
      <c r="AQ40" s="6"/>
      <c r="AR40" s="66" t="s">
        <v>50</v>
      </c>
      <c r="AS40" s="66"/>
      <c r="AT40" s="66"/>
      <c r="AU40" s="66"/>
      <c r="AV40" s="66"/>
      <c r="AW40" s="66"/>
    </row>
    <row r="41" spans="1:4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">
      <c r="A42" s="6"/>
      <c r="B42" s="9" t="s">
        <v>51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14" t="s">
        <v>52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67"/>
      <c r="AM42" s="67"/>
      <c r="AN42" s="67"/>
      <c r="AO42" s="67"/>
      <c r="AP42" s="67"/>
      <c r="AQ42" s="67"/>
      <c r="AR42" s="6"/>
      <c r="AS42" s="6"/>
      <c r="AT42" s="6"/>
      <c r="AU42" s="6"/>
      <c r="AV42" s="6"/>
      <c r="AW42" s="6"/>
    </row>
    <row r="43" spans="1:49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6"/>
      <c r="AS43" s="6"/>
      <c r="AT43" s="6"/>
      <c r="AU43" s="6"/>
      <c r="AV43" s="6"/>
      <c r="AW43" s="6"/>
    </row>
    <row r="44" spans="1:49" x14ac:dyDescent="0.2">
      <c r="Z44" s="3"/>
      <c r="AB44" s="15" t="s">
        <v>51</v>
      </c>
    </row>
  </sheetData>
  <mergeCells count="58">
    <mergeCell ref="AL42:AQ42"/>
    <mergeCell ref="AH21:AL22"/>
    <mergeCell ref="AM21:AP22"/>
    <mergeCell ref="A25:B26"/>
    <mergeCell ref="C25:O26"/>
    <mergeCell ref="P25:T26"/>
    <mergeCell ref="U25:AC26"/>
    <mergeCell ref="AD25:AF26"/>
    <mergeCell ref="F40:J40"/>
    <mergeCell ref="L40:P40"/>
    <mergeCell ref="R40:X40"/>
    <mergeCell ref="AF40:AJ40"/>
    <mergeCell ref="AL40:AP40"/>
    <mergeCell ref="AR40:AW40"/>
    <mergeCell ref="AG29:AK29"/>
    <mergeCell ref="AL29:AQ29"/>
    <mergeCell ref="AR29:AW29"/>
    <mergeCell ref="Q32:AW32"/>
    <mergeCell ref="Q33:AW33"/>
    <mergeCell ref="O36:AW36"/>
    <mergeCell ref="AL27:AQ27"/>
    <mergeCell ref="AR27:AW27"/>
    <mergeCell ref="A28:B28"/>
    <mergeCell ref="C28:O28"/>
    <mergeCell ref="P28:T28"/>
    <mergeCell ref="U28:AC28"/>
    <mergeCell ref="AD28:AF28"/>
    <mergeCell ref="AG28:AK28"/>
    <mergeCell ref="AL28:AQ28"/>
    <mergeCell ref="AR28:AW28"/>
    <mergeCell ref="A27:B27"/>
    <mergeCell ref="C27:O27"/>
    <mergeCell ref="P27:T27"/>
    <mergeCell ref="U27:AC27"/>
    <mergeCell ref="AD27:AF27"/>
    <mergeCell ref="AG27:AK27"/>
    <mergeCell ref="A23:AG23"/>
    <mergeCell ref="AH23:AL23"/>
    <mergeCell ref="AM23:AP23"/>
    <mergeCell ref="AG25:AW25"/>
    <mergeCell ref="AG26:AK26"/>
    <mergeCell ref="AL26:AQ26"/>
    <mergeCell ref="AR26:AW26"/>
    <mergeCell ref="E18:AJ18"/>
    <mergeCell ref="A19:D19"/>
    <mergeCell ref="E19:AJ19"/>
    <mergeCell ref="AQ19:AW19"/>
    <mergeCell ref="E20:AJ20"/>
    <mergeCell ref="A21:E21"/>
    <mergeCell ref="F21:AC21"/>
    <mergeCell ref="AN9:AW9"/>
    <mergeCell ref="AN10:AW10"/>
    <mergeCell ref="AN11:AW11"/>
    <mergeCell ref="AN12:AW12"/>
    <mergeCell ref="A15:AJ15"/>
    <mergeCell ref="A17:D17"/>
    <mergeCell ref="E17:AJ17"/>
    <mergeCell ref="AQ17:AW17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Картавцев</dc:creator>
  <cp:lastModifiedBy>app</cp:lastModifiedBy>
  <cp:revision>1</cp:revision>
  <cp:lastPrinted>2026-02-12T16:23:42Z</cp:lastPrinted>
  <dcterms:created xsi:type="dcterms:W3CDTF">2014-12-25T07:18:01Z</dcterms:created>
  <dcterms:modified xsi:type="dcterms:W3CDTF">2026-06-25T23:28:42Z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07C73C4734744400B1B749556BDD627B_12</vt:lpwstr>
  </property>
  <property fmtid="{D5CDD505-2E9C-101B-9397-08002B2CF9AE}" pid="3" name="KSOProductBuildVer">
    <vt:lpwstr>1049-12.2.0.23202</vt:lpwstr>
  </property>
</Properties>
</file>