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raphs" sheetId="1" state="visible" r:id="rId2"/>
    <sheet name="data"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<sst xmlns="http://schemas.openxmlformats.org/spreadsheetml/2006/main" count="203" uniqueCount="73">
  <si>
    <t xml:space="preserve">Bit Ratios by Filetype</t>
  </si>
  <si>
    <t xml:space="preserve">a</t>
  </si>
  <si>
    <t xml:space="preserve">ones</t>
  </si>
  <si>
    <t xml:space="preserve">zero</t>
  </si>
  <si>
    <t xml:space="preserve">random</t>
  </si>
  <si>
    <t xml:space="preserve">shak</t>
  </si>
  <si>
    <t xml:space="preserve">To use this spreadsheet, copy and paste the CSV data produced by MakeCsv.sh (hashes.csv) into the sheet named 'data' and the cells and graphs in the 'graphs' sheet should automatically update.</t>
  </si>
  <si>
    <t xml:space="preserve">rows</t>
  </si>
  <si>
    <t xml:space="preserve">columns</t>
  </si>
  <si>
    <t xml:space="preserve">rows (SAC)</t>
  </si>
  <si>
    <t xml:space="preserve">columns (SAC)</t>
  </si>
  <si>
    <t xml:space="preserve">This graph shows the average bit ratios per hash digest (rows) and in each bit position (columns) across all file types. In all cases, an average of 0.5 is good, since bits in a hash should be uniformly random (and so should be roughly equally likely to be 0 or 1).
In the Strict Avalanche Criterion (SAC) tests, bars represent a comparison between a pair of hashes derived from one input with a one-bit difference in the second hash. The SAC says that all bits should be 50% different on average, so the SAC rows and columns should also be 0.5. Values near 1 mean that the bits were more frequently the same, while values near 0 mean that values were more frequently different.</t>
  </si>
  <si>
    <t xml:space="preserve">b</t>
  </si>
  <si>
    <t xml:space="preserve">c</t>
  </si>
  <si>
    <t xml:space="preserve">d</t>
  </si>
  <si>
    <t xml:space="preserve">e</t>
  </si>
  <si>
    <t xml:space="preserve">f</t>
  </si>
  <si>
    <t xml:space="preserve">g</t>
  </si>
  <si>
    <t xml:space="preserve">h</t>
  </si>
  <si>
    <t xml:space="preserve">I</t>
  </si>
  <si>
    <t xml:space="preserve">j</t>
  </si>
  <si>
    <t xml:space="preserve">k</t>
  </si>
  <si>
    <t xml:space="preserve">l</t>
  </si>
  <si>
    <t xml:space="preserve">m</t>
  </si>
  <si>
    <t xml:space="preserve">n</t>
  </si>
  <si>
    <t xml:space="preserve">o</t>
  </si>
  <si>
    <t xml:space="preserve">p</t>
  </si>
  <si>
    <t xml:space="preserve">q</t>
  </si>
  <si>
    <t xml:space="preserve">r</t>
  </si>
  <si>
    <t xml:space="preserve">s</t>
  </si>
  <si>
    <t xml:space="preserve">t</t>
  </si>
  <si>
    <t xml:space="preserve">u</t>
  </si>
  <si>
    <t xml:space="preserve">v</t>
  </si>
  <si>
    <t xml:space="preserve">w</t>
  </si>
  <si>
    <t xml:space="preserve">x</t>
  </si>
  <si>
    <t xml:space="preserve">y</t>
  </si>
  <si>
    <t xml:space="preserve">z</t>
  </si>
  <si>
    <t xml:space="preserve">aa</t>
  </si>
  <si>
    <t xml:space="preserve">ab</t>
  </si>
  <si>
    <t xml:space="preserve">ac</t>
  </si>
  <si>
    <t xml:space="preserve">ad</t>
  </si>
  <si>
    <t xml:space="preserve">ae</t>
  </si>
  <si>
    <t xml:space="preserve">af</t>
  </si>
  <si>
    <t xml:space="preserve">ag</t>
  </si>
  <si>
    <t xml:space="preserve">row</t>
  </si>
  <si>
    <t xml:space="preserve">Bit Columns by File and Test Type</t>
  </si>
  <si>
    <t xml:space="preserve">a-SAC</t>
  </si>
  <si>
    <t xml:space="preserve">ones-SAC</t>
  </si>
  <si>
    <t xml:space="preserve">zero-SAC</t>
  </si>
  <si>
    <t xml:space="preserve">random-SAC</t>
  </si>
  <si>
    <t xml:space="preserve">shak-SAC</t>
  </si>
  <si>
    <t xml:space="preserve">This graph shows the average ratio of 1s to 0s in each bit position of all digests, across all file types. In each case, an average ratio should be near 0.5. A ratio closer to 1.0 means that the bits were more frequently 1, near 0 means the bits were more frequently near 0.
Since hashes are based on their input data, we expect more random input (e.g., random, shak) to have "better" ratios, while less random input (e.g., a, ones, zeros) would have worse ratios.</t>
  </si>
  <si>
    <t xml:space="preserve">This graph shows the bit ratios by column and file type, but comparing the  differences between two related hashes (the same inputs with a one bit difference). The SAC says that even with only a one-bit difference, the hashes should be "completely different" (i.e., each bit should change with probability 0.5). So, ratios should be near 0.5. Ratios near 1 mean that the corresponding bits were more frequently the same between two related hashes. Bits near 0 mean that corresponding bits were more frequently different.</t>
  </si>
  <si>
    <t xml:space="preserve">This graph shows the average ratio of 1s and 0s in columns across the 5 file types, but the ratios have been sorted from lowest to highest.
Ratios close to 0.5 are best, ratios near 0 or 1 indicate significant skew. 
We would expect more random types of input, like random or shak, to do better than less random times, like a, ones, or zero. In fact, we see that the ratios for random hover around 0.5, while the ratios for zero hover near zero for 8 bits, and hover near 1 for the remaining 24 bits.</t>
  </si>
  <si>
    <t xml:space="preserve">filetype_a</t>
  </si>
  <si>
    <t xml:space="preserve">hashlen</t>
  </si>
  <si>
    <t xml:space="preserve">filecount</t>
  </si>
  <si>
    <t xml:space="preserve">row_ones_mean</t>
  </si>
  <si>
    <t xml:space="preserve">row_ones_stdev</t>
  </si>
  <si>
    <t xml:space="preserve">col_ones_mean</t>
  </si>
  <si>
    <t xml:space="preserve">col_ones_stdev</t>
  </si>
  <si>
    <t xml:space="preserve">column_means</t>
  </si>
  <si>
    <t xml:space="preserve">column_means_sorted</t>
  </si>
  <si>
    <t xml:space="preserve">collision_count</t>
  </si>
  <si>
    <t xml:space="preserve">filetype_a-alt</t>
  </si>
  <si>
    <t xml:space="preserve">filetype_ones</t>
  </si>
  <si>
    <t xml:space="preserve">filetype_ones-alt</t>
  </si>
  <si>
    <t xml:space="preserve">filetype_zero</t>
  </si>
  <si>
    <t xml:space="preserve">filetype_zero-alt</t>
  </si>
  <si>
    <t xml:space="preserve">filetype_random</t>
  </si>
  <si>
    <t xml:space="preserve">filetype_random-alt</t>
  </si>
  <si>
    <t xml:space="preserve">filetype_shak</t>
  </si>
  <si>
    <t xml:space="preserve">filetype_shak-alt</t>
  </si>
</sst>
</file>

<file path=xl/styles.xml><?xml version="1.0" encoding="utf-8"?>
<styleSheet xmlns="http://schemas.openxmlformats.org/spreadsheetml/2006/main">
  <numFmts count="2">
    <numFmt numFmtId="164" formatCode="General"/>
    <numFmt numFmtId="165" formatCode="#,##0.00"/>
  </numFmts>
  <fonts count="7">
    <font>
      <sz val="10"/>
      <name val="Arial"/>
      <family val="2"/>
    </font>
    <font>
      <sz val="10"/>
      <name val="Arial"/>
      <family val="0"/>
    </font>
    <font>
      <sz val="10"/>
      <name val="Arial"/>
      <family val="0"/>
    </font>
    <font>
      <sz val="10"/>
      <name val="Arial"/>
      <family val="0"/>
    </font>
    <font>
      <b val="true"/>
      <sz val="10"/>
      <name val="Arial"/>
      <family val="2"/>
    </font>
    <font>
      <sz val="13"/>
      <name val="Arial"/>
      <family val="2"/>
    </font>
    <font>
      <sz val="9"/>
      <name val="Arial"/>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7E0021"/>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D320"/>
      <rgbColor rgb="FFFF9900"/>
      <rgbColor rgb="FFFF420E"/>
      <rgbColor rgb="FF666699"/>
      <rgbColor rgb="FF969696"/>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Bit Ratios by File and Test Type</a:t>
            </a:r>
          </a:p>
        </c:rich>
      </c:tx>
      <c:overlay val="0"/>
      <c:spPr>
        <a:noFill/>
        <a:ln w="0">
          <a:noFill/>
        </a:ln>
      </c:spPr>
    </c:title>
    <c:autoTitleDeleted val="0"/>
    <c:plotArea>
      <c:barChart>
        <c:barDir val="col"/>
        <c:grouping val="clustered"/>
        <c:varyColors val="0"/>
        <c:ser>
          <c:idx val="0"/>
          <c:order val="0"/>
          <c:tx>
            <c:strRef>
              <c:f>graphs!$A$3</c:f>
              <c:strCache>
                <c:ptCount val="1"/>
                <c:pt idx="0">
                  <c:v>rows</c:v>
                </c:pt>
              </c:strCache>
            </c:strRef>
          </c:tx>
          <c:spPr>
            <a:solidFill>
              <a:srgbClr val="004586"/>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graphs!$B$2:$F$2</c:f>
              <c:strCache>
                <c:ptCount val="5"/>
                <c:pt idx="0">
                  <c:v>a</c:v>
                </c:pt>
                <c:pt idx="1">
                  <c:v>ones</c:v>
                </c:pt>
                <c:pt idx="2">
                  <c:v>zero</c:v>
                </c:pt>
                <c:pt idx="3">
                  <c:v>random</c:v>
                </c:pt>
                <c:pt idx="4">
                  <c:v>shak</c:v>
                </c:pt>
              </c:strCache>
            </c:strRef>
          </c:cat>
          <c:val>
            <c:numRef>
              <c:f>graphs!$B$3:$F$3</c:f>
              <c:numCache>
                <c:formatCode>General</c:formatCode>
                <c:ptCount val="5"/>
                <c:pt idx="0">
                  <c:v>0.71875</c:v>
                </c:pt>
                <c:pt idx="1">
                  <c:v>0.5</c:v>
                </c:pt>
                <c:pt idx="2">
                  <c:v>0.75</c:v>
                </c:pt>
                <c:pt idx="3">
                  <c:v>0.501571875</c:v>
                </c:pt>
                <c:pt idx="4">
                  <c:v>0.5623</c:v>
                </c:pt>
              </c:numCache>
            </c:numRef>
          </c:val>
        </c:ser>
        <c:ser>
          <c:idx val="1"/>
          <c:order val="1"/>
          <c:tx>
            <c:strRef>
              <c:f>graphs!$A$4</c:f>
              <c:strCache>
                <c:ptCount val="1"/>
                <c:pt idx="0">
                  <c:v>columns</c:v>
                </c:pt>
              </c:strCache>
            </c:strRef>
          </c:tx>
          <c:spPr>
            <a:solidFill>
              <a:srgbClr val="ff420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graphs!$B$2:$F$2</c:f>
              <c:strCache>
                <c:ptCount val="5"/>
                <c:pt idx="0">
                  <c:v>a</c:v>
                </c:pt>
                <c:pt idx="1">
                  <c:v>ones</c:v>
                </c:pt>
                <c:pt idx="2">
                  <c:v>zero</c:v>
                </c:pt>
                <c:pt idx="3">
                  <c:v>random</c:v>
                </c:pt>
                <c:pt idx="4">
                  <c:v>shak</c:v>
                </c:pt>
              </c:strCache>
            </c:strRef>
          </c:cat>
          <c:val>
            <c:numRef>
              <c:f>graphs!$B$4:$F$4</c:f>
              <c:numCache>
                <c:formatCode>General</c:formatCode>
                <c:ptCount val="5"/>
                <c:pt idx="0">
                  <c:v>0.71875</c:v>
                </c:pt>
                <c:pt idx="1">
                  <c:v>0.5</c:v>
                </c:pt>
                <c:pt idx="2">
                  <c:v>0.75</c:v>
                </c:pt>
                <c:pt idx="3">
                  <c:v>0.501571875</c:v>
                </c:pt>
                <c:pt idx="4">
                  <c:v>0.5623</c:v>
                </c:pt>
              </c:numCache>
            </c:numRef>
          </c:val>
        </c:ser>
        <c:ser>
          <c:idx val="2"/>
          <c:order val="2"/>
          <c:tx>
            <c:strRef>
              <c:f>graphs!$A$5</c:f>
              <c:strCache>
                <c:ptCount val="1"/>
                <c:pt idx="0">
                  <c:v>rows (SAC)</c:v>
                </c:pt>
              </c:strCache>
            </c:strRef>
          </c:tx>
          <c:spPr>
            <a:solidFill>
              <a:srgbClr val="ffd32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graphs!$B$2:$F$2</c:f>
              <c:strCache>
                <c:ptCount val="5"/>
                <c:pt idx="0">
                  <c:v>a</c:v>
                </c:pt>
                <c:pt idx="1">
                  <c:v>ones</c:v>
                </c:pt>
                <c:pt idx="2">
                  <c:v>zero</c:v>
                </c:pt>
                <c:pt idx="3">
                  <c:v>random</c:v>
                </c:pt>
                <c:pt idx="4">
                  <c:v>shak</c:v>
                </c:pt>
              </c:strCache>
            </c:strRef>
          </c:cat>
          <c:val>
            <c:numRef>
              <c:f>graphs!$B$5:$F$5</c:f>
              <c:numCache>
                <c:formatCode>General</c:formatCode>
                <c:ptCount val="5"/>
                <c:pt idx="0">
                  <c:v>0.96875</c:v>
                </c:pt>
                <c:pt idx="1">
                  <c:v>0.96875</c:v>
                </c:pt>
                <c:pt idx="2">
                  <c:v>0.96875</c:v>
                </c:pt>
                <c:pt idx="3">
                  <c:v>0.96875</c:v>
                </c:pt>
                <c:pt idx="4">
                  <c:v>0.96875</c:v>
                </c:pt>
              </c:numCache>
            </c:numRef>
          </c:val>
        </c:ser>
        <c:ser>
          <c:idx val="3"/>
          <c:order val="3"/>
          <c:tx>
            <c:strRef>
              <c:f>graphs!$A$6</c:f>
              <c:strCache>
                <c:ptCount val="1"/>
                <c:pt idx="0">
                  <c:v>columns (SAC)</c:v>
                </c:pt>
              </c:strCache>
            </c:strRef>
          </c:tx>
          <c:spPr>
            <a:solidFill>
              <a:srgbClr val="579d1c"/>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graphs!$B$2:$F$2</c:f>
              <c:strCache>
                <c:ptCount val="5"/>
                <c:pt idx="0">
                  <c:v>a</c:v>
                </c:pt>
                <c:pt idx="1">
                  <c:v>ones</c:v>
                </c:pt>
                <c:pt idx="2">
                  <c:v>zero</c:v>
                </c:pt>
                <c:pt idx="3">
                  <c:v>random</c:v>
                </c:pt>
                <c:pt idx="4">
                  <c:v>shak</c:v>
                </c:pt>
              </c:strCache>
            </c:strRef>
          </c:cat>
          <c:val>
            <c:numRef>
              <c:f>graphs!$B$6:$F$6</c:f>
              <c:numCache>
                <c:formatCode>General</c:formatCode>
                <c:ptCount val="5"/>
                <c:pt idx="0">
                  <c:v>0.96875</c:v>
                </c:pt>
                <c:pt idx="1">
                  <c:v>0.96875</c:v>
                </c:pt>
                <c:pt idx="2">
                  <c:v>0.96875</c:v>
                </c:pt>
                <c:pt idx="3">
                  <c:v>0.96875</c:v>
                </c:pt>
                <c:pt idx="4">
                  <c:v>0.96875</c:v>
                </c:pt>
              </c:numCache>
            </c:numRef>
          </c:val>
        </c:ser>
        <c:gapWidth val="100"/>
        <c:overlap val="0"/>
        <c:axId val="1835296"/>
        <c:axId val="59303746"/>
      </c:barChart>
      <c:catAx>
        <c:axId val="1835296"/>
        <c:scaling>
          <c:orientation val="minMax"/>
        </c:scaling>
        <c:delete val="0"/>
        <c:axPos val="b"/>
        <c:title>
          <c:tx>
            <c:rich>
              <a:bodyPr rot="0"/>
              <a:lstStyle/>
              <a:p>
                <a:pPr>
                  <a:defRPr b="0" sz="900" spc="-1" strike="noStrike">
                    <a:latin typeface="Arial"/>
                  </a:defRPr>
                </a:pPr>
                <a:r>
                  <a:rPr b="0" sz="900" spc="-1" strike="noStrike">
                    <a:latin typeface="Arial"/>
                  </a:rPr>
                  <a:t>File/Test Type</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59303746"/>
        <c:crosses val="autoZero"/>
        <c:auto val="1"/>
        <c:lblAlgn val="ctr"/>
        <c:lblOffset val="100"/>
        <c:noMultiLvlLbl val="0"/>
      </c:catAx>
      <c:valAx>
        <c:axId val="59303746"/>
        <c:scaling>
          <c:orientation val="minMax"/>
        </c:scaling>
        <c:delete val="0"/>
        <c:axPos val="l"/>
        <c:majorGridlines>
          <c:spPr>
            <a:ln w="0">
              <a:solidFill>
                <a:srgbClr val="b3b3b3"/>
              </a:solidFill>
            </a:ln>
          </c:spPr>
        </c:majorGridlines>
        <c:title>
          <c:tx>
            <c:rich>
              <a:bodyPr rot="-5400000"/>
              <a:lstStyle/>
              <a:p>
                <a:pPr>
                  <a:defRPr b="0" sz="900" spc="-1" strike="noStrike">
                    <a:latin typeface="Arial"/>
                  </a:defRPr>
                </a:pPr>
                <a:r>
                  <a:rPr b="0" sz="900" spc="-1" strike="noStrike">
                    <a:latin typeface="Arial"/>
                  </a:rPr>
                  <a:t>Bit Ratios (rows and columns) - 0.5 is good</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1835296"/>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Bit Ratios by Column and File Type</a:t>
            </a:r>
          </a:p>
        </c:rich>
      </c:tx>
      <c:overlay val="0"/>
      <c:spPr>
        <a:noFill/>
        <a:ln w="0">
          <a:noFill/>
        </a:ln>
      </c:spPr>
    </c:title>
    <c:autoTitleDeleted val="0"/>
    <c:plotArea>
      <c:barChart>
        <c:barDir val="col"/>
        <c:grouping val="clustered"/>
        <c:varyColors val="0"/>
        <c:ser>
          <c:idx val="0"/>
          <c:order val="0"/>
          <c:tx>
            <c:strRef>
              <c:f>graphs!$B$30</c:f>
              <c:strCache>
                <c:ptCount val="1"/>
                <c:pt idx="0">
                  <c:v>a</c:v>
                </c:pt>
              </c:strCache>
            </c:strRef>
          </c:tx>
          <c:spPr>
            <a:solidFill>
              <a:srgbClr val="004586"/>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graphs!$C$30:$AH$30</c:f>
              <c:numCache>
                <c:formatCode>General</c:formatCode>
                <c:ptCount val="32"/>
                <c:pt idx="0">
                  <c:v>1</c:v>
                </c:pt>
                <c:pt idx="1">
                  <c:v>0.5</c:v>
                </c:pt>
                <c:pt idx="2">
                  <c:v>0.5</c:v>
                </c:pt>
                <c:pt idx="3">
                  <c:v>1</c:v>
                </c:pt>
                <c:pt idx="4">
                  <c:v>1</c:v>
                </c:pt>
                <c:pt idx="5">
                  <c:v>1</c:v>
                </c:pt>
                <c:pt idx="6">
                  <c:v>1</c:v>
                </c:pt>
                <c:pt idx="7">
                  <c:v>0.5</c:v>
                </c:pt>
                <c:pt idx="8">
                  <c:v>1</c:v>
                </c:pt>
                <c:pt idx="9">
                  <c:v>0.5</c:v>
                </c:pt>
                <c:pt idx="10">
                  <c:v>0.5</c:v>
                </c:pt>
                <c:pt idx="11">
                  <c:v>0</c:v>
                </c:pt>
                <c:pt idx="12">
                  <c:v>1</c:v>
                </c:pt>
                <c:pt idx="13">
                  <c:v>1</c:v>
                </c:pt>
                <c:pt idx="14">
                  <c:v>0</c:v>
                </c:pt>
                <c:pt idx="15">
                  <c:v>0.5</c:v>
                </c:pt>
                <c:pt idx="16">
                  <c:v>1</c:v>
                </c:pt>
                <c:pt idx="17">
                  <c:v>0.5</c:v>
                </c:pt>
                <c:pt idx="18">
                  <c:v>0.5</c:v>
                </c:pt>
                <c:pt idx="19">
                  <c:v>1</c:v>
                </c:pt>
                <c:pt idx="20">
                  <c:v>1</c:v>
                </c:pt>
                <c:pt idx="21">
                  <c:v>1</c:v>
                </c:pt>
                <c:pt idx="22">
                  <c:v>1</c:v>
                </c:pt>
                <c:pt idx="23">
                  <c:v>0.5</c:v>
                </c:pt>
                <c:pt idx="24">
                  <c:v>1</c:v>
                </c:pt>
                <c:pt idx="25">
                  <c:v>0.5</c:v>
                </c:pt>
                <c:pt idx="26">
                  <c:v>0.5</c:v>
                </c:pt>
                <c:pt idx="27">
                  <c:v>0</c:v>
                </c:pt>
                <c:pt idx="28">
                  <c:v>1</c:v>
                </c:pt>
                <c:pt idx="29">
                  <c:v>1</c:v>
                </c:pt>
                <c:pt idx="30">
                  <c:v>1</c:v>
                </c:pt>
                <c:pt idx="31">
                  <c:v>0.5</c:v>
                </c:pt>
              </c:numCache>
            </c:numRef>
          </c:val>
        </c:ser>
        <c:ser>
          <c:idx val="1"/>
          <c:order val="1"/>
          <c:tx>
            <c:strRef>
              <c:f>graphs!$B$31</c:f>
              <c:strCache>
                <c:ptCount val="1"/>
                <c:pt idx="0">
                  <c:v>ones</c:v>
                </c:pt>
              </c:strCache>
            </c:strRef>
          </c:tx>
          <c:spPr>
            <a:solidFill>
              <a:srgbClr val="ff420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graphs!$C$31:$AH$31</c:f>
              <c:numCache>
                <c:formatCode>General</c:formatCode>
                <c:ptCount val="32"/>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numCache>
            </c:numRef>
          </c:val>
        </c:ser>
        <c:ser>
          <c:idx val="2"/>
          <c:order val="2"/>
          <c:tx>
            <c:strRef>
              <c:f>graphs!$B$32</c:f>
              <c:strCache>
                <c:ptCount val="1"/>
                <c:pt idx="0">
                  <c:v>zero</c:v>
                </c:pt>
              </c:strCache>
            </c:strRef>
          </c:tx>
          <c:spPr>
            <a:solidFill>
              <a:srgbClr val="ffd32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graphs!$C$32:$AH$32</c:f>
              <c:numCache>
                <c:formatCode>General</c:formatCode>
                <c:ptCount val="32"/>
                <c:pt idx="0">
                  <c:v>1</c:v>
                </c:pt>
                <c:pt idx="1">
                  <c:v>1</c:v>
                </c:pt>
                <c:pt idx="2">
                  <c:v>0</c:v>
                </c:pt>
                <c:pt idx="3">
                  <c:v>1</c:v>
                </c:pt>
                <c:pt idx="4">
                  <c:v>1</c:v>
                </c:pt>
                <c:pt idx="5">
                  <c:v>1</c:v>
                </c:pt>
                <c:pt idx="6">
                  <c:v>1</c:v>
                </c:pt>
                <c:pt idx="7">
                  <c:v>0</c:v>
                </c:pt>
                <c:pt idx="8">
                  <c:v>1</c:v>
                </c:pt>
                <c:pt idx="9">
                  <c:v>0</c:v>
                </c:pt>
                <c:pt idx="10">
                  <c:v>1</c:v>
                </c:pt>
                <c:pt idx="11">
                  <c:v>0</c:v>
                </c:pt>
                <c:pt idx="12">
                  <c:v>1</c:v>
                </c:pt>
                <c:pt idx="13">
                  <c:v>1</c:v>
                </c:pt>
                <c:pt idx="14">
                  <c:v>0</c:v>
                </c:pt>
                <c:pt idx="15">
                  <c:v>1</c:v>
                </c:pt>
                <c:pt idx="16">
                  <c:v>1</c:v>
                </c:pt>
                <c:pt idx="17">
                  <c:v>0</c:v>
                </c:pt>
                <c:pt idx="18">
                  <c:v>1</c:v>
                </c:pt>
                <c:pt idx="19">
                  <c:v>1</c:v>
                </c:pt>
                <c:pt idx="20">
                  <c:v>1</c:v>
                </c:pt>
                <c:pt idx="21">
                  <c:v>1</c:v>
                </c:pt>
                <c:pt idx="22">
                  <c:v>1</c:v>
                </c:pt>
                <c:pt idx="23">
                  <c:v>0</c:v>
                </c:pt>
                <c:pt idx="24">
                  <c:v>1</c:v>
                </c:pt>
                <c:pt idx="25">
                  <c:v>1</c:v>
                </c:pt>
                <c:pt idx="26">
                  <c:v>1</c:v>
                </c:pt>
                <c:pt idx="27">
                  <c:v>0</c:v>
                </c:pt>
                <c:pt idx="28">
                  <c:v>1</c:v>
                </c:pt>
                <c:pt idx="29">
                  <c:v>1</c:v>
                </c:pt>
                <c:pt idx="30">
                  <c:v>1</c:v>
                </c:pt>
                <c:pt idx="31">
                  <c:v>1</c:v>
                </c:pt>
              </c:numCache>
            </c:numRef>
          </c:val>
        </c:ser>
        <c:ser>
          <c:idx val="3"/>
          <c:order val="3"/>
          <c:tx>
            <c:strRef>
              <c:f>graphs!$B$33</c:f>
              <c:strCache>
                <c:ptCount val="1"/>
                <c:pt idx="0">
                  <c:v>random</c:v>
                </c:pt>
              </c:strCache>
            </c:strRef>
          </c:tx>
          <c:spPr>
            <a:solidFill>
              <a:srgbClr val="579d1c"/>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graphs!$C$33:$AH$33</c:f>
              <c:numCache>
                <c:formatCode>General</c:formatCode>
                <c:ptCount val="32"/>
                <c:pt idx="0">
                  <c:v>0.4903</c:v>
                </c:pt>
                <c:pt idx="1">
                  <c:v>0.5026</c:v>
                </c:pt>
                <c:pt idx="2">
                  <c:v>0.4972</c:v>
                </c:pt>
                <c:pt idx="3">
                  <c:v>0.5059</c:v>
                </c:pt>
                <c:pt idx="4">
                  <c:v>0.4976</c:v>
                </c:pt>
                <c:pt idx="5">
                  <c:v>0.5033</c:v>
                </c:pt>
                <c:pt idx="6">
                  <c:v>0.5085</c:v>
                </c:pt>
                <c:pt idx="7">
                  <c:v>0.5011</c:v>
                </c:pt>
                <c:pt idx="8">
                  <c:v>0.506</c:v>
                </c:pt>
                <c:pt idx="9">
                  <c:v>0.5064</c:v>
                </c:pt>
                <c:pt idx="10">
                  <c:v>0.5021</c:v>
                </c:pt>
                <c:pt idx="11">
                  <c:v>0.5102</c:v>
                </c:pt>
                <c:pt idx="12">
                  <c:v>0.5029</c:v>
                </c:pt>
                <c:pt idx="13">
                  <c:v>0.4932</c:v>
                </c:pt>
                <c:pt idx="14">
                  <c:v>0.5063</c:v>
                </c:pt>
                <c:pt idx="15">
                  <c:v>0.5052</c:v>
                </c:pt>
                <c:pt idx="16">
                  <c:v>0.5054</c:v>
                </c:pt>
                <c:pt idx="17">
                  <c:v>0.5067</c:v>
                </c:pt>
                <c:pt idx="18">
                  <c:v>0.4979</c:v>
                </c:pt>
                <c:pt idx="19">
                  <c:v>0.4978</c:v>
                </c:pt>
                <c:pt idx="20">
                  <c:v>0.5044</c:v>
                </c:pt>
                <c:pt idx="21">
                  <c:v>0.4979</c:v>
                </c:pt>
                <c:pt idx="22">
                  <c:v>0.5032</c:v>
                </c:pt>
                <c:pt idx="23">
                  <c:v>0.4989</c:v>
                </c:pt>
                <c:pt idx="24">
                  <c:v>0.5017</c:v>
                </c:pt>
                <c:pt idx="25">
                  <c:v>0.5002</c:v>
                </c:pt>
                <c:pt idx="26">
                  <c:v>0.5068</c:v>
                </c:pt>
                <c:pt idx="27">
                  <c:v>0.4989</c:v>
                </c:pt>
                <c:pt idx="28">
                  <c:v>0.5006</c:v>
                </c:pt>
                <c:pt idx="29">
                  <c:v>0.502</c:v>
                </c:pt>
                <c:pt idx="30">
                  <c:v>0.4905</c:v>
                </c:pt>
                <c:pt idx="31">
                  <c:v>0.4986</c:v>
                </c:pt>
              </c:numCache>
            </c:numRef>
          </c:val>
        </c:ser>
        <c:ser>
          <c:idx val="4"/>
          <c:order val="4"/>
          <c:tx>
            <c:strRef>
              <c:f>graphs!$B$34</c:f>
              <c:strCache>
                <c:ptCount val="1"/>
                <c:pt idx="0">
                  <c:v>shak</c:v>
                </c:pt>
              </c:strCache>
            </c:strRef>
          </c:tx>
          <c:spPr>
            <a:solidFill>
              <a:srgbClr val="7e0021"/>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graphs!$C$34:$AH$34</c:f>
              <c:numCache>
                <c:formatCode>General</c:formatCode>
                <c:ptCount val="32"/>
                <c:pt idx="0">
                  <c:v>1</c:v>
                </c:pt>
                <c:pt idx="1">
                  <c:v>0.4921</c:v>
                </c:pt>
                <c:pt idx="2">
                  <c:v>0.5009</c:v>
                </c:pt>
                <c:pt idx="3">
                  <c:v>0.4949</c:v>
                </c:pt>
                <c:pt idx="4">
                  <c:v>0.5036</c:v>
                </c:pt>
                <c:pt idx="5">
                  <c:v>0.4874</c:v>
                </c:pt>
                <c:pt idx="6">
                  <c:v>0.502</c:v>
                </c:pt>
                <c:pt idx="7">
                  <c:v>0.4935</c:v>
                </c:pt>
                <c:pt idx="8">
                  <c:v>1</c:v>
                </c:pt>
                <c:pt idx="9">
                  <c:v>0.5059</c:v>
                </c:pt>
                <c:pt idx="10">
                  <c:v>0.4973</c:v>
                </c:pt>
                <c:pt idx="11">
                  <c:v>0.4929</c:v>
                </c:pt>
                <c:pt idx="12">
                  <c:v>0.5043</c:v>
                </c:pt>
                <c:pt idx="13">
                  <c:v>0.5036</c:v>
                </c:pt>
                <c:pt idx="14">
                  <c:v>0.5063</c:v>
                </c:pt>
                <c:pt idx="15">
                  <c:v>0.5062</c:v>
                </c:pt>
                <c:pt idx="16">
                  <c:v>1</c:v>
                </c:pt>
                <c:pt idx="17">
                  <c:v>0.4983</c:v>
                </c:pt>
                <c:pt idx="18">
                  <c:v>0.4961</c:v>
                </c:pt>
                <c:pt idx="19">
                  <c:v>0.5039</c:v>
                </c:pt>
                <c:pt idx="20">
                  <c:v>0.4928</c:v>
                </c:pt>
                <c:pt idx="21">
                  <c:v>0.4944</c:v>
                </c:pt>
                <c:pt idx="22">
                  <c:v>0.495</c:v>
                </c:pt>
                <c:pt idx="23">
                  <c:v>0.5073</c:v>
                </c:pt>
                <c:pt idx="24">
                  <c:v>1</c:v>
                </c:pt>
                <c:pt idx="25">
                  <c:v>0.5058</c:v>
                </c:pt>
                <c:pt idx="26">
                  <c:v>0.5029</c:v>
                </c:pt>
                <c:pt idx="27">
                  <c:v>0.503</c:v>
                </c:pt>
                <c:pt idx="28">
                  <c:v>0.5116</c:v>
                </c:pt>
                <c:pt idx="29">
                  <c:v>0.495</c:v>
                </c:pt>
                <c:pt idx="30">
                  <c:v>0.4921</c:v>
                </c:pt>
                <c:pt idx="31">
                  <c:v>0.5045</c:v>
                </c:pt>
              </c:numCache>
            </c:numRef>
          </c:val>
        </c:ser>
        <c:gapWidth val="100"/>
        <c:overlap val="0"/>
        <c:axId val="92159643"/>
        <c:axId val="10905527"/>
      </c:barChart>
      <c:catAx>
        <c:axId val="92159643"/>
        <c:scaling>
          <c:orientation val="minMax"/>
        </c:scaling>
        <c:delete val="0"/>
        <c:axPos val="b"/>
        <c:title>
          <c:tx>
            <c:rich>
              <a:bodyPr rot="0"/>
              <a:lstStyle/>
              <a:p>
                <a:pPr>
                  <a:defRPr b="0" sz="900" spc="-1" strike="noStrike">
                    <a:latin typeface="Arial"/>
                  </a:defRPr>
                </a:pPr>
                <a:r>
                  <a:rPr b="0" sz="900" spc="-1" strike="noStrike">
                    <a:latin typeface="Arial"/>
                  </a:rPr>
                  <a:t>Bit Location (1-32)</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10905527"/>
        <c:crosses val="autoZero"/>
        <c:auto val="1"/>
        <c:lblAlgn val="ctr"/>
        <c:lblOffset val="100"/>
        <c:noMultiLvlLbl val="0"/>
      </c:catAx>
      <c:valAx>
        <c:axId val="10905527"/>
        <c:scaling>
          <c:orientation val="minMax"/>
        </c:scaling>
        <c:delete val="0"/>
        <c:axPos val="l"/>
        <c:majorGridlines>
          <c:spPr>
            <a:ln w="0">
              <a:solidFill>
                <a:srgbClr val="b3b3b3"/>
              </a:solidFill>
            </a:ln>
          </c:spPr>
        </c:majorGridlines>
        <c:title>
          <c:tx>
            <c:rich>
              <a:bodyPr rot="-5400000"/>
              <a:lstStyle/>
              <a:p>
                <a:pPr>
                  <a:defRPr b="0" sz="900" spc="-1" strike="noStrike">
                    <a:latin typeface="Arial"/>
                  </a:defRPr>
                </a:pPr>
                <a:r>
                  <a:rPr b="0" sz="900" spc="-1" strike="noStrike">
                    <a:latin typeface="Arial"/>
                  </a:rPr>
                  <a:t>Ratio (0.5 is good, 1 or 0 is bad)</a:t>
                </a:r>
              </a:p>
            </c:rich>
          </c:tx>
          <c:overlay val="0"/>
          <c:spPr>
            <a:noFill/>
            <a:ln w="0">
              <a:noFill/>
            </a:ln>
          </c:spPr>
        </c:title>
        <c:numFmt formatCode="#,##0.00" sourceLinked="1"/>
        <c:majorTickMark val="out"/>
        <c:minorTickMark val="none"/>
        <c:tickLblPos val="nextTo"/>
        <c:spPr>
          <a:ln w="0">
            <a:solidFill>
              <a:srgbClr val="b3b3b3"/>
            </a:solidFill>
          </a:ln>
        </c:spPr>
        <c:txPr>
          <a:bodyPr/>
          <a:lstStyle/>
          <a:p>
            <a:pPr>
              <a:defRPr b="0" sz="1000" spc="-1" strike="noStrike">
                <a:latin typeface="Arial"/>
              </a:defRPr>
            </a:pPr>
          </a:p>
        </c:txPr>
        <c:crossAx val="92159643"/>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SAC Bit Ratios by Column and File Type</a:t>
            </a:r>
          </a:p>
        </c:rich>
      </c:tx>
      <c:overlay val="0"/>
      <c:spPr>
        <a:noFill/>
        <a:ln w="0">
          <a:noFill/>
        </a:ln>
      </c:spPr>
    </c:title>
    <c:autoTitleDeleted val="0"/>
    <c:plotArea>
      <c:barChart>
        <c:barDir val="col"/>
        <c:grouping val="clustered"/>
        <c:varyColors val="0"/>
        <c:ser>
          <c:idx val="0"/>
          <c:order val="0"/>
          <c:tx>
            <c:strRef>
              <c:f>graphs!$B$35</c:f>
              <c:strCache>
                <c:ptCount val="1"/>
                <c:pt idx="0">
                  <c:v>a-SAC</c:v>
                </c:pt>
              </c:strCache>
            </c:strRef>
          </c:tx>
          <c:spPr>
            <a:solidFill>
              <a:srgbClr val="004586"/>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graphs!$C$35:$AH$35</c:f>
              <c:numCache>
                <c:formatCode>General</c:formatCode>
                <c:ptCount val="32"/>
                <c:pt idx="0">
                  <c:v>0.96875</c:v>
                </c:pt>
                <c:pt idx="1">
                  <c:v>0.96875</c:v>
                </c:pt>
                <c:pt idx="2">
                  <c:v>0.96875</c:v>
                </c:pt>
                <c:pt idx="3">
                  <c:v>0.96875</c:v>
                </c:pt>
                <c:pt idx="4">
                  <c:v>0.96875</c:v>
                </c:pt>
                <c:pt idx="5">
                  <c:v>0.96875</c:v>
                </c:pt>
                <c:pt idx="6">
                  <c:v>0.96875</c:v>
                </c:pt>
                <c:pt idx="7">
                  <c:v>0.96875</c:v>
                </c:pt>
                <c:pt idx="8">
                  <c:v>0.96875</c:v>
                </c:pt>
                <c:pt idx="9">
                  <c:v>0.96875</c:v>
                </c:pt>
                <c:pt idx="10">
                  <c:v>0.96875</c:v>
                </c:pt>
                <c:pt idx="11">
                  <c:v>0.96875</c:v>
                </c:pt>
                <c:pt idx="12">
                  <c:v>0.96875</c:v>
                </c:pt>
                <c:pt idx="13">
                  <c:v>0.96875</c:v>
                </c:pt>
                <c:pt idx="14">
                  <c:v>0.96875</c:v>
                </c:pt>
                <c:pt idx="15">
                  <c:v>0.96875</c:v>
                </c:pt>
                <c:pt idx="16">
                  <c:v>0.96875</c:v>
                </c:pt>
                <c:pt idx="17">
                  <c:v>0.96875</c:v>
                </c:pt>
                <c:pt idx="18">
                  <c:v>0.96875</c:v>
                </c:pt>
                <c:pt idx="19">
                  <c:v>0.96875</c:v>
                </c:pt>
                <c:pt idx="20">
                  <c:v>0.96875</c:v>
                </c:pt>
                <c:pt idx="21">
                  <c:v>0.96875</c:v>
                </c:pt>
                <c:pt idx="22">
                  <c:v>0.96875</c:v>
                </c:pt>
                <c:pt idx="23">
                  <c:v>0.96875</c:v>
                </c:pt>
                <c:pt idx="24">
                  <c:v>0.96875</c:v>
                </c:pt>
                <c:pt idx="25">
                  <c:v>0.96875</c:v>
                </c:pt>
                <c:pt idx="26">
                  <c:v>0.96875</c:v>
                </c:pt>
                <c:pt idx="27">
                  <c:v>0.96875</c:v>
                </c:pt>
                <c:pt idx="28">
                  <c:v>0.96875</c:v>
                </c:pt>
                <c:pt idx="29">
                  <c:v>0.96875</c:v>
                </c:pt>
                <c:pt idx="30">
                  <c:v>0.96875</c:v>
                </c:pt>
                <c:pt idx="31">
                  <c:v>0.96875</c:v>
                </c:pt>
              </c:numCache>
            </c:numRef>
          </c:val>
        </c:ser>
        <c:ser>
          <c:idx val="1"/>
          <c:order val="1"/>
          <c:tx>
            <c:strRef>
              <c:f>graphs!$B$36</c:f>
              <c:strCache>
                <c:ptCount val="1"/>
                <c:pt idx="0">
                  <c:v>ones-SAC</c:v>
                </c:pt>
              </c:strCache>
            </c:strRef>
          </c:tx>
          <c:spPr>
            <a:solidFill>
              <a:srgbClr val="ff420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graphs!$C$36:$AH$36</c:f>
              <c:numCache>
                <c:formatCode>General</c:formatCode>
                <c:ptCount val="32"/>
                <c:pt idx="0">
                  <c:v>0.96875</c:v>
                </c:pt>
                <c:pt idx="1">
                  <c:v>0.96875</c:v>
                </c:pt>
                <c:pt idx="2">
                  <c:v>0.96875</c:v>
                </c:pt>
                <c:pt idx="3">
                  <c:v>0.96875</c:v>
                </c:pt>
                <c:pt idx="4">
                  <c:v>0.96875</c:v>
                </c:pt>
                <c:pt idx="5">
                  <c:v>0.96875</c:v>
                </c:pt>
                <c:pt idx="6">
                  <c:v>0.96875</c:v>
                </c:pt>
                <c:pt idx="7">
                  <c:v>0.96875</c:v>
                </c:pt>
                <c:pt idx="8">
                  <c:v>0.96875</c:v>
                </c:pt>
                <c:pt idx="9">
                  <c:v>0.96875</c:v>
                </c:pt>
                <c:pt idx="10">
                  <c:v>0.96875</c:v>
                </c:pt>
                <c:pt idx="11">
                  <c:v>0.96875</c:v>
                </c:pt>
                <c:pt idx="12">
                  <c:v>0.96875</c:v>
                </c:pt>
                <c:pt idx="13">
                  <c:v>0.96875</c:v>
                </c:pt>
                <c:pt idx="14">
                  <c:v>0.96875</c:v>
                </c:pt>
                <c:pt idx="15">
                  <c:v>0.96875</c:v>
                </c:pt>
                <c:pt idx="16">
                  <c:v>0.96875</c:v>
                </c:pt>
                <c:pt idx="17">
                  <c:v>0.96875</c:v>
                </c:pt>
                <c:pt idx="18">
                  <c:v>0.96875</c:v>
                </c:pt>
                <c:pt idx="19">
                  <c:v>0.96875</c:v>
                </c:pt>
                <c:pt idx="20">
                  <c:v>0.96875</c:v>
                </c:pt>
                <c:pt idx="21">
                  <c:v>0.96875</c:v>
                </c:pt>
                <c:pt idx="22">
                  <c:v>0.96875</c:v>
                </c:pt>
                <c:pt idx="23">
                  <c:v>0.96875</c:v>
                </c:pt>
                <c:pt idx="24">
                  <c:v>0.96875</c:v>
                </c:pt>
                <c:pt idx="25">
                  <c:v>0.96875</c:v>
                </c:pt>
                <c:pt idx="26">
                  <c:v>0.96875</c:v>
                </c:pt>
                <c:pt idx="27">
                  <c:v>0.96875</c:v>
                </c:pt>
                <c:pt idx="28">
                  <c:v>0.96875</c:v>
                </c:pt>
                <c:pt idx="29">
                  <c:v>0.96875</c:v>
                </c:pt>
                <c:pt idx="30">
                  <c:v>0.96875</c:v>
                </c:pt>
                <c:pt idx="31">
                  <c:v>0.96875</c:v>
                </c:pt>
              </c:numCache>
            </c:numRef>
          </c:val>
        </c:ser>
        <c:ser>
          <c:idx val="2"/>
          <c:order val="2"/>
          <c:tx>
            <c:strRef>
              <c:f>graphs!$B$37</c:f>
              <c:strCache>
                <c:ptCount val="1"/>
                <c:pt idx="0">
                  <c:v>zero-SAC</c:v>
                </c:pt>
              </c:strCache>
            </c:strRef>
          </c:tx>
          <c:spPr>
            <a:solidFill>
              <a:srgbClr val="ffd32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graphs!$C$37:$AH$37</c:f>
              <c:numCache>
                <c:formatCode>General</c:formatCode>
                <c:ptCount val="32"/>
                <c:pt idx="0">
                  <c:v>0.96875</c:v>
                </c:pt>
                <c:pt idx="1">
                  <c:v>0.96875</c:v>
                </c:pt>
                <c:pt idx="2">
                  <c:v>0.96875</c:v>
                </c:pt>
                <c:pt idx="3">
                  <c:v>0.96875</c:v>
                </c:pt>
                <c:pt idx="4">
                  <c:v>0.96875</c:v>
                </c:pt>
                <c:pt idx="5">
                  <c:v>0.96875</c:v>
                </c:pt>
                <c:pt idx="6">
                  <c:v>0.96875</c:v>
                </c:pt>
                <c:pt idx="7">
                  <c:v>0.96875</c:v>
                </c:pt>
                <c:pt idx="8">
                  <c:v>0.96875</c:v>
                </c:pt>
                <c:pt idx="9">
                  <c:v>0.96875</c:v>
                </c:pt>
                <c:pt idx="10">
                  <c:v>0.96875</c:v>
                </c:pt>
                <c:pt idx="11">
                  <c:v>0.96875</c:v>
                </c:pt>
                <c:pt idx="12">
                  <c:v>0.96875</c:v>
                </c:pt>
                <c:pt idx="13">
                  <c:v>0.96875</c:v>
                </c:pt>
                <c:pt idx="14">
                  <c:v>0.96875</c:v>
                </c:pt>
                <c:pt idx="15">
                  <c:v>0.96875</c:v>
                </c:pt>
                <c:pt idx="16">
                  <c:v>0.96875</c:v>
                </c:pt>
                <c:pt idx="17">
                  <c:v>0.96875</c:v>
                </c:pt>
                <c:pt idx="18">
                  <c:v>0.96875</c:v>
                </c:pt>
                <c:pt idx="19">
                  <c:v>0.96875</c:v>
                </c:pt>
                <c:pt idx="20">
                  <c:v>0.96875</c:v>
                </c:pt>
                <c:pt idx="21">
                  <c:v>0.96875</c:v>
                </c:pt>
                <c:pt idx="22">
                  <c:v>0.96875</c:v>
                </c:pt>
                <c:pt idx="23">
                  <c:v>0.96875</c:v>
                </c:pt>
                <c:pt idx="24">
                  <c:v>0.96875</c:v>
                </c:pt>
                <c:pt idx="25">
                  <c:v>0.96875</c:v>
                </c:pt>
                <c:pt idx="26">
                  <c:v>0.96875</c:v>
                </c:pt>
                <c:pt idx="27">
                  <c:v>0.96875</c:v>
                </c:pt>
                <c:pt idx="28">
                  <c:v>0.96875</c:v>
                </c:pt>
                <c:pt idx="29">
                  <c:v>0.96875</c:v>
                </c:pt>
                <c:pt idx="30">
                  <c:v>0.96875</c:v>
                </c:pt>
                <c:pt idx="31">
                  <c:v>0.96875</c:v>
                </c:pt>
              </c:numCache>
            </c:numRef>
          </c:val>
        </c:ser>
        <c:ser>
          <c:idx val="3"/>
          <c:order val="3"/>
          <c:tx>
            <c:strRef>
              <c:f>graphs!$B$38</c:f>
              <c:strCache>
                <c:ptCount val="1"/>
                <c:pt idx="0">
                  <c:v>random-SAC</c:v>
                </c:pt>
              </c:strCache>
            </c:strRef>
          </c:tx>
          <c:spPr>
            <a:solidFill>
              <a:srgbClr val="579d1c"/>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graphs!$C$38:$AH$38</c:f>
              <c:numCache>
                <c:formatCode>General</c:formatCode>
                <c:ptCount val="32"/>
                <c:pt idx="0">
                  <c:v>0.96875</c:v>
                </c:pt>
                <c:pt idx="1">
                  <c:v>0.96875</c:v>
                </c:pt>
                <c:pt idx="2">
                  <c:v>0.96875</c:v>
                </c:pt>
                <c:pt idx="3">
                  <c:v>0.96875</c:v>
                </c:pt>
                <c:pt idx="4">
                  <c:v>0.96875</c:v>
                </c:pt>
                <c:pt idx="5">
                  <c:v>0.96875</c:v>
                </c:pt>
                <c:pt idx="6">
                  <c:v>0.96875</c:v>
                </c:pt>
                <c:pt idx="7">
                  <c:v>0.96875</c:v>
                </c:pt>
                <c:pt idx="8">
                  <c:v>0.96875</c:v>
                </c:pt>
                <c:pt idx="9">
                  <c:v>0.96875</c:v>
                </c:pt>
                <c:pt idx="10">
                  <c:v>0.96875</c:v>
                </c:pt>
                <c:pt idx="11">
                  <c:v>0.96875</c:v>
                </c:pt>
                <c:pt idx="12">
                  <c:v>0.96875</c:v>
                </c:pt>
                <c:pt idx="13">
                  <c:v>0.96875</c:v>
                </c:pt>
                <c:pt idx="14">
                  <c:v>0.96875</c:v>
                </c:pt>
                <c:pt idx="15">
                  <c:v>0.96875</c:v>
                </c:pt>
                <c:pt idx="16">
                  <c:v>0.96875</c:v>
                </c:pt>
                <c:pt idx="17">
                  <c:v>0.96875</c:v>
                </c:pt>
                <c:pt idx="18">
                  <c:v>0.96875</c:v>
                </c:pt>
                <c:pt idx="19">
                  <c:v>0.96875</c:v>
                </c:pt>
                <c:pt idx="20">
                  <c:v>0.96875</c:v>
                </c:pt>
                <c:pt idx="21">
                  <c:v>0.96875</c:v>
                </c:pt>
                <c:pt idx="22">
                  <c:v>0.96875</c:v>
                </c:pt>
                <c:pt idx="23">
                  <c:v>0.96875</c:v>
                </c:pt>
                <c:pt idx="24">
                  <c:v>0.96875</c:v>
                </c:pt>
                <c:pt idx="25">
                  <c:v>0.96875</c:v>
                </c:pt>
                <c:pt idx="26">
                  <c:v>0.96875</c:v>
                </c:pt>
                <c:pt idx="27">
                  <c:v>0.96875</c:v>
                </c:pt>
                <c:pt idx="28">
                  <c:v>0.96875</c:v>
                </c:pt>
                <c:pt idx="29">
                  <c:v>0.96875</c:v>
                </c:pt>
                <c:pt idx="30">
                  <c:v>0.96875</c:v>
                </c:pt>
                <c:pt idx="31">
                  <c:v>0.96875</c:v>
                </c:pt>
              </c:numCache>
            </c:numRef>
          </c:val>
        </c:ser>
        <c:ser>
          <c:idx val="4"/>
          <c:order val="4"/>
          <c:tx>
            <c:strRef>
              <c:f>graphs!$B$39</c:f>
              <c:strCache>
                <c:ptCount val="1"/>
                <c:pt idx="0">
                  <c:v>shak-SAC</c:v>
                </c:pt>
              </c:strCache>
            </c:strRef>
          </c:tx>
          <c:spPr>
            <a:solidFill>
              <a:srgbClr val="7e0021"/>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graphs!$C$39:$AH$39</c:f>
              <c:numCache>
                <c:formatCode>General</c:formatCode>
                <c:ptCount val="32"/>
                <c:pt idx="0">
                  <c:v>0.96875</c:v>
                </c:pt>
                <c:pt idx="1">
                  <c:v>0.96875</c:v>
                </c:pt>
                <c:pt idx="2">
                  <c:v>0.96875</c:v>
                </c:pt>
                <c:pt idx="3">
                  <c:v>0.96875</c:v>
                </c:pt>
                <c:pt idx="4">
                  <c:v>0.96875</c:v>
                </c:pt>
                <c:pt idx="5">
                  <c:v>0.96875</c:v>
                </c:pt>
                <c:pt idx="6">
                  <c:v>0.96875</c:v>
                </c:pt>
                <c:pt idx="7">
                  <c:v>0.96875</c:v>
                </c:pt>
                <c:pt idx="8">
                  <c:v>0.96875</c:v>
                </c:pt>
                <c:pt idx="9">
                  <c:v>0.96875</c:v>
                </c:pt>
                <c:pt idx="10">
                  <c:v>0.96875</c:v>
                </c:pt>
                <c:pt idx="11">
                  <c:v>0.96875</c:v>
                </c:pt>
                <c:pt idx="12">
                  <c:v>0.96875</c:v>
                </c:pt>
                <c:pt idx="13">
                  <c:v>0.96875</c:v>
                </c:pt>
                <c:pt idx="14">
                  <c:v>0.96875</c:v>
                </c:pt>
                <c:pt idx="15">
                  <c:v>0.96875</c:v>
                </c:pt>
                <c:pt idx="16">
                  <c:v>0.96875</c:v>
                </c:pt>
                <c:pt idx="17">
                  <c:v>0.96875</c:v>
                </c:pt>
                <c:pt idx="18">
                  <c:v>0.96875</c:v>
                </c:pt>
                <c:pt idx="19">
                  <c:v>0.96875</c:v>
                </c:pt>
                <c:pt idx="20">
                  <c:v>0.96875</c:v>
                </c:pt>
                <c:pt idx="21">
                  <c:v>0.96875</c:v>
                </c:pt>
                <c:pt idx="22">
                  <c:v>0.96875</c:v>
                </c:pt>
                <c:pt idx="23">
                  <c:v>0.96875</c:v>
                </c:pt>
                <c:pt idx="24">
                  <c:v>0.96875</c:v>
                </c:pt>
                <c:pt idx="25">
                  <c:v>0.96875</c:v>
                </c:pt>
                <c:pt idx="26">
                  <c:v>0.96875</c:v>
                </c:pt>
                <c:pt idx="27">
                  <c:v>0.96875</c:v>
                </c:pt>
                <c:pt idx="28">
                  <c:v>0.96875</c:v>
                </c:pt>
                <c:pt idx="29">
                  <c:v>0.96875</c:v>
                </c:pt>
                <c:pt idx="30">
                  <c:v>0.96875</c:v>
                </c:pt>
                <c:pt idx="31">
                  <c:v>0.96875</c:v>
                </c:pt>
              </c:numCache>
            </c:numRef>
          </c:val>
        </c:ser>
        <c:gapWidth val="100"/>
        <c:overlap val="0"/>
        <c:axId val="35473936"/>
        <c:axId val="45017223"/>
      </c:barChart>
      <c:catAx>
        <c:axId val="35473936"/>
        <c:scaling>
          <c:orientation val="minMax"/>
        </c:scaling>
        <c:delete val="0"/>
        <c:axPos val="b"/>
        <c:title>
          <c:tx>
            <c:rich>
              <a:bodyPr rot="0"/>
              <a:lstStyle/>
              <a:p>
                <a:pPr>
                  <a:defRPr b="0" sz="900" spc="-1" strike="noStrike">
                    <a:latin typeface="Arial"/>
                  </a:defRPr>
                </a:pPr>
                <a:r>
                  <a:rPr b="0" sz="900" spc="-1" strike="noStrike">
                    <a:latin typeface="Arial"/>
                  </a:rPr>
                  <a:t>Bit Location (1-32)</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45017223"/>
        <c:crosses val="autoZero"/>
        <c:auto val="1"/>
        <c:lblAlgn val="ctr"/>
        <c:lblOffset val="100"/>
        <c:noMultiLvlLbl val="0"/>
      </c:catAx>
      <c:valAx>
        <c:axId val="45017223"/>
        <c:scaling>
          <c:orientation val="minMax"/>
        </c:scaling>
        <c:delete val="0"/>
        <c:axPos val="l"/>
        <c:majorGridlines>
          <c:spPr>
            <a:ln w="0">
              <a:solidFill>
                <a:srgbClr val="b3b3b3"/>
              </a:solidFill>
            </a:ln>
          </c:spPr>
        </c:majorGridlines>
        <c:title>
          <c:tx>
            <c:rich>
              <a:bodyPr rot="-5400000"/>
              <a:lstStyle/>
              <a:p>
                <a:pPr>
                  <a:defRPr b="0" sz="900" spc="-1" strike="noStrike">
                    <a:latin typeface="Arial"/>
                  </a:defRPr>
                </a:pPr>
                <a:r>
                  <a:rPr b="0" sz="900" spc="-1" strike="noStrike">
                    <a:latin typeface="Arial"/>
                  </a:rPr>
                  <a:t>Ratio (0.5 is good, 1 or 0 is bad)</a:t>
                </a:r>
              </a:p>
            </c:rich>
          </c:tx>
          <c:overlay val="0"/>
          <c:spPr>
            <a:noFill/>
            <a:ln w="0">
              <a:noFill/>
            </a:ln>
          </c:spPr>
        </c:title>
        <c:numFmt formatCode="#,##0.00" sourceLinked="1"/>
        <c:majorTickMark val="out"/>
        <c:minorTickMark val="none"/>
        <c:tickLblPos val="nextTo"/>
        <c:spPr>
          <a:ln w="0">
            <a:solidFill>
              <a:srgbClr val="b3b3b3"/>
            </a:solidFill>
          </a:ln>
        </c:spPr>
        <c:txPr>
          <a:bodyPr/>
          <a:lstStyle/>
          <a:p>
            <a:pPr>
              <a:defRPr b="0" sz="1000" spc="-1" strike="noStrike">
                <a:latin typeface="Arial"/>
              </a:defRPr>
            </a:pPr>
          </a:p>
        </c:txPr>
        <c:crossAx val="35473936"/>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Bit Ratios by Column and File Type</a:t>
            </a:r>
          </a:p>
        </c:rich>
      </c:tx>
      <c:overlay val="0"/>
      <c:spPr>
        <a:noFill/>
        <a:ln w="0">
          <a:noFill/>
        </a:ln>
      </c:spPr>
    </c:title>
    <c:autoTitleDeleted val="0"/>
    <c:plotArea>
      <c:lineChart>
        <c:grouping val="standard"/>
        <c:varyColors val="0"/>
        <c:ser>
          <c:idx val="0"/>
          <c:order val="0"/>
          <c:tx>
            <c:strRef>
              <c:f>graphs!$B$75</c:f>
              <c:strCache>
                <c:ptCount val="1"/>
                <c:pt idx="0">
                  <c:v>a</c:v>
                </c:pt>
              </c:strCache>
            </c:strRef>
          </c:tx>
          <c:spPr>
            <a:solidFill>
              <a:srgbClr val="004586"/>
            </a:solidFill>
            <a:ln w="28800">
              <a:solidFill>
                <a:srgbClr val="004586"/>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graphs!$C$75:$AH$75</c:f>
              <c:numCache>
                <c:formatCode>General</c:formatCode>
                <c:ptCount val="32"/>
                <c:pt idx="0">
                  <c:v>0</c:v>
                </c:pt>
                <c:pt idx="1">
                  <c:v>0</c:v>
                </c:pt>
                <c:pt idx="2">
                  <c:v>0</c:v>
                </c:pt>
                <c:pt idx="3">
                  <c:v>0.5</c:v>
                </c:pt>
                <c:pt idx="4">
                  <c:v>0.5</c:v>
                </c:pt>
                <c:pt idx="5">
                  <c:v>0.5</c:v>
                </c:pt>
                <c:pt idx="6">
                  <c:v>0.5</c:v>
                </c:pt>
                <c:pt idx="7">
                  <c:v>0.5</c:v>
                </c:pt>
                <c:pt idx="8">
                  <c:v>0.5</c:v>
                </c:pt>
                <c:pt idx="9">
                  <c:v>0.5</c:v>
                </c:pt>
                <c:pt idx="10">
                  <c:v>0.5</c:v>
                </c:pt>
                <c:pt idx="11">
                  <c:v>0.5</c:v>
                </c:pt>
                <c:pt idx="12">
                  <c:v>0.5</c:v>
                </c:pt>
                <c:pt idx="13">
                  <c:v>0.5</c:v>
                </c:pt>
                <c:pt idx="14">
                  <c:v>0.5</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numCache>
            </c:numRef>
          </c:val>
          <c:smooth val="0"/>
        </c:ser>
        <c:ser>
          <c:idx val="1"/>
          <c:order val="1"/>
          <c:tx>
            <c:strRef>
              <c:f>graphs!$B$76</c:f>
              <c:strCache>
                <c:ptCount val="1"/>
                <c:pt idx="0">
                  <c:v>ones</c:v>
                </c:pt>
              </c:strCache>
            </c:strRef>
          </c:tx>
          <c:spPr>
            <a:solidFill>
              <a:srgbClr val="ff420e"/>
            </a:solidFill>
            <a:ln w="28800">
              <a:solidFill>
                <a:srgbClr val="ff420e"/>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graphs!$C$76:$AH$76</c:f>
              <c:numCache>
                <c:formatCode>General</c:formatCode>
                <c:ptCount val="32"/>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numCache>
            </c:numRef>
          </c:val>
          <c:smooth val="0"/>
        </c:ser>
        <c:ser>
          <c:idx val="2"/>
          <c:order val="2"/>
          <c:tx>
            <c:strRef>
              <c:f>graphs!$B$77</c:f>
              <c:strCache>
                <c:ptCount val="1"/>
                <c:pt idx="0">
                  <c:v>zero</c:v>
                </c:pt>
              </c:strCache>
            </c:strRef>
          </c:tx>
          <c:spPr>
            <a:solidFill>
              <a:srgbClr val="ffd320"/>
            </a:solidFill>
            <a:ln w="28800">
              <a:solidFill>
                <a:srgbClr val="ffd32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graphs!$C$77:$AH$77</c:f>
              <c:numCache>
                <c:formatCode>General</c:formatCode>
                <c:ptCount val="32"/>
                <c:pt idx="0">
                  <c:v>0</c:v>
                </c:pt>
                <c:pt idx="1">
                  <c:v>0</c:v>
                </c:pt>
                <c:pt idx="2">
                  <c:v>0</c:v>
                </c:pt>
                <c:pt idx="3">
                  <c:v>0</c:v>
                </c:pt>
                <c:pt idx="4">
                  <c:v>0</c:v>
                </c:pt>
                <c:pt idx="5">
                  <c:v>0</c:v>
                </c:pt>
                <c:pt idx="6">
                  <c:v>0</c:v>
                </c:pt>
                <c:pt idx="7">
                  <c:v>0</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numCache>
            </c:numRef>
          </c:val>
          <c:smooth val="0"/>
        </c:ser>
        <c:ser>
          <c:idx val="3"/>
          <c:order val="3"/>
          <c:tx>
            <c:strRef>
              <c:f>graphs!$B$78</c:f>
              <c:strCache>
                <c:ptCount val="1"/>
                <c:pt idx="0">
                  <c:v>random</c:v>
                </c:pt>
              </c:strCache>
            </c:strRef>
          </c:tx>
          <c:spPr>
            <a:solidFill>
              <a:srgbClr val="579d1c"/>
            </a:solidFill>
            <a:ln w="28800">
              <a:solidFill>
                <a:srgbClr val="579d1c"/>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graphs!$C$78:$AH$78</c:f>
              <c:numCache>
                <c:formatCode>General</c:formatCode>
                <c:ptCount val="32"/>
                <c:pt idx="0">
                  <c:v>0.4903</c:v>
                </c:pt>
                <c:pt idx="1">
                  <c:v>0.4905</c:v>
                </c:pt>
                <c:pt idx="2">
                  <c:v>0.4932</c:v>
                </c:pt>
                <c:pt idx="3">
                  <c:v>0.4972</c:v>
                </c:pt>
                <c:pt idx="4">
                  <c:v>0.4976</c:v>
                </c:pt>
                <c:pt idx="5">
                  <c:v>0.4978</c:v>
                </c:pt>
                <c:pt idx="6">
                  <c:v>0.4979</c:v>
                </c:pt>
                <c:pt idx="7">
                  <c:v>0.4979</c:v>
                </c:pt>
                <c:pt idx="8">
                  <c:v>0.4986</c:v>
                </c:pt>
                <c:pt idx="9">
                  <c:v>0.4989</c:v>
                </c:pt>
                <c:pt idx="10">
                  <c:v>0.4989</c:v>
                </c:pt>
                <c:pt idx="11">
                  <c:v>0.5002</c:v>
                </c:pt>
                <c:pt idx="12">
                  <c:v>0.5006</c:v>
                </c:pt>
                <c:pt idx="13">
                  <c:v>0.5011</c:v>
                </c:pt>
                <c:pt idx="14">
                  <c:v>0.5017</c:v>
                </c:pt>
                <c:pt idx="15">
                  <c:v>0.502</c:v>
                </c:pt>
                <c:pt idx="16">
                  <c:v>0.5021</c:v>
                </c:pt>
                <c:pt idx="17">
                  <c:v>0.5026</c:v>
                </c:pt>
                <c:pt idx="18">
                  <c:v>0.5029</c:v>
                </c:pt>
                <c:pt idx="19">
                  <c:v>0.5032</c:v>
                </c:pt>
                <c:pt idx="20">
                  <c:v>0.5033</c:v>
                </c:pt>
                <c:pt idx="21">
                  <c:v>0.5044</c:v>
                </c:pt>
                <c:pt idx="22">
                  <c:v>0.5052</c:v>
                </c:pt>
                <c:pt idx="23">
                  <c:v>0.5054</c:v>
                </c:pt>
                <c:pt idx="24">
                  <c:v>0.5059</c:v>
                </c:pt>
                <c:pt idx="25">
                  <c:v>0.506</c:v>
                </c:pt>
                <c:pt idx="26">
                  <c:v>0.5063</c:v>
                </c:pt>
                <c:pt idx="27">
                  <c:v>0.5064</c:v>
                </c:pt>
                <c:pt idx="28">
                  <c:v>0.5067</c:v>
                </c:pt>
                <c:pt idx="29">
                  <c:v>0.5068</c:v>
                </c:pt>
                <c:pt idx="30">
                  <c:v>0.5085</c:v>
                </c:pt>
                <c:pt idx="31">
                  <c:v>0.5102</c:v>
                </c:pt>
              </c:numCache>
            </c:numRef>
          </c:val>
          <c:smooth val="0"/>
        </c:ser>
        <c:ser>
          <c:idx val="4"/>
          <c:order val="4"/>
          <c:tx>
            <c:strRef>
              <c:f>graphs!$B$79</c:f>
              <c:strCache>
                <c:ptCount val="1"/>
                <c:pt idx="0">
                  <c:v>shak</c:v>
                </c:pt>
              </c:strCache>
            </c:strRef>
          </c:tx>
          <c:spPr>
            <a:solidFill>
              <a:srgbClr val="7e0021"/>
            </a:solidFill>
            <a:ln w="28800">
              <a:solidFill>
                <a:srgbClr val="7e0021"/>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graphs!$C$79:$AH$79</c:f>
              <c:numCache>
                <c:formatCode>General</c:formatCode>
                <c:ptCount val="32"/>
                <c:pt idx="0">
                  <c:v>0.4874</c:v>
                </c:pt>
                <c:pt idx="1">
                  <c:v>0.4921</c:v>
                </c:pt>
                <c:pt idx="2">
                  <c:v>0.4921</c:v>
                </c:pt>
                <c:pt idx="3">
                  <c:v>0.4928</c:v>
                </c:pt>
                <c:pt idx="4">
                  <c:v>0.4929</c:v>
                </c:pt>
                <c:pt idx="5">
                  <c:v>0.4935</c:v>
                </c:pt>
                <c:pt idx="6">
                  <c:v>0.4944</c:v>
                </c:pt>
                <c:pt idx="7">
                  <c:v>0.4949</c:v>
                </c:pt>
                <c:pt idx="8">
                  <c:v>0.495</c:v>
                </c:pt>
                <c:pt idx="9">
                  <c:v>0.495</c:v>
                </c:pt>
                <c:pt idx="10">
                  <c:v>0.4961</c:v>
                </c:pt>
                <c:pt idx="11">
                  <c:v>0.4973</c:v>
                </c:pt>
                <c:pt idx="12">
                  <c:v>0.4983</c:v>
                </c:pt>
                <c:pt idx="13">
                  <c:v>0.5009</c:v>
                </c:pt>
                <c:pt idx="14">
                  <c:v>0.502</c:v>
                </c:pt>
                <c:pt idx="15">
                  <c:v>0.5029</c:v>
                </c:pt>
                <c:pt idx="16">
                  <c:v>0.503</c:v>
                </c:pt>
                <c:pt idx="17">
                  <c:v>0.5036</c:v>
                </c:pt>
                <c:pt idx="18">
                  <c:v>0.5036</c:v>
                </c:pt>
                <c:pt idx="19">
                  <c:v>0.5039</c:v>
                </c:pt>
                <c:pt idx="20">
                  <c:v>0.5043</c:v>
                </c:pt>
                <c:pt idx="21">
                  <c:v>0.5045</c:v>
                </c:pt>
                <c:pt idx="22">
                  <c:v>0.5058</c:v>
                </c:pt>
                <c:pt idx="23">
                  <c:v>0.5059</c:v>
                </c:pt>
                <c:pt idx="24">
                  <c:v>0.5062</c:v>
                </c:pt>
                <c:pt idx="25">
                  <c:v>0.5063</c:v>
                </c:pt>
                <c:pt idx="26">
                  <c:v>0.5073</c:v>
                </c:pt>
                <c:pt idx="27">
                  <c:v>0.5116</c:v>
                </c:pt>
                <c:pt idx="28">
                  <c:v>1</c:v>
                </c:pt>
                <c:pt idx="29">
                  <c:v>1</c:v>
                </c:pt>
                <c:pt idx="30">
                  <c:v>1</c:v>
                </c:pt>
                <c:pt idx="31">
                  <c:v>1</c:v>
                </c:pt>
              </c:numCache>
            </c:numRef>
          </c:val>
          <c:smooth val="0"/>
        </c:ser>
        <c:hiLowLines>
          <c:spPr>
            <a:ln w="0">
              <a:noFill/>
            </a:ln>
          </c:spPr>
        </c:hiLowLines>
        <c:marker val="0"/>
        <c:axId val="20181896"/>
        <c:axId val="28771764"/>
      </c:lineChart>
      <c:catAx>
        <c:axId val="20181896"/>
        <c:scaling>
          <c:orientation val="minMax"/>
        </c:scaling>
        <c:delete val="0"/>
        <c:axPos val="b"/>
        <c:title>
          <c:tx>
            <c:rich>
              <a:bodyPr rot="0"/>
              <a:lstStyle/>
              <a:p>
                <a:pPr>
                  <a:defRPr b="0" sz="900" spc="-1" strike="noStrike">
                    <a:latin typeface="Arial"/>
                  </a:defRPr>
                </a:pPr>
                <a:r>
                  <a:rPr b="0" sz="900" spc="-1" strike="noStrike">
                    <a:latin typeface="Arial"/>
                  </a:rPr>
                  <a:t>Bit Location (1-32)</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28771764"/>
        <c:crosses val="autoZero"/>
        <c:auto val="1"/>
        <c:lblAlgn val="ctr"/>
        <c:lblOffset val="100"/>
        <c:noMultiLvlLbl val="0"/>
      </c:catAx>
      <c:valAx>
        <c:axId val="28771764"/>
        <c:scaling>
          <c:orientation val="minMax"/>
        </c:scaling>
        <c:delete val="0"/>
        <c:axPos val="l"/>
        <c:majorGridlines>
          <c:spPr>
            <a:ln w="0">
              <a:solidFill>
                <a:srgbClr val="b3b3b3"/>
              </a:solidFill>
            </a:ln>
          </c:spPr>
        </c:majorGridlines>
        <c:title>
          <c:tx>
            <c:rich>
              <a:bodyPr rot="-5400000"/>
              <a:lstStyle/>
              <a:p>
                <a:pPr>
                  <a:defRPr b="0" sz="900" spc="-1" strike="noStrike">
                    <a:latin typeface="Arial"/>
                  </a:defRPr>
                </a:pPr>
                <a:r>
                  <a:rPr b="0" sz="900" spc="-1" strike="noStrike">
                    <a:latin typeface="Arial"/>
                  </a:rPr>
                  <a:t>Ratio (0.5 is good, 1 or 0 is bad)</a:t>
                </a:r>
              </a:p>
            </c:rich>
          </c:tx>
          <c:overlay val="0"/>
          <c:spPr>
            <a:noFill/>
            <a:ln w="0">
              <a:noFill/>
            </a:ln>
          </c:spPr>
        </c:title>
        <c:numFmt formatCode="#,##0.00" sourceLinked="1"/>
        <c:majorTickMark val="out"/>
        <c:minorTickMark val="none"/>
        <c:tickLblPos val="nextTo"/>
        <c:spPr>
          <a:ln w="0">
            <a:solidFill>
              <a:srgbClr val="b3b3b3"/>
            </a:solidFill>
          </a:ln>
        </c:spPr>
        <c:txPr>
          <a:bodyPr/>
          <a:lstStyle/>
          <a:p>
            <a:pPr>
              <a:defRPr b="0" sz="1000" spc="-1" strike="noStrike">
                <a:latin typeface="Arial"/>
              </a:defRPr>
            </a:pPr>
          </a:p>
        </c:txPr>
        <c:crossAx val="20181896"/>
        <c:crosses val="autoZero"/>
        <c:crossBetween val="midCat"/>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30240</xdr:colOff>
      <xdr:row>6</xdr:row>
      <xdr:rowOff>103320</xdr:rowOff>
    </xdr:from>
    <xdr:to>
      <xdr:col>12</xdr:col>
      <xdr:colOff>26640</xdr:colOff>
      <xdr:row>26</xdr:row>
      <xdr:rowOff>91800</xdr:rowOff>
    </xdr:to>
    <xdr:graphicFrame>
      <xdr:nvGraphicFramePr>
        <xdr:cNvPr id="0" name=""/>
        <xdr:cNvGraphicFramePr/>
      </xdr:nvGraphicFramePr>
      <xdr:xfrm>
        <a:off x="30240" y="1078560"/>
        <a:ext cx="5759640" cy="3239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384120</xdr:colOff>
      <xdr:row>40</xdr:row>
      <xdr:rowOff>19440</xdr:rowOff>
    </xdr:from>
    <xdr:to>
      <xdr:col>13</xdr:col>
      <xdr:colOff>21240</xdr:colOff>
      <xdr:row>60</xdr:row>
      <xdr:rowOff>10080</xdr:rowOff>
    </xdr:to>
    <xdr:graphicFrame>
      <xdr:nvGraphicFramePr>
        <xdr:cNvPr id="1" name=""/>
        <xdr:cNvGraphicFramePr/>
      </xdr:nvGraphicFramePr>
      <xdr:xfrm>
        <a:off x="384120" y="6521760"/>
        <a:ext cx="5757120" cy="3241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2880</xdr:colOff>
      <xdr:row>40</xdr:row>
      <xdr:rowOff>360</xdr:rowOff>
    </xdr:from>
    <xdr:to>
      <xdr:col>30</xdr:col>
      <xdr:colOff>50040</xdr:colOff>
      <xdr:row>59</xdr:row>
      <xdr:rowOff>153360</xdr:rowOff>
    </xdr:to>
    <xdr:graphicFrame>
      <xdr:nvGraphicFramePr>
        <xdr:cNvPr id="2" name=""/>
        <xdr:cNvGraphicFramePr/>
      </xdr:nvGraphicFramePr>
      <xdr:xfrm>
        <a:off x="6480000" y="6502680"/>
        <a:ext cx="5757120" cy="32418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5400</xdr:colOff>
      <xdr:row>85</xdr:row>
      <xdr:rowOff>0</xdr:rowOff>
    </xdr:from>
    <xdr:to>
      <xdr:col>14</xdr:col>
      <xdr:colOff>109080</xdr:colOff>
      <xdr:row>111</xdr:row>
      <xdr:rowOff>37800</xdr:rowOff>
    </xdr:to>
    <xdr:graphicFrame>
      <xdr:nvGraphicFramePr>
        <xdr:cNvPr id="3" name=""/>
        <xdr:cNvGraphicFramePr/>
      </xdr:nvGraphicFramePr>
      <xdr:xfrm>
        <a:off x="1387080" y="13817520"/>
        <a:ext cx="5199120" cy="42645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AH1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E91" activeCellId="0" sqref="AE91"/>
    </sheetView>
  </sheetViews>
  <sheetFormatPr defaultColWidth="11.53515625" defaultRowHeight="12.8" zeroHeight="false" outlineLevelRow="0" outlineLevelCol="0"/>
  <cols>
    <col collapsed="false" customWidth="true" hidden="false" outlineLevel="0" max="1" min="1" style="0" width="19.6"/>
    <col collapsed="false" customWidth="true" hidden="false" outlineLevel="0" max="34" min="3" style="0" width="5.06"/>
  </cols>
  <sheetData>
    <row r="2" customFormat="false" ht="12.8" hidden="false" customHeight="true" outlineLevel="0" collapsed="false">
      <c r="A2" s="0" t="s">
        <v>0</v>
      </c>
      <c r="B2" s="0" t="s">
        <v>1</v>
      </c>
      <c r="C2" s="0" t="s">
        <v>2</v>
      </c>
      <c r="D2" s="0" t="s">
        <v>3</v>
      </c>
      <c r="E2" s="0" t="s">
        <v>4</v>
      </c>
      <c r="F2" s="0" t="s">
        <v>5</v>
      </c>
      <c r="I2" s="1" t="s">
        <v>6</v>
      </c>
      <c r="J2" s="1"/>
      <c r="K2" s="1"/>
      <c r="L2" s="1"/>
      <c r="M2" s="1"/>
      <c r="N2" s="1"/>
      <c r="O2" s="1"/>
      <c r="P2" s="1"/>
      <c r="Q2" s="1"/>
      <c r="R2" s="1"/>
      <c r="S2" s="1"/>
      <c r="T2" s="1"/>
      <c r="U2" s="1"/>
      <c r="V2" s="1"/>
      <c r="W2" s="1"/>
      <c r="X2" s="1"/>
    </row>
    <row r="3" customFormat="false" ht="12.8" hidden="false" customHeight="false" outlineLevel="0" collapsed="false">
      <c r="A3" s="0" t="s">
        <v>7</v>
      </c>
      <c r="B3" s="0" t="n">
        <f aca="false">data!B4</f>
        <v>0.71875</v>
      </c>
      <c r="C3" s="0" t="n">
        <f aca="false">data!B22</f>
        <v>0.5</v>
      </c>
      <c r="D3" s="0" t="n">
        <f aca="false">data!B40</f>
        <v>0.75</v>
      </c>
      <c r="E3" s="0" t="n">
        <f aca="false">data!B58</f>
        <v>0.501571875</v>
      </c>
      <c r="F3" s="0" t="n">
        <f aca="false">data!B76</f>
        <v>0.5623</v>
      </c>
      <c r="I3" s="1"/>
      <c r="J3" s="1"/>
      <c r="K3" s="1"/>
      <c r="L3" s="1"/>
      <c r="M3" s="1"/>
      <c r="N3" s="1"/>
      <c r="O3" s="1"/>
      <c r="P3" s="1"/>
      <c r="Q3" s="1"/>
      <c r="R3" s="1"/>
      <c r="S3" s="1"/>
      <c r="T3" s="1"/>
      <c r="U3" s="1"/>
      <c r="V3" s="1"/>
      <c r="W3" s="1"/>
      <c r="X3" s="1"/>
    </row>
    <row r="4" customFormat="false" ht="12.8" hidden="false" customHeight="false" outlineLevel="0" collapsed="false">
      <c r="A4" s="0" t="s">
        <v>8</v>
      </c>
      <c r="B4" s="0" t="n">
        <f aca="false">data!B5</f>
        <v>0.71875</v>
      </c>
      <c r="C4" s="0" t="n">
        <f aca="false">data!B23</f>
        <v>0.5</v>
      </c>
      <c r="D4" s="0" t="n">
        <f aca="false">data!B41</f>
        <v>0.75</v>
      </c>
      <c r="E4" s="0" t="n">
        <f aca="false">data!B59</f>
        <v>0.501571875</v>
      </c>
      <c r="F4" s="0" t="n">
        <f aca="false">data!B77</f>
        <v>0.5623</v>
      </c>
      <c r="I4" s="1"/>
      <c r="J4" s="1"/>
      <c r="K4" s="1"/>
      <c r="L4" s="1"/>
      <c r="M4" s="1"/>
      <c r="N4" s="1"/>
      <c r="O4" s="1"/>
      <c r="P4" s="1"/>
      <c r="Q4" s="1"/>
      <c r="R4" s="1"/>
      <c r="S4" s="1"/>
      <c r="T4" s="1"/>
      <c r="U4" s="1"/>
      <c r="V4" s="1"/>
      <c r="W4" s="1"/>
      <c r="X4" s="1"/>
    </row>
    <row r="5" customFormat="false" ht="12.8" hidden="false" customHeight="false" outlineLevel="0" collapsed="false">
      <c r="A5" s="0" t="s">
        <v>9</v>
      </c>
      <c r="B5" s="0" t="n">
        <v>0.96875</v>
      </c>
      <c r="C5" s="0" t="n">
        <v>0.96875</v>
      </c>
      <c r="D5" s="0" t="n">
        <v>0.96875</v>
      </c>
      <c r="E5" s="0" t="n">
        <v>0.96875</v>
      </c>
      <c r="F5" s="0" t="n">
        <v>0.96875</v>
      </c>
      <c r="I5" s="1"/>
      <c r="J5" s="1"/>
      <c r="K5" s="1"/>
      <c r="L5" s="1"/>
      <c r="M5" s="1"/>
      <c r="N5" s="1"/>
      <c r="O5" s="1"/>
      <c r="P5" s="1"/>
      <c r="Q5" s="1"/>
      <c r="R5" s="1"/>
      <c r="S5" s="1"/>
      <c r="T5" s="1"/>
      <c r="U5" s="1"/>
      <c r="V5" s="1"/>
      <c r="W5" s="1"/>
      <c r="X5" s="1"/>
    </row>
    <row r="6" customFormat="false" ht="12.8" hidden="false" customHeight="false" outlineLevel="0" collapsed="false">
      <c r="A6" s="0" t="s">
        <v>10</v>
      </c>
      <c r="B6" s="0" t="n">
        <v>0.96875</v>
      </c>
      <c r="C6" s="0" t="n">
        <v>0.96875</v>
      </c>
      <c r="D6" s="0" t="n">
        <v>0.96875</v>
      </c>
      <c r="E6" s="0" t="n">
        <v>0.96875</v>
      </c>
      <c r="F6" s="0" t="n">
        <v>0.96875</v>
      </c>
    </row>
    <row r="11" customFormat="false" ht="12.8" hidden="false" customHeight="true" outlineLevel="0" collapsed="false">
      <c r="N11" s="2" t="s">
        <v>11</v>
      </c>
      <c r="O11" s="2"/>
      <c r="P11" s="2"/>
      <c r="Q11" s="2"/>
      <c r="R11" s="2"/>
      <c r="S11" s="2"/>
      <c r="T11" s="2"/>
      <c r="U11" s="2"/>
      <c r="V11" s="2"/>
      <c r="W11" s="2"/>
      <c r="X11" s="2"/>
      <c r="Y11" s="2"/>
      <c r="Z11" s="2"/>
      <c r="AA11" s="2"/>
      <c r="AB11" s="2"/>
    </row>
    <row r="12" customFormat="false" ht="12.8" hidden="false" customHeight="false" outlineLevel="0" collapsed="false">
      <c r="N12" s="2"/>
      <c r="O12" s="2"/>
      <c r="P12" s="2"/>
      <c r="Q12" s="2"/>
      <c r="R12" s="2"/>
      <c r="S12" s="2"/>
      <c r="T12" s="2"/>
      <c r="U12" s="2"/>
      <c r="V12" s="2"/>
      <c r="W12" s="2"/>
      <c r="X12" s="2"/>
      <c r="Y12" s="2"/>
      <c r="Z12" s="2"/>
      <c r="AA12" s="2"/>
      <c r="AB12" s="2"/>
    </row>
    <row r="13" customFormat="false" ht="12.8" hidden="false" customHeight="false" outlineLevel="0" collapsed="false">
      <c r="N13" s="2"/>
      <c r="O13" s="2"/>
      <c r="P13" s="2"/>
      <c r="Q13" s="2"/>
      <c r="R13" s="2"/>
      <c r="S13" s="2"/>
      <c r="T13" s="2"/>
      <c r="U13" s="2"/>
      <c r="V13" s="2"/>
      <c r="W13" s="2"/>
      <c r="X13" s="2"/>
      <c r="Y13" s="2"/>
      <c r="Z13" s="2"/>
      <c r="AA13" s="2"/>
      <c r="AB13" s="2"/>
    </row>
    <row r="14" customFormat="false" ht="12.8" hidden="false" customHeight="false" outlineLevel="0" collapsed="false">
      <c r="N14" s="2"/>
      <c r="O14" s="2"/>
      <c r="P14" s="2"/>
      <c r="Q14" s="2"/>
      <c r="R14" s="2"/>
      <c r="S14" s="2"/>
      <c r="T14" s="2"/>
      <c r="U14" s="2"/>
      <c r="V14" s="2"/>
      <c r="W14" s="2"/>
      <c r="X14" s="2"/>
      <c r="Y14" s="2"/>
      <c r="Z14" s="2"/>
      <c r="AA14" s="2"/>
      <c r="AB14" s="2"/>
    </row>
    <row r="15" customFormat="false" ht="12.8" hidden="false" customHeight="false" outlineLevel="0" collapsed="false">
      <c r="N15" s="2"/>
      <c r="O15" s="2"/>
      <c r="P15" s="2"/>
      <c r="Q15" s="2"/>
      <c r="R15" s="2"/>
      <c r="S15" s="2"/>
      <c r="T15" s="2"/>
      <c r="U15" s="2"/>
      <c r="V15" s="2"/>
      <c r="W15" s="2"/>
      <c r="X15" s="2"/>
      <c r="Y15" s="2"/>
      <c r="Z15" s="2"/>
      <c r="AA15" s="2"/>
      <c r="AB15" s="2"/>
    </row>
    <row r="16" customFormat="false" ht="12.8" hidden="false" customHeight="false" outlineLevel="0" collapsed="false">
      <c r="N16" s="2"/>
      <c r="O16" s="2"/>
      <c r="P16" s="2"/>
      <c r="Q16" s="2"/>
      <c r="R16" s="2"/>
      <c r="S16" s="2"/>
      <c r="T16" s="2"/>
      <c r="U16" s="2"/>
      <c r="V16" s="2"/>
      <c r="W16" s="2"/>
      <c r="X16" s="2"/>
      <c r="Y16" s="2"/>
      <c r="Z16" s="2"/>
      <c r="AA16" s="2"/>
      <c r="AB16" s="2"/>
    </row>
    <row r="17" customFormat="false" ht="12.8" hidden="false" customHeight="false" outlineLevel="0" collapsed="false">
      <c r="N17" s="2"/>
      <c r="O17" s="2"/>
      <c r="P17" s="2"/>
      <c r="Q17" s="2"/>
      <c r="R17" s="2"/>
      <c r="S17" s="2"/>
      <c r="T17" s="2"/>
      <c r="U17" s="2"/>
      <c r="V17" s="2"/>
      <c r="W17" s="2"/>
      <c r="X17" s="2"/>
      <c r="Y17" s="2"/>
      <c r="Z17" s="2"/>
      <c r="AA17" s="2"/>
      <c r="AB17" s="2"/>
    </row>
    <row r="18" customFormat="false" ht="12.8" hidden="false" customHeight="false" outlineLevel="0" collapsed="false">
      <c r="N18" s="2"/>
      <c r="O18" s="2"/>
      <c r="P18" s="2"/>
      <c r="Q18" s="2"/>
      <c r="R18" s="2"/>
      <c r="S18" s="2"/>
      <c r="T18" s="2"/>
      <c r="U18" s="2"/>
      <c r="V18" s="2"/>
      <c r="W18" s="2"/>
      <c r="X18" s="2"/>
      <c r="Y18" s="2"/>
      <c r="Z18" s="2"/>
      <c r="AA18" s="2"/>
      <c r="AB18" s="2"/>
    </row>
    <row r="19" customFormat="false" ht="12.8" hidden="false" customHeight="false" outlineLevel="0" collapsed="false">
      <c r="N19" s="2"/>
      <c r="O19" s="2"/>
      <c r="P19" s="2"/>
      <c r="Q19" s="2"/>
      <c r="R19" s="2"/>
      <c r="S19" s="2"/>
      <c r="T19" s="2"/>
      <c r="U19" s="2"/>
      <c r="V19" s="2"/>
      <c r="W19" s="2"/>
      <c r="X19" s="2"/>
      <c r="Y19" s="2"/>
      <c r="Z19" s="2"/>
      <c r="AA19" s="2"/>
      <c r="AB19" s="2"/>
    </row>
    <row r="20" customFormat="false" ht="12.8" hidden="false" customHeight="false" outlineLevel="0" collapsed="false">
      <c r="N20" s="2"/>
      <c r="O20" s="2"/>
      <c r="P20" s="2"/>
      <c r="Q20" s="2"/>
      <c r="R20" s="2"/>
      <c r="S20" s="2"/>
      <c r="T20" s="2"/>
      <c r="U20" s="2"/>
      <c r="V20" s="2"/>
      <c r="W20" s="2"/>
      <c r="X20" s="2"/>
      <c r="Y20" s="2"/>
      <c r="Z20" s="2"/>
      <c r="AA20" s="2"/>
      <c r="AB20" s="2"/>
    </row>
    <row r="21" customFormat="false" ht="12.8" hidden="false" customHeight="false" outlineLevel="0" collapsed="false">
      <c r="N21" s="2"/>
      <c r="O21" s="2"/>
      <c r="P21" s="2"/>
      <c r="Q21" s="2"/>
      <c r="R21" s="2"/>
      <c r="S21" s="2"/>
      <c r="T21" s="2"/>
      <c r="U21" s="2"/>
      <c r="V21" s="2"/>
      <c r="W21" s="2"/>
      <c r="X21" s="2"/>
      <c r="Y21" s="2"/>
      <c r="Z21" s="2"/>
      <c r="AA21" s="2"/>
      <c r="AB21" s="2"/>
    </row>
    <row r="28" customFormat="false" ht="12.8" hidden="false" customHeight="false" outlineLevel="0" collapsed="false">
      <c r="C28" s="0" t="s">
        <v>12</v>
      </c>
      <c r="D28" s="0" t="s">
        <v>13</v>
      </c>
      <c r="E28" s="0" t="s">
        <v>14</v>
      </c>
      <c r="F28" s="0" t="s">
        <v>15</v>
      </c>
      <c r="G28" s="0" t="s">
        <v>16</v>
      </c>
      <c r="H28" s="0" t="s">
        <v>17</v>
      </c>
      <c r="I28" s="0" t="s">
        <v>18</v>
      </c>
      <c r="J28" s="0" t="s">
        <v>19</v>
      </c>
      <c r="K28" s="0" t="s">
        <v>20</v>
      </c>
      <c r="L28" s="0" t="s">
        <v>21</v>
      </c>
      <c r="M28" s="0" t="s">
        <v>22</v>
      </c>
      <c r="N28" s="0" t="s">
        <v>23</v>
      </c>
      <c r="O28" s="0" t="s">
        <v>24</v>
      </c>
      <c r="P28" s="0" t="s">
        <v>25</v>
      </c>
      <c r="Q28" s="0" t="s">
        <v>26</v>
      </c>
      <c r="R28" s="0" t="s">
        <v>27</v>
      </c>
      <c r="S28" s="0" t="s">
        <v>28</v>
      </c>
      <c r="T28" s="0" t="s">
        <v>29</v>
      </c>
      <c r="U28" s="0" t="s">
        <v>30</v>
      </c>
      <c r="V28" s="0" t="s">
        <v>31</v>
      </c>
      <c r="W28" s="0" t="s">
        <v>32</v>
      </c>
      <c r="X28" s="0" t="s">
        <v>33</v>
      </c>
      <c r="Y28" s="0" t="s">
        <v>34</v>
      </c>
      <c r="Z28" s="0" t="s">
        <v>35</v>
      </c>
      <c r="AA28" s="0" t="s">
        <v>36</v>
      </c>
      <c r="AB28" s="0" t="s">
        <v>37</v>
      </c>
      <c r="AC28" s="0" t="s">
        <v>38</v>
      </c>
      <c r="AD28" s="0" t="s">
        <v>39</v>
      </c>
      <c r="AE28" s="0" t="s">
        <v>40</v>
      </c>
      <c r="AF28" s="0" t="s">
        <v>41</v>
      </c>
      <c r="AG28" s="0" t="s">
        <v>42</v>
      </c>
      <c r="AH28" s="0" t="s">
        <v>43</v>
      </c>
    </row>
    <row r="29" customFormat="false" ht="12.8" hidden="false" customHeight="false" outlineLevel="0" collapsed="false">
      <c r="A29" s="0" t="s">
        <v>44</v>
      </c>
      <c r="B29" s="0" t="s">
        <v>45</v>
      </c>
    </row>
    <row r="30" customFormat="false" ht="12.8" hidden="false" customHeight="false" outlineLevel="0" collapsed="false">
      <c r="A30" s="0" t="n">
        <v>6</v>
      </c>
      <c r="B30" s="0" t="s">
        <v>1</v>
      </c>
      <c r="C30" s="3" t="n">
        <f aca="true">INDIRECT(CONCATENATE("data.", C$28, $A30))</f>
        <v>1</v>
      </c>
      <c r="D30" s="3" t="n">
        <f aca="true">INDIRECT(CONCATENATE("data.", D$28, $A30))</f>
        <v>0.5</v>
      </c>
      <c r="E30" s="3" t="n">
        <f aca="true">INDIRECT(CONCATENATE("data.", E$28, $A30))</f>
        <v>0.5</v>
      </c>
      <c r="F30" s="3" t="n">
        <f aca="true">INDIRECT(CONCATENATE("data.", F$28, $A30))</f>
        <v>1</v>
      </c>
      <c r="G30" s="3" t="n">
        <f aca="true">INDIRECT(CONCATENATE("data.", G$28, $A30))</f>
        <v>1</v>
      </c>
      <c r="H30" s="3" t="n">
        <f aca="true">INDIRECT(CONCATENATE("data.", H$28, $A30))</f>
        <v>1</v>
      </c>
      <c r="I30" s="3" t="n">
        <f aca="true">INDIRECT(CONCATENATE("data.", I$28, $A30))</f>
        <v>1</v>
      </c>
      <c r="J30" s="3" t="n">
        <f aca="true">INDIRECT(CONCATENATE("data.", J$28, $A30))</f>
        <v>0.5</v>
      </c>
      <c r="K30" s="3" t="n">
        <f aca="true">INDIRECT(CONCATENATE("data.", K$28, $A30))</f>
        <v>1</v>
      </c>
      <c r="L30" s="3" t="n">
        <f aca="true">INDIRECT(CONCATENATE("data.", L$28, $A30))</f>
        <v>0.5</v>
      </c>
      <c r="M30" s="3" t="n">
        <f aca="true">INDIRECT(CONCATENATE("data.", M$28, $A30))</f>
        <v>0.5</v>
      </c>
      <c r="N30" s="3" t="n">
        <f aca="true">INDIRECT(CONCATENATE("data.", N$28, $A30))</f>
        <v>0</v>
      </c>
      <c r="O30" s="3" t="n">
        <f aca="true">INDIRECT(CONCATENATE("data.", O$28, $A30))</f>
        <v>1</v>
      </c>
      <c r="P30" s="3" t="n">
        <f aca="true">INDIRECT(CONCATENATE("data.", P$28, $A30))</f>
        <v>1</v>
      </c>
      <c r="Q30" s="3" t="n">
        <f aca="true">INDIRECT(CONCATENATE("data.", Q$28, $A30))</f>
        <v>0</v>
      </c>
      <c r="R30" s="3" t="n">
        <f aca="true">INDIRECT(CONCATENATE("data.", R$28, $A30))</f>
        <v>0.5</v>
      </c>
      <c r="S30" s="3" t="n">
        <f aca="true">INDIRECT(CONCATENATE("data.", S$28, $A30))</f>
        <v>1</v>
      </c>
      <c r="T30" s="3" t="n">
        <f aca="true">INDIRECT(CONCATENATE("data.", T$28, $A30))</f>
        <v>0.5</v>
      </c>
      <c r="U30" s="3" t="n">
        <f aca="true">INDIRECT(CONCATENATE("data.", U$28, $A30))</f>
        <v>0.5</v>
      </c>
      <c r="V30" s="3" t="n">
        <f aca="true">INDIRECT(CONCATENATE("data.", V$28, $A30))</f>
        <v>1</v>
      </c>
      <c r="W30" s="3" t="n">
        <f aca="true">INDIRECT(CONCATENATE("data.", W$28, $A30))</f>
        <v>1</v>
      </c>
      <c r="X30" s="3" t="n">
        <f aca="true">INDIRECT(CONCATENATE("data.", X$28, $A30))</f>
        <v>1</v>
      </c>
      <c r="Y30" s="3" t="n">
        <f aca="true">INDIRECT(CONCATENATE("data.", Y$28, $A30))</f>
        <v>1</v>
      </c>
      <c r="Z30" s="3" t="n">
        <f aca="true">INDIRECT(CONCATENATE("data.", Z$28, $A30))</f>
        <v>0.5</v>
      </c>
      <c r="AA30" s="3" t="n">
        <f aca="true">INDIRECT(CONCATENATE("data.", AA$28, $A30))</f>
        <v>1</v>
      </c>
      <c r="AB30" s="3" t="n">
        <f aca="true">INDIRECT(CONCATENATE("data.", AB$28, $A30))</f>
        <v>0.5</v>
      </c>
      <c r="AC30" s="3" t="n">
        <f aca="true">INDIRECT(CONCATENATE("data.", AC$28, $A30))</f>
        <v>0.5</v>
      </c>
      <c r="AD30" s="3" t="n">
        <f aca="true">INDIRECT(CONCATENATE("data.", AD$28, $A30))</f>
        <v>0</v>
      </c>
      <c r="AE30" s="3" t="n">
        <f aca="true">INDIRECT(CONCATENATE("data.", AE$28, $A30))</f>
        <v>1</v>
      </c>
      <c r="AF30" s="3" t="n">
        <f aca="true">INDIRECT(CONCATENATE("data.", AF$28, $A30))</f>
        <v>1</v>
      </c>
      <c r="AG30" s="3" t="n">
        <f aca="true">INDIRECT(CONCATENATE("data.", AG$28, $A30))</f>
        <v>1</v>
      </c>
      <c r="AH30" s="3" t="n">
        <f aca="true">INDIRECT(CONCATENATE("data.", AH$28, $A30))</f>
        <v>0.5</v>
      </c>
    </row>
    <row r="31" customFormat="false" ht="12.8" hidden="false" customHeight="false" outlineLevel="0" collapsed="false">
      <c r="A31" s="0" t="n">
        <v>24</v>
      </c>
      <c r="B31" s="4" t="s">
        <v>2</v>
      </c>
      <c r="C31" s="3" t="n">
        <f aca="true">INDIRECT(CONCATENATE("data.", C$28, $A31))</f>
        <v>0.5</v>
      </c>
      <c r="D31" s="3" t="n">
        <f aca="true">INDIRECT(CONCATENATE("data.", D$28, $A31))</f>
        <v>0.5</v>
      </c>
      <c r="E31" s="3" t="n">
        <f aca="true">INDIRECT(CONCATENATE("data.", E$28, $A31))</f>
        <v>0.5</v>
      </c>
      <c r="F31" s="3" t="n">
        <f aca="true">INDIRECT(CONCATENATE("data.", F$28, $A31))</f>
        <v>0.5</v>
      </c>
      <c r="G31" s="3" t="n">
        <f aca="true">INDIRECT(CONCATENATE("data.", G$28, $A31))</f>
        <v>0.5</v>
      </c>
      <c r="H31" s="3" t="n">
        <f aca="true">INDIRECT(CONCATENATE("data.", H$28, $A31))</f>
        <v>0.5</v>
      </c>
      <c r="I31" s="3" t="n">
        <f aca="true">INDIRECT(CONCATENATE("data.", I$28, $A31))</f>
        <v>0.5</v>
      </c>
      <c r="J31" s="3" t="n">
        <f aca="true">INDIRECT(CONCATENATE("data.", J$28, $A31))</f>
        <v>0.5</v>
      </c>
      <c r="K31" s="3" t="n">
        <f aca="true">INDIRECT(CONCATENATE("data.", K$28, $A31))</f>
        <v>0.5</v>
      </c>
      <c r="L31" s="3" t="n">
        <f aca="true">INDIRECT(CONCATENATE("data.", L$28, $A31))</f>
        <v>0.5</v>
      </c>
      <c r="M31" s="3" t="n">
        <f aca="true">INDIRECT(CONCATENATE("data.", M$28, $A31))</f>
        <v>0.5</v>
      </c>
      <c r="N31" s="3" t="n">
        <f aca="true">INDIRECT(CONCATENATE("data.", N$28, $A31))</f>
        <v>0.5</v>
      </c>
      <c r="O31" s="3" t="n">
        <f aca="true">INDIRECT(CONCATENATE("data.", O$28, $A31))</f>
        <v>0.5</v>
      </c>
      <c r="P31" s="3" t="n">
        <f aca="true">INDIRECT(CONCATENATE("data.", P$28, $A31))</f>
        <v>0.5</v>
      </c>
      <c r="Q31" s="3" t="n">
        <f aca="true">INDIRECT(CONCATENATE("data.", Q$28, $A31))</f>
        <v>0.5</v>
      </c>
      <c r="R31" s="3" t="n">
        <f aca="true">INDIRECT(CONCATENATE("data.", R$28, $A31))</f>
        <v>0.5</v>
      </c>
      <c r="S31" s="3" t="n">
        <f aca="true">INDIRECT(CONCATENATE("data.", S$28, $A31))</f>
        <v>0.5</v>
      </c>
      <c r="T31" s="3" t="n">
        <f aca="true">INDIRECT(CONCATENATE("data.", T$28, $A31))</f>
        <v>0.5</v>
      </c>
      <c r="U31" s="3" t="n">
        <f aca="true">INDIRECT(CONCATENATE("data.", U$28, $A31))</f>
        <v>0.5</v>
      </c>
      <c r="V31" s="3" t="n">
        <f aca="true">INDIRECT(CONCATENATE("data.", V$28, $A31))</f>
        <v>0.5</v>
      </c>
      <c r="W31" s="3" t="n">
        <f aca="true">INDIRECT(CONCATENATE("data.", W$28, $A31))</f>
        <v>0.5</v>
      </c>
      <c r="X31" s="3" t="n">
        <f aca="true">INDIRECT(CONCATENATE("data.", X$28, $A31))</f>
        <v>0.5</v>
      </c>
      <c r="Y31" s="3" t="n">
        <f aca="true">INDIRECT(CONCATENATE("data.", Y$28, $A31))</f>
        <v>0.5</v>
      </c>
      <c r="Z31" s="3" t="n">
        <f aca="true">INDIRECT(CONCATENATE("data.", Z$28, $A31))</f>
        <v>0.5</v>
      </c>
      <c r="AA31" s="3" t="n">
        <f aca="true">INDIRECT(CONCATENATE("data.", AA$28, $A31))</f>
        <v>0.5</v>
      </c>
      <c r="AB31" s="3" t="n">
        <f aca="true">INDIRECT(CONCATENATE("data.", AB$28, $A31))</f>
        <v>0.5</v>
      </c>
      <c r="AC31" s="3" t="n">
        <f aca="true">INDIRECT(CONCATENATE("data.", AC$28, $A31))</f>
        <v>0.5</v>
      </c>
      <c r="AD31" s="3" t="n">
        <f aca="true">INDIRECT(CONCATENATE("data.", AD$28, $A31))</f>
        <v>0.5</v>
      </c>
      <c r="AE31" s="3" t="n">
        <f aca="true">INDIRECT(CONCATENATE("data.", AE$28, $A31))</f>
        <v>0.5</v>
      </c>
      <c r="AF31" s="3" t="n">
        <f aca="true">INDIRECT(CONCATENATE("data.", AF$28, $A31))</f>
        <v>0.5</v>
      </c>
      <c r="AG31" s="3" t="n">
        <f aca="true">INDIRECT(CONCATENATE("data.", AG$28, $A31))</f>
        <v>0.5</v>
      </c>
      <c r="AH31" s="3" t="n">
        <f aca="true">INDIRECT(CONCATENATE("data.", AH$28, $A31))</f>
        <v>0.5</v>
      </c>
    </row>
    <row r="32" customFormat="false" ht="12.8" hidden="false" customHeight="false" outlineLevel="0" collapsed="false">
      <c r="A32" s="0" t="n">
        <v>42</v>
      </c>
      <c r="B32" s="0" t="s">
        <v>3</v>
      </c>
      <c r="C32" s="3" t="n">
        <f aca="true">INDIRECT(CONCATENATE("data.", C$28, $A32))</f>
        <v>1</v>
      </c>
      <c r="D32" s="3" t="n">
        <f aca="true">INDIRECT(CONCATENATE("data.", D$28, $A32))</f>
        <v>1</v>
      </c>
      <c r="E32" s="3" t="n">
        <f aca="true">INDIRECT(CONCATENATE("data.", E$28, $A32))</f>
        <v>0</v>
      </c>
      <c r="F32" s="3" t="n">
        <f aca="true">INDIRECT(CONCATENATE("data.", F$28, $A32))</f>
        <v>1</v>
      </c>
      <c r="G32" s="3" t="n">
        <f aca="true">INDIRECT(CONCATENATE("data.", G$28, $A32))</f>
        <v>1</v>
      </c>
      <c r="H32" s="3" t="n">
        <f aca="true">INDIRECT(CONCATENATE("data.", H$28, $A32))</f>
        <v>1</v>
      </c>
      <c r="I32" s="3" t="n">
        <f aca="true">INDIRECT(CONCATENATE("data.", I$28, $A32))</f>
        <v>1</v>
      </c>
      <c r="J32" s="3" t="n">
        <f aca="true">INDIRECT(CONCATENATE("data.", J$28, $A32))</f>
        <v>0</v>
      </c>
      <c r="K32" s="3" t="n">
        <f aca="true">INDIRECT(CONCATENATE("data.", K$28, $A32))</f>
        <v>1</v>
      </c>
      <c r="L32" s="3" t="n">
        <f aca="true">INDIRECT(CONCATENATE("data.", L$28, $A32))</f>
        <v>0</v>
      </c>
      <c r="M32" s="3" t="n">
        <f aca="true">INDIRECT(CONCATENATE("data.", M$28, $A32))</f>
        <v>1</v>
      </c>
      <c r="N32" s="3" t="n">
        <f aca="true">INDIRECT(CONCATENATE("data.", N$28, $A32))</f>
        <v>0</v>
      </c>
      <c r="O32" s="3" t="n">
        <f aca="true">INDIRECT(CONCATENATE("data.", O$28, $A32))</f>
        <v>1</v>
      </c>
      <c r="P32" s="3" t="n">
        <f aca="true">INDIRECT(CONCATENATE("data.", P$28, $A32))</f>
        <v>1</v>
      </c>
      <c r="Q32" s="3" t="n">
        <f aca="true">INDIRECT(CONCATENATE("data.", Q$28, $A32))</f>
        <v>0</v>
      </c>
      <c r="R32" s="3" t="n">
        <f aca="true">INDIRECT(CONCATENATE("data.", R$28, $A32))</f>
        <v>1</v>
      </c>
      <c r="S32" s="3" t="n">
        <f aca="true">INDIRECT(CONCATENATE("data.", S$28, $A32))</f>
        <v>1</v>
      </c>
      <c r="T32" s="3" t="n">
        <f aca="true">INDIRECT(CONCATENATE("data.", T$28, $A32))</f>
        <v>0</v>
      </c>
      <c r="U32" s="3" t="n">
        <f aca="true">INDIRECT(CONCATENATE("data.", U$28, $A32))</f>
        <v>1</v>
      </c>
      <c r="V32" s="3" t="n">
        <f aca="true">INDIRECT(CONCATENATE("data.", V$28, $A32))</f>
        <v>1</v>
      </c>
      <c r="W32" s="3" t="n">
        <f aca="true">INDIRECT(CONCATENATE("data.", W$28, $A32))</f>
        <v>1</v>
      </c>
      <c r="X32" s="3" t="n">
        <f aca="true">INDIRECT(CONCATENATE("data.", X$28, $A32))</f>
        <v>1</v>
      </c>
      <c r="Y32" s="3" t="n">
        <f aca="true">INDIRECT(CONCATENATE("data.", Y$28, $A32))</f>
        <v>1</v>
      </c>
      <c r="Z32" s="3" t="n">
        <f aca="true">INDIRECT(CONCATENATE("data.", Z$28, $A32))</f>
        <v>0</v>
      </c>
      <c r="AA32" s="3" t="n">
        <f aca="true">INDIRECT(CONCATENATE("data.", AA$28, $A32))</f>
        <v>1</v>
      </c>
      <c r="AB32" s="3" t="n">
        <f aca="true">INDIRECT(CONCATENATE("data.", AB$28, $A32))</f>
        <v>1</v>
      </c>
      <c r="AC32" s="3" t="n">
        <f aca="true">INDIRECT(CONCATENATE("data.", AC$28, $A32))</f>
        <v>1</v>
      </c>
      <c r="AD32" s="3" t="n">
        <f aca="true">INDIRECT(CONCATENATE("data.", AD$28, $A32))</f>
        <v>0</v>
      </c>
      <c r="AE32" s="3" t="n">
        <f aca="true">INDIRECT(CONCATENATE("data.", AE$28, $A32))</f>
        <v>1</v>
      </c>
      <c r="AF32" s="3" t="n">
        <f aca="true">INDIRECT(CONCATENATE("data.", AF$28, $A32))</f>
        <v>1</v>
      </c>
      <c r="AG32" s="3" t="n">
        <f aca="true">INDIRECT(CONCATENATE("data.", AG$28, $A32))</f>
        <v>1</v>
      </c>
      <c r="AH32" s="3" t="n">
        <f aca="true">INDIRECT(CONCATENATE("data.", AH$28, $A32))</f>
        <v>1</v>
      </c>
    </row>
    <row r="33" customFormat="false" ht="12.8" hidden="false" customHeight="false" outlineLevel="0" collapsed="false">
      <c r="A33" s="0" t="n">
        <v>60</v>
      </c>
      <c r="B33" s="4" t="s">
        <v>4</v>
      </c>
      <c r="C33" s="3" t="n">
        <f aca="true">INDIRECT(CONCATENATE("data.", C$28, $A33))</f>
        <v>0.4903</v>
      </c>
      <c r="D33" s="3" t="n">
        <f aca="true">INDIRECT(CONCATENATE("data.", D$28, $A33))</f>
        <v>0.5026</v>
      </c>
      <c r="E33" s="3" t="n">
        <f aca="true">INDIRECT(CONCATENATE("data.", E$28, $A33))</f>
        <v>0.4972</v>
      </c>
      <c r="F33" s="3" t="n">
        <f aca="true">INDIRECT(CONCATENATE("data.", F$28, $A33))</f>
        <v>0.5059</v>
      </c>
      <c r="G33" s="3" t="n">
        <f aca="true">INDIRECT(CONCATENATE("data.", G$28, $A33))</f>
        <v>0.4976</v>
      </c>
      <c r="H33" s="3" t="n">
        <f aca="true">INDIRECT(CONCATENATE("data.", H$28, $A33))</f>
        <v>0.5033</v>
      </c>
      <c r="I33" s="3" t="n">
        <f aca="true">INDIRECT(CONCATENATE("data.", I$28, $A33))</f>
        <v>0.5085</v>
      </c>
      <c r="J33" s="3" t="n">
        <f aca="true">INDIRECT(CONCATENATE("data.", J$28, $A33))</f>
        <v>0.5011</v>
      </c>
      <c r="K33" s="3" t="n">
        <f aca="true">INDIRECT(CONCATENATE("data.", K$28, $A33))</f>
        <v>0.506</v>
      </c>
      <c r="L33" s="3" t="n">
        <f aca="true">INDIRECT(CONCATENATE("data.", L$28, $A33))</f>
        <v>0.5064</v>
      </c>
      <c r="M33" s="3" t="n">
        <f aca="true">INDIRECT(CONCATENATE("data.", M$28, $A33))</f>
        <v>0.5021</v>
      </c>
      <c r="N33" s="3" t="n">
        <f aca="true">INDIRECT(CONCATENATE("data.", N$28, $A33))</f>
        <v>0.5102</v>
      </c>
      <c r="O33" s="3" t="n">
        <f aca="true">INDIRECT(CONCATENATE("data.", O$28, $A33))</f>
        <v>0.5029</v>
      </c>
      <c r="P33" s="3" t="n">
        <f aca="true">INDIRECT(CONCATENATE("data.", P$28, $A33))</f>
        <v>0.4932</v>
      </c>
      <c r="Q33" s="3" t="n">
        <f aca="true">INDIRECT(CONCATENATE("data.", Q$28, $A33))</f>
        <v>0.5063</v>
      </c>
      <c r="R33" s="3" t="n">
        <f aca="true">INDIRECT(CONCATENATE("data.", R$28, $A33))</f>
        <v>0.5052</v>
      </c>
      <c r="S33" s="3" t="n">
        <f aca="true">INDIRECT(CONCATENATE("data.", S$28, $A33))</f>
        <v>0.5054</v>
      </c>
      <c r="T33" s="3" t="n">
        <f aca="true">INDIRECT(CONCATENATE("data.", T$28, $A33))</f>
        <v>0.5067</v>
      </c>
      <c r="U33" s="3" t="n">
        <f aca="true">INDIRECT(CONCATENATE("data.", U$28, $A33))</f>
        <v>0.4979</v>
      </c>
      <c r="V33" s="3" t="n">
        <f aca="true">INDIRECT(CONCATENATE("data.", V$28, $A33))</f>
        <v>0.4978</v>
      </c>
      <c r="W33" s="3" t="n">
        <f aca="true">INDIRECT(CONCATENATE("data.", W$28, $A33))</f>
        <v>0.5044</v>
      </c>
      <c r="X33" s="3" t="n">
        <f aca="true">INDIRECT(CONCATENATE("data.", X$28, $A33))</f>
        <v>0.4979</v>
      </c>
      <c r="Y33" s="3" t="n">
        <f aca="true">INDIRECT(CONCATENATE("data.", Y$28, $A33))</f>
        <v>0.5032</v>
      </c>
      <c r="Z33" s="3" t="n">
        <f aca="true">INDIRECT(CONCATENATE("data.", Z$28, $A33))</f>
        <v>0.4989</v>
      </c>
      <c r="AA33" s="3" t="n">
        <f aca="true">INDIRECT(CONCATENATE("data.", AA$28, $A33))</f>
        <v>0.5017</v>
      </c>
      <c r="AB33" s="3" t="n">
        <f aca="true">INDIRECT(CONCATENATE("data.", AB$28, $A33))</f>
        <v>0.5002</v>
      </c>
      <c r="AC33" s="3" t="n">
        <f aca="true">INDIRECT(CONCATENATE("data.", AC$28, $A33))</f>
        <v>0.5068</v>
      </c>
      <c r="AD33" s="3" t="n">
        <f aca="true">INDIRECT(CONCATENATE("data.", AD$28, $A33))</f>
        <v>0.4989</v>
      </c>
      <c r="AE33" s="3" t="n">
        <f aca="true">INDIRECT(CONCATENATE("data.", AE$28, $A33))</f>
        <v>0.5006</v>
      </c>
      <c r="AF33" s="3" t="n">
        <f aca="true">INDIRECT(CONCATENATE("data.", AF$28, $A33))</f>
        <v>0.502</v>
      </c>
      <c r="AG33" s="3" t="n">
        <f aca="true">INDIRECT(CONCATENATE("data.", AG$28, $A33))</f>
        <v>0.4905</v>
      </c>
      <c r="AH33" s="3" t="n">
        <f aca="true">INDIRECT(CONCATENATE("data.", AH$28, $A33))</f>
        <v>0.4986</v>
      </c>
    </row>
    <row r="34" customFormat="false" ht="12.8" hidden="false" customHeight="false" outlineLevel="0" collapsed="false">
      <c r="A34" s="0" t="n">
        <v>78</v>
      </c>
      <c r="B34" s="0" t="s">
        <v>5</v>
      </c>
      <c r="C34" s="3" t="n">
        <f aca="true">INDIRECT(CONCATENATE("data.", C$28, $A34))</f>
        <v>1</v>
      </c>
      <c r="D34" s="3" t="n">
        <f aca="true">INDIRECT(CONCATENATE("data.", D$28, $A34))</f>
        <v>0.4921</v>
      </c>
      <c r="E34" s="3" t="n">
        <f aca="true">INDIRECT(CONCATENATE("data.", E$28, $A34))</f>
        <v>0.5009</v>
      </c>
      <c r="F34" s="3" t="n">
        <f aca="true">INDIRECT(CONCATENATE("data.", F$28, $A34))</f>
        <v>0.4949</v>
      </c>
      <c r="G34" s="3" t="n">
        <f aca="true">INDIRECT(CONCATENATE("data.", G$28, $A34))</f>
        <v>0.5036</v>
      </c>
      <c r="H34" s="3" t="n">
        <f aca="true">INDIRECT(CONCATENATE("data.", H$28, $A34))</f>
        <v>0.4874</v>
      </c>
      <c r="I34" s="3" t="n">
        <f aca="true">INDIRECT(CONCATENATE("data.", I$28, $A34))</f>
        <v>0.502</v>
      </c>
      <c r="J34" s="3" t="n">
        <f aca="true">INDIRECT(CONCATENATE("data.", J$28, $A34))</f>
        <v>0.4935</v>
      </c>
      <c r="K34" s="3" t="n">
        <f aca="true">INDIRECT(CONCATENATE("data.", K$28, $A34))</f>
        <v>1</v>
      </c>
      <c r="L34" s="3" t="n">
        <f aca="true">INDIRECT(CONCATENATE("data.", L$28, $A34))</f>
        <v>0.5059</v>
      </c>
      <c r="M34" s="3" t="n">
        <f aca="true">INDIRECT(CONCATENATE("data.", M$28, $A34))</f>
        <v>0.4973</v>
      </c>
      <c r="N34" s="3" t="n">
        <f aca="true">INDIRECT(CONCATENATE("data.", N$28, $A34))</f>
        <v>0.4929</v>
      </c>
      <c r="O34" s="3" t="n">
        <f aca="true">INDIRECT(CONCATENATE("data.", O$28, $A34))</f>
        <v>0.5043</v>
      </c>
      <c r="P34" s="3" t="n">
        <f aca="true">INDIRECT(CONCATENATE("data.", P$28, $A34))</f>
        <v>0.5036</v>
      </c>
      <c r="Q34" s="3" t="n">
        <f aca="true">INDIRECT(CONCATENATE("data.", Q$28, $A34))</f>
        <v>0.5063</v>
      </c>
      <c r="R34" s="3" t="n">
        <f aca="true">INDIRECT(CONCATENATE("data.", R$28, $A34))</f>
        <v>0.5062</v>
      </c>
      <c r="S34" s="3" t="n">
        <f aca="true">INDIRECT(CONCATENATE("data.", S$28, $A34))</f>
        <v>1</v>
      </c>
      <c r="T34" s="3" t="n">
        <f aca="true">INDIRECT(CONCATENATE("data.", T$28, $A34))</f>
        <v>0.4983</v>
      </c>
      <c r="U34" s="3" t="n">
        <f aca="true">INDIRECT(CONCATENATE("data.", U$28, $A34))</f>
        <v>0.4961</v>
      </c>
      <c r="V34" s="3" t="n">
        <f aca="true">INDIRECT(CONCATENATE("data.", V$28, $A34))</f>
        <v>0.5039</v>
      </c>
      <c r="W34" s="3" t="n">
        <f aca="true">INDIRECT(CONCATENATE("data.", W$28, $A34))</f>
        <v>0.4928</v>
      </c>
      <c r="X34" s="3" t="n">
        <f aca="true">INDIRECT(CONCATENATE("data.", X$28, $A34))</f>
        <v>0.4944</v>
      </c>
      <c r="Y34" s="3" t="n">
        <f aca="true">INDIRECT(CONCATENATE("data.", Y$28, $A34))</f>
        <v>0.495</v>
      </c>
      <c r="Z34" s="3" t="n">
        <f aca="true">INDIRECT(CONCATENATE("data.", Z$28, $A34))</f>
        <v>0.5073</v>
      </c>
      <c r="AA34" s="3" t="n">
        <f aca="true">INDIRECT(CONCATENATE("data.", AA$28, $A34))</f>
        <v>1</v>
      </c>
      <c r="AB34" s="3" t="n">
        <f aca="true">INDIRECT(CONCATENATE("data.", AB$28, $A34))</f>
        <v>0.5058</v>
      </c>
      <c r="AC34" s="3" t="n">
        <f aca="true">INDIRECT(CONCATENATE("data.", AC$28, $A34))</f>
        <v>0.5029</v>
      </c>
      <c r="AD34" s="3" t="n">
        <f aca="true">INDIRECT(CONCATENATE("data.", AD$28, $A34))</f>
        <v>0.503</v>
      </c>
      <c r="AE34" s="3" t="n">
        <f aca="true">INDIRECT(CONCATENATE("data.", AE$28, $A34))</f>
        <v>0.5116</v>
      </c>
      <c r="AF34" s="3" t="n">
        <f aca="true">INDIRECT(CONCATENATE("data.", AF$28, $A34))</f>
        <v>0.495</v>
      </c>
      <c r="AG34" s="3" t="n">
        <f aca="true">INDIRECT(CONCATENATE("data.", AG$28, $A34))</f>
        <v>0.4921</v>
      </c>
      <c r="AH34" s="3" t="n">
        <f aca="true">INDIRECT(CONCATENATE("data.", AH$28, $A34))</f>
        <v>0.5045</v>
      </c>
    </row>
    <row r="35" customFormat="false" ht="12.8" hidden="false" customHeight="false" outlineLevel="0" collapsed="false">
      <c r="A35" s="0" t="n">
        <v>15</v>
      </c>
      <c r="B35" s="4" t="s">
        <v>46</v>
      </c>
      <c r="C35" s="3" t="n">
        <f aca="true">INDIRECT(CONCATENATE("data.", C$28, $A35))</f>
        <v>0.96875</v>
      </c>
      <c r="D35" s="3" t="n">
        <f aca="true">INDIRECT(CONCATENATE("data.", D$28, $A35))</f>
        <v>0.96875</v>
      </c>
      <c r="E35" s="3" t="n">
        <f aca="true">INDIRECT(CONCATENATE("data.", E$28, $A35))</f>
        <v>0.96875</v>
      </c>
      <c r="F35" s="3" t="n">
        <f aca="true">INDIRECT(CONCATENATE("data.", F$28, $A35))</f>
        <v>0.96875</v>
      </c>
      <c r="G35" s="3" t="n">
        <f aca="true">INDIRECT(CONCATENATE("data.", G$28, $A35))</f>
        <v>0.96875</v>
      </c>
      <c r="H35" s="3" t="n">
        <f aca="true">INDIRECT(CONCATENATE("data.", H$28, $A35))</f>
        <v>0.96875</v>
      </c>
      <c r="I35" s="3" t="n">
        <f aca="true">INDIRECT(CONCATENATE("data.", I$28, $A35))</f>
        <v>0.96875</v>
      </c>
      <c r="J35" s="3" t="n">
        <f aca="true">INDIRECT(CONCATENATE("data.", J$28, $A35))</f>
        <v>0.96875</v>
      </c>
      <c r="K35" s="3" t="n">
        <f aca="true">INDIRECT(CONCATENATE("data.", K$28, $A35))</f>
        <v>0.96875</v>
      </c>
      <c r="L35" s="3" t="n">
        <f aca="true">INDIRECT(CONCATENATE("data.", L$28, $A35))</f>
        <v>0.96875</v>
      </c>
      <c r="M35" s="3" t="n">
        <f aca="true">INDIRECT(CONCATENATE("data.", M$28, $A35))</f>
        <v>0.96875</v>
      </c>
      <c r="N35" s="3" t="n">
        <f aca="true">INDIRECT(CONCATENATE("data.", N$28, $A35))</f>
        <v>0.96875</v>
      </c>
      <c r="O35" s="3" t="n">
        <f aca="true">INDIRECT(CONCATENATE("data.", O$28, $A35))</f>
        <v>0.96875</v>
      </c>
      <c r="P35" s="3" t="n">
        <f aca="true">INDIRECT(CONCATENATE("data.", P$28, $A35))</f>
        <v>0.96875</v>
      </c>
      <c r="Q35" s="3" t="n">
        <f aca="true">INDIRECT(CONCATENATE("data.", Q$28, $A35))</f>
        <v>0.96875</v>
      </c>
      <c r="R35" s="3" t="n">
        <f aca="true">INDIRECT(CONCATENATE("data.", R$28, $A35))</f>
        <v>0.96875</v>
      </c>
      <c r="S35" s="3" t="n">
        <f aca="true">INDIRECT(CONCATENATE("data.", S$28, $A35))</f>
        <v>0.96875</v>
      </c>
      <c r="T35" s="3" t="n">
        <f aca="true">INDIRECT(CONCATENATE("data.", T$28, $A35))</f>
        <v>0.96875</v>
      </c>
      <c r="U35" s="3" t="n">
        <f aca="true">INDIRECT(CONCATENATE("data.", U$28, $A35))</f>
        <v>0.96875</v>
      </c>
      <c r="V35" s="3" t="n">
        <f aca="true">INDIRECT(CONCATENATE("data.", V$28, $A35))</f>
        <v>0.96875</v>
      </c>
      <c r="W35" s="3" t="n">
        <f aca="true">INDIRECT(CONCATENATE("data.", W$28, $A35))</f>
        <v>0.96875</v>
      </c>
      <c r="X35" s="3" t="n">
        <f aca="true">INDIRECT(CONCATENATE("data.", X$28, $A35))</f>
        <v>0.96875</v>
      </c>
      <c r="Y35" s="3" t="n">
        <f aca="true">INDIRECT(CONCATENATE("data.", Y$28, $A35))</f>
        <v>0.96875</v>
      </c>
      <c r="Z35" s="3" t="n">
        <f aca="true">INDIRECT(CONCATENATE("data.", Z$28, $A35))</f>
        <v>0.96875</v>
      </c>
      <c r="AA35" s="3" t="n">
        <f aca="true">INDIRECT(CONCATENATE("data.", AA$28, $A35))</f>
        <v>0.96875</v>
      </c>
      <c r="AB35" s="3" t="n">
        <f aca="true">INDIRECT(CONCATENATE("data.", AB$28, $A35))</f>
        <v>0.96875</v>
      </c>
      <c r="AC35" s="3" t="n">
        <f aca="true">INDIRECT(CONCATENATE("data.", AC$28, $A35))</f>
        <v>0.96875</v>
      </c>
      <c r="AD35" s="3" t="n">
        <f aca="true">INDIRECT(CONCATENATE("data.", AD$28, $A35))</f>
        <v>0.96875</v>
      </c>
      <c r="AE35" s="3" t="n">
        <f aca="true">INDIRECT(CONCATENATE("data.", AE$28, $A35))</f>
        <v>0.96875</v>
      </c>
      <c r="AF35" s="3" t="n">
        <f aca="true">INDIRECT(CONCATENATE("data.", AF$28, $A35))</f>
        <v>0.96875</v>
      </c>
      <c r="AG35" s="3" t="n">
        <f aca="true">INDIRECT(CONCATENATE("data.", AG$28, $A35))</f>
        <v>0.96875</v>
      </c>
      <c r="AH35" s="3" t="n">
        <f aca="true">INDIRECT(CONCATENATE("data.", AH$28, $A35))</f>
        <v>0.96875</v>
      </c>
    </row>
    <row r="36" customFormat="false" ht="12.8" hidden="false" customHeight="false" outlineLevel="0" collapsed="false">
      <c r="A36" s="0" t="n">
        <v>33</v>
      </c>
      <c r="B36" s="4" t="s">
        <v>47</v>
      </c>
      <c r="C36" s="3" t="n">
        <f aca="true">INDIRECT(CONCATENATE("data.", C$28, $A36))</f>
        <v>0.96875</v>
      </c>
      <c r="D36" s="3" t="n">
        <f aca="true">INDIRECT(CONCATENATE("data.", D$28, $A36))</f>
        <v>0.96875</v>
      </c>
      <c r="E36" s="3" t="n">
        <f aca="true">INDIRECT(CONCATENATE("data.", E$28, $A36))</f>
        <v>0.96875</v>
      </c>
      <c r="F36" s="3" t="n">
        <f aca="true">INDIRECT(CONCATENATE("data.", F$28, $A36))</f>
        <v>0.96875</v>
      </c>
      <c r="G36" s="3" t="n">
        <f aca="true">INDIRECT(CONCATENATE("data.", G$28, $A36))</f>
        <v>0.96875</v>
      </c>
      <c r="H36" s="3" t="n">
        <f aca="true">INDIRECT(CONCATENATE("data.", H$28, $A36))</f>
        <v>0.96875</v>
      </c>
      <c r="I36" s="3" t="n">
        <f aca="true">INDIRECT(CONCATENATE("data.", I$28, $A36))</f>
        <v>0.96875</v>
      </c>
      <c r="J36" s="3" t="n">
        <f aca="true">INDIRECT(CONCATENATE("data.", J$28, $A36))</f>
        <v>0.96875</v>
      </c>
      <c r="K36" s="3" t="n">
        <f aca="true">INDIRECT(CONCATENATE("data.", K$28, $A36))</f>
        <v>0.96875</v>
      </c>
      <c r="L36" s="3" t="n">
        <f aca="true">INDIRECT(CONCATENATE("data.", L$28, $A36))</f>
        <v>0.96875</v>
      </c>
      <c r="M36" s="3" t="n">
        <f aca="true">INDIRECT(CONCATENATE("data.", M$28, $A36))</f>
        <v>0.96875</v>
      </c>
      <c r="N36" s="3" t="n">
        <f aca="true">INDIRECT(CONCATENATE("data.", N$28, $A36))</f>
        <v>0.96875</v>
      </c>
      <c r="O36" s="3" t="n">
        <f aca="true">INDIRECT(CONCATENATE("data.", O$28, $A36))</f>
        <v>0.96875</v>
      </c>
      <c r="P36" s="3" t="n">
        <f aca="true">INDIRECT(CONCATENATE("data.", P$28, $A36))</f>
        <v>0.96875</v>
      </c>
      <c r="Q36" s="3" t="n">
        <f aca="true">INDIRECT(CONCATENATE("data.", Q$28, $A36))</f>
        <v>0.96875</v>
      </c>
      <c r="R36" s="3" t="n">
        <f aca="true">INDIRECT(CONCATENATE("data.", R$28, $A36))</f>
        <v>0.96875</v>
      </c>
      <c r="S36" s="3" t="n">
        <f aca="true">INDIRECT(CONCATENATE("data.", S$28, $A36))</f>
        <v>0.96875</v>
      </c>
      <c r="T36" s="3" t="n">
        <f aca="true">INDIRECT(CONCATENATE("data.", T$28, $A36))</f>
        <v>0.96875</v>
      </c>
      <c r="U36" s="3" t="n">
        <f aca="true">INDIRECT(CONCATENATE("data.", U$28, $A36))</f>
        <v>0.96875</v>
      </c>
      <c r="V36" s="3" t="n">
        <f aca="true">INDIRECT(CONCATENATE("data.", V$28, $A36))</f>
        <v>0.96875</v>
      </c>
      <c r="W36" s="3" t="n">
        <f aca="true">INDIRECT(CONCATENATE("data.", W$28, $A36))</f>
        <v>0.96875</v>
      </c>
      <c r="X36" s="3" t="n">
        <f aca="true">INDIRECT(CONCATENATE("data.", X$28, $A36))</f>
        <v>0.96875</v>
      </c>
      <c r="Y36" s="3" t="n">
        <f aca="true">INDIRECT(CONCATENATE("data.", Y$28, $A36))</f>
        <v>0.96875</v>
      </c>
      <c r="Z36" s="3" t="n">
        <f aca="true">INDIRECT(CONCATENATE("data.", Z$28, $A36))</f>
        <v>0.96875</v>
      </c>
      <c r="AA36" s="3" t="n">
        <f aca="true">INDIRECT(CONCATENATE("data.", AA$28, $A36))</f>
        <v>0.96875</v>
      </c>
      <c r="AB36" s="3" t="n">
        <f aca="true">INDIRECT(CONCATENATE("data.", AB$28, $A36))</f>
        <v>0.96875</v>
      </c>
      <c r="AC36" s="3" t="n">
        <f aca="true">INDIRECT(CONCATENATE("data.", AC$28, $A36))</f>
        <v>0.96875</v>
      </c>
      <c r="AD36" s="3" t="n">
        <f aca="true">INDIRECT(CONCATENATE("data.", AD$28, $A36))</f>
        <v>0.96875</v>
      </c>
      <c r="AE36" s="3" t="n">
        <f aca="true">INDIRECT(CONCATENATE("data.", AE$28, $A36))</f>
        <v>0.96875</v>
      </c>
      <c r="AF36" s="3" t="n">
        <f aca="true">INDIRECT(CONCATENATE("data.", AF$28, $A36))</f>
        <v>0.96875</v>
      </c>
      <c r="AG36" s="3" t="n">
        <f aca="true">INDIRECT(CONCATENATE("data.", AG$28, $A36))</f>
        <v>0.96875</v>
      </c>
      <c r="AH36" s="3" t="n">
        <f aca="true">INDIRECT(CONCATENATE("data.", AH$28, $A36))</f>
        <v>0.96875</v>
      </c>
    </row>
    <row r="37" customFormat="false" ht="12.8" hidden="false" customHeight="false" outlineLevel="0" collapsed="false">
      <c r="A37" s="0" t="n">
        <v>51</v>
      </c>
      <c r="B37" s="4" t="s">
        <v>48</v>
      </c>
      <c r="C37" s="3" t="n">
        <f aca="true">INDIRECT(CONCATENATE("data.", C$28, $A37))</f>
        <v>0.96875</v>
      </c>
      <c r="D37" s="3" t="n">
        <f aca="true">INDIRECT(CONCATENATE("data.", D$28, $A37))</f>
        <v>0.96875</v>
      </c>
      <c r="E37" s="3" t="n">
        <f aca="true">INDIRECT(CONCATENATE("data.", E$28, $A37))</f>
        <v>0.96875</v>
      </c>
      <c r="F37" s="3" t="n">
        <f aca="true">INDIRECT(CONCATENATE("data.", F$28, $A37))</f>
        <v>0.96875</v>
      </c>
      <c r="G37" s="3" t="n">
        <f aca="true">INDIRECT(CONCATENATE("data.", G$28, $A37))</f>
        <v>0.96875</v>
      </c>
      <c r="H37" s="3" t="n">
        <f aca="true">INDIRECT(CONCATENATE("data.", H$28, $A37))</f>
        <v>0.96875</v>
      </c>
      <c r="I37" s="3" t="n">
        <f aca="true">INDIRECT(CONCATENATE("data.", I$28, $A37))</f>
        <v>0.96875</v>
      </c>
      <c r="J37" s="3" t="n">
        <f aca="true">INDIRECT(CONCATENATE("data.", J$28, $A37))</f>
        <v>0.96875</v>
      </c>
      <c r="K37" s="3" t="n">
        <f aca="true">INDIRECT(CONCATENATE("data.", K$28, $A37))</f>
        <v>0.96875</v>
      </c>
      <c r="L37" s="3" t="n">
        <f aca="true">INDIRECT(CONCATENATE("data.", L$28, $A37))</f>
        <v>0.96875</v>
      </c>
      <c r="M37" s="3" t="n">
        <f aca="true">INDIRECT(CONCATENATE("data.", M$28, $A37))</f>
        <v>0.96875</v>
      </c>
      <c r="N37" s="3" t="n">
        <f aca="true">INDIRECT(CONCATENATE("data.", N$28, $A37))</f>
        <v>0.96875</v>
      </c>
      <c r="O37" s="3" t="n">
        <f aca="true">INDIRECT(CONCATENATE("data.", O$28, $A37))</f>
        <v>0.96875</v>
      </c>
      <c r="P37" s="3" t="n">
        <f aca="true">INDIRECT(CONCATENATE("data.", P$28, $A37))</f>
        <v>0.96875</v>
      </c>
      <c r="Q37" s="3" t="n">
        <f aca="true">INDIRECT(CONCATENATE("data.", Q$28, $A37))</f>
        <v>0.96875</v>
      </c>
      <c r="R37" s="3" t="n">
        <f aca="true">INDIRECT(CONCATENATE("data.", R$28, $A37))</f>
        <v>0.96875</v>
      </c>
      <c r="S37" s="3" t="n">
        <f aca="true">INDIRECT(CONCATENATE("data.", S$28, $A37))</f>
        <v>0.96875</v>
      </c>
      <c r="T37" s="3" t="n">
        <f aca="true">INDIRECT(CONCATENATE("data.", T$28, $A37))</f>
        <v>0.96875</v>
      </c>
      <c r="U37" s="3" t="n">
        <f aca="true">INDIRECT(CONCATENATE("data.", U$28, $A37))</f>
        <v>0.96875</v>
      </c>
      <c r="V37" s="3" t="n">
        <f aca="true">INDIRECT(CONCATENATE("data.", V$28, $A37))</f>
        <v>0.96875</v>
      </c>
      <c r="W37" s="3" t="n">
        <f aca="true">INDIRECT(CONCATENATE("data.", W$28, $A37))</f>
        <v>0.96875</v>
      </c>
      <c r="X37" s="3" t="n">
        <f aca="true">INDIRECT(CONCATENATE("data.", X$28, $A37))</f>
        <v>0.96875</v>
      </c>
      <c r="Y37" s="3" t="n">
        <f aca="true">INDIRECT(CONCATENATE("data.", Y$28, $A37))</f>
        <v>0.96875</v>
      </c>
      <c r="Z37" s="3" t="n">
        <f aca="true">INDIRECT(CONCATENATE("data.", Z$28, $A37))</f>
        <v>0.96875</v>
      </c>
      <c r="AA37" s="3" t="n">
        <f aca="true">INDIRECT(CONCATENATE("data.", AA$28, $A37))</f>
        <v>0.96875</v>
      </c>
      <c r="AB37" s="3" t="n">
        <f aca="true">INDIRECT(CONCATENATE("data.", AB$28, $A37))</f>
        <v>0.96875</v>
      </c>
      <c r="AC37" s="3" t="n">
        <f aca="true">INDIRECT(CONCATENATE("data.", AC$28, $A37))</f>
        <v>0.96875</v>
      </c>
      <c r="AD37" s="3" t="n">
        <f aca="true">INDIRECT(CONCATENATE("data.", AD$28, $A37))</f>
        <v>0.96875</v>
      </c>
      <c r="AE37" s="3" t="n">
        <f aca="true">INDIRECT(CONCATENATE("data.", AE$28, $A37))</f>
        <v>0.96875</v>
      </c>
      <c r="AF37" s="3" t="n">
        <f aca="true">INDIRECT(CONCATENATE("data.", AF$28, $A37))</f>
        <v>0.96875</v>
      </c>
      <c r="AG37" s="3" t="n">
        <f aca="true">INDIRECT(CONCATENATE("data.", AG$28, $A37))</f>
        <v>0.96875</v>
      </c>
      <c r="AH37" s="3" t="n">
        <f aca="true">INDIRECT(CONCATENATE("data.", AH$28, $A37))</f>
        <v>0.96875</v>
      </c>
    </row>
    <row r="38" customFormat="false" ht="12.8" hidden="false" customHeight="false" outlineLevel="0" collapsed="false">
      <c r="A38" s="0" t="n">
        <v>69</v>
      </c>
      <c r="B38" s="4" t="s">
        <v>49</v>
      </c>
      <c r="C38" s="3" t="n">
        <f aca="true">INDIRECT(CONCATENATE("data.", C$28, $A38))</f>
        <v>0.96875</v>
      </c>
      <c r="D38" s="3" t="n">
        <f aca="true">INDIRECT(CONCATENATE("data.", D$28, $A38))</f>
        <v>0.96875</v>
      </c>
      <c r="E38" s="3" t="n">
        <f aca="true">INDIRECT(CONCATENATE("data.", E$28, $A38))</f>
        <v>0.96875</v>
      </c>
      <c r="F38" s="3" t="n">
        <f aca="true">INDIRECT(CONCATENATE("data.", F$28, $A38))</f>
        <v>0.96875</v>
      </c>
      <c r="G38" s="3" t="n">
        <f aca="true">INDIRECT(CONCATENATE("data.", G$28, $A38))</f>
        <v>0.96875</v>
      </c>
      <c r="H38" s="3" t="n">
        <f aca="true">INDIRECT(CONCATENATE("data.", H$28, $A38))</f>
        <v>0.96875</v>
      </c>
      <c r="I38" s="3" t="n">
        <f aca="true">INDIRECT(CONCATENATE("data.", I$28, $A38))</f>
        <v>0.96875</v>
      </c>
      <c r="J38" s="3" t="n">
        <f aca="true">INDIRECT(CONCATENATE("data.", J$28, $A38))</f>
        <v>0.96875</v>
      </c>
      <c r="K38" s="3" t="n">
        <f aca="true">INDIRECT(CONCATENATE("data.", K$28, $A38))</f>
        <v>0.96875</v>
      </c>
      <c r="L38" s="3" t="n">
        <f aca="true">INDIRECT(CONCATENATE("data.", L$28, $A38))</f>
        <v>0.96875</v>
      </c>
      <c r="M38" s="3" t="n">
        <f aca="true">INDIRECT(CONCATENATE("data.", M$28, $A38))</f>
        <v>0.96875</v>
      </c>
      <c r="N38" s="3" t="n">
        <f aca="true">INDIRECT(CONCATENATE("data.", N$28, $A38))</f>
        <v>0.96875</v>
      </c>
      <c r="O38" s="3" t="n">
        <f aca="true">INDIRECT(CONCATENATE("data.", O$28, $A38))</f>
        <v>0.96875</v>
      </c>
      <c r="P38" s="3" t="n">
        <f aca="true">INDIRECT(CONCATENATE("data.", P$28, $A38))</f>
        <v>0.96875</v>
      </c>
      <c r="Q38" s="3" t="n">
        <f aca="true">INDIRECT(CONCATENATE("data.", Q$28, $A38))</f>
        <v>0.96875</v>
      </c>
      <c r="R38" s="3" t="n">
        <f aca="true">INDIRECT(CONCATENATE("data.", R$28, $A38))</f>
        <v>0.96875</v>
      </c>
      <c r="S38" s="3" t="n">
        <f aca="true">INDIRECT(CONCATENATE("data.", S$28, $A38))</f>
        <v>0.96875</v>
      </c>
      <c r="T38" s="3" t="n">
        <f aca="true">INDIRECT(CONCATENATE("data.", T$28, $A38))</f>
        <v>0.96875</v>
      </c>
      <c r="U38" s="3" t="n">
        <f aca="true">INDIRECT(CONCATENATE("data.", U$28, $A38))</f>
        <v>0.96875</v>
      </c>
      <c r="V38" s="3" t="n">
        <f aca="true">INDIRECT(CONCATENATE("data.", V$28, $A38))</f>
        <v>0.96875</v>
      </c>
      <c r="W38" s="3" t="n">
        <f aca="true">INDIRECT(CONCATENATE("data.", W$28, $A38))</f>
        <v>0.96875</v>
      </c>
      <c r="X38" s="3" t="n">
        <f aca="true">INDIRECT(CONCATENATE("data.", X$28, $A38))</f>
        <v>0.96875</v>
      </c>
      <c r="Y38" s="3" t="n">
        <f aca="true">INDIRECT(CONCATENATE("data.", Y$28, $A38))</f>
        <v>0.96875</v>
      </c>
      <c r="Z38" s="3" t="n">
        <f aca="true">INDIRECT(CONCATENATE("data.", Z$28, $A38))</f>
        <v>0.96875</v>
      </c>
      <c r="AA38" s="3" t="n">
        <f aca="true">INDIRECT(CONCATENATE("data.", AA$28, $A38))</f>
        <v>0.96875</v>
      </c>
      <c r="AB38" s="3" t="n">
        <f aca="true">INDIRECT(CONCATENATE("data.", AB$28, $A38))</f>
        <v>0.96875</v>
      </c>
      <c r="AC38" s="3" t="n">
        <f aca="true">INDIRECT(CONCATENATE("data.", AC$28, $A38))</f>
        <v>0.96875</v>
      </c>
      <c r="AD38" s="3" t="n">
        <f aca="true">INDIRECT(CONCATENATE("data.", AD$28, $A38))</f>
        <v>0.96875</v>
      </c>
      <c r="AE38" s="3" t="n">
        <f aca="true">INDIRECT(CONCATENATE("data.", AE$28, $A38))</f>
        <v>0.96875</v>
      </c>
      <c r="AF38" s="3" t="n">
        <f aca="true">INDIRECT(CONCATENATE("data.", AF$28, $A38))</f>
        <v>0.96875</v>
      </c>
      <c r="AG38" s="3" t="n">
        <f aca="true">INDIRECT(CONCATENATE("data.", AG$28, $A38))</f>
        <v>0.96875</v>
      </c>
      <c r="AH38" s="3" t="n">
        <f aca="true">INDIRECT(CONCATENATE("data.", AH$28, $A38))</f>
        <v>0.96875</v>
      </c>
    </row>
    <row r="39" customFormat="false" ht="12.8" hidden="false" customHeight="false" outlineLevel="0" collapsed="false">
      <c r="A39" s="0" t="n">
        <v>87</v>
      </c>
      <c r="B39" s="4" t="s">
        <v>50</v>
      </c>
      <c r="C39" s="3" t="n">
        <f aca="true">INDIRECT(CONCATENATE("data.", C$28, $A39))</f>
        <v>0.96875</v>
      </c>
      <c r="D39" s="3" t="n">
        <f aca="true">INDIRECT(CONCATENATE("data.", D$28, $A39))</f>
        <v>0.96875</v>
      </c>
      <c r="E39" s="3" t="n">
        <f aca="true">INDIRECT(CONCATENATE("data.", E$28, $A39))</f>
        <v>0.96875</v>
      </c>
      <c r="F39" s="3" t="n">
        <f aca="true">INDIRECT(CONCATENATE("data.", F$28, $A39))</f>
        <v>0.96875</v>
      </c>
      <c r="G39" s="3" t="n">
        <f aca="true">INDIRECT(CONCATENATE("data.", G$28, $A39))</f>
        <v>0.96875</v>
      </c>
      <c r="H39" s="3" t="n">
        <f aca="true">INDIRECT(CONCATENATE("data.", H$28, $A39))</f>
        <v>0.96875</v>
      </c>
      <c r="I39" s="3" t="n">
        <f aca="true">INDIRECT(CONCATENATE("data.", I$28, $A39))</f>
        <v>0.96875</v>
      </c>
      <c r="J39" s="3" t="n">
        <f aca="true">INDIRECT(CONCATENATE("data.", J$28, $A39))</f>
        <v>0.96875</v>
      </c>
      <c r="K39" s="3" t="n">
        <f aca="true">INDIRECT(CONCATENATE("data.", K$28, $A39))</f>
        <v>0.96875</v>
      </c>
      <c r="L39" s="3" t="n">
        <f aca="true">INDIRECT(CONCATENATE("data.", L$28, $A39))</f>
        <v>0.96875</v>
      </c>
      <c r="M39" s="3" t="n">
        <f aca="true">INDIRECT(CONCATENATE("data.", M$28, $A39))</f>
        <v>0.96875</v>
      </c>
      <c r="N39" s="3" t="n">
        <f aca="true">INDIRECT(CONCATENATE("data.", N$28, $A39))</f>
        <v>0.96875</v>
      </c>
      <c r="O39" s="3" t="n">
        <f aca="true">INDIRECT(CONCATENATE("data.", O$28, $A39))</f>
        <v>0.96875</v>
      </c>
      <c r="P39" s="3" t="n">
        <f aca="true">INDIRECT(CONCATENATE("data.", P$28, $A39))</f>
        <v>0.96875</v>
      </c>
      <c r="Q39" s="3" t="n">
        <f aca="true">INDIRECT(CONCATENATE("data.", Q$28, $A39))</f>
        <v>0.96875</v>
      </c>
      <c r="R39" s="3" t="n">
        <f aca="true">INDIRECT(CONCATENATE("data.", R$28, $A39))</f>
        <v>0.96875</v>
      </c>
      <c r="S39" s="3" t="n">
        <f aca="true">INDIRECT(CONCATENATE("data.", S$28, $A39))</f>
        <v>0.96875</v>
      </c>
      <c r="T39" s="3" t="n">
        <f aca="true">INDIRECT(CONCATENATE("data.", T$28, $A39))</f>
        <v>0.96875</v>
      </c>
      <c r="U39" s="3" t="n">
        <f aca="true">INDIRECT(CONCATENATE("data.", U$28, $A39))</f>
        <v>0.96875</v>
      </c>
      <c r="V39" s="3" t="n">
        <f aca="true">INDIRECT(CONCATENATE("data.", V$28, $A39))</f>
        <v>0.96875</v>
      </c>
      <c r="W39" s="3" t="n">
        <f aca="true">INDIRECT(CONCATENATE("data.", W$28, $A39))</f>
        <v>0.96875</v>
      </c>
      <c r="X39" s="3" t="n">
        <f aca="true">INDIRECT(CONCATENATE("data.", X$28, $A39))</f>
        <v>0.96875</v>
      </c>
      <c r="Y39" s="3" t="n">
        <f aca="true">INDIRECT(CONCATENATE("data.", Y$28, $A39))</f>
        <v>0.96875</v>
      </c>
      <c r="Z39" s="3" t="n">
        <f aca="true">INDIRECT(CONCATENATE("data.", Z$28, $A39))</f>
        <v>0.96875</v>
      </c>
      <c r="AA39" s="3" t="n">
        <f aca="true">INDIRECT(CONCATENATE("data.", AA$28, $A39))</f>
        <v>0.96875</v>
      </c>
      <c r="AB39" s="3" t="n">
        <f aca="true">INDIRECT(CONCATENATE("data.", AB$28, $A39))</f>
        <v>0.96875</v>
      </c>
      <c r="AC39" s="3" t="n">
        <f aca="true">INDIRECT(CONCATENATE("data.", AC$28, $A39))</f>
        <v>0.96875</v>
      </c>
      <c r="AD39" s="3" t="n">
        <f aca="true">INDIRECT(CONCATENATE("data.", AD$28, $A39))</f>
        <v>0.96875</v>
      </c>
      <c r="AE39" s="3" t="n">
        <f aca="true">INDIRECT(CONCATENATE("data.", AE$28, $A39))</f>
        <v>0.96875</v>
      </c>
      <c r="AF39" s="3" t="n">
        <f aca="true">INDIRECT(CONCATENATE("data.", AF$28, $A39))</f>
        <v>0.96875</v>
      </c>
      <c r="AG39" s="3" t="n">
        <f aca="true">INDIRECT(CONCATENATE("data.", AG$28, $A39))</f>
        <v>0.96875</v>
      </c>
      <c r="AH39" s="3" t="n">
        <f aca="true">INDIRECT(CONCATENATE("data.", AH$28, $A39))</f>
        <v>0.96875</v>
      </c>
    </row>
    <row r="46" customFormat="false" ht="12.8" hidden="false" customHeight="false" outlineLevel="0" collapsed="false">
      <c r="B46" s="4"/>
    </row>
    <row r="48" customFormat="false" ht="12.8" hidden="false" customHeight="false" outlineLevel="0" collapsed="false">
      <c r="B48" s="4"/>
    </row>
    <row r="50" customFormat="false" ht="12.8" hidden="false" customHeight="false" outlineLevel="0" collapsed="false">
      <c r="B50" s="4"/>
    </row>
    <row r="52" customFormat="false" ht="12.8" hidden="false" customHeight="false" outlineLevel="0" collapsed="false">
      <c r="B52" s="4"/>
    </row>
    <row r="54" customFormat="false" ht="12.8" hidden="false" customHeight="false" outlineLevel="0" collapsed="false">
      <c r="B54" s="4"/>
    </row>
    <row r="62" customFormat="false" ht="12.8" hidden="false" customHeight="true" outlineLevel="0" collapsed="false">
      <c r="B62" s="2" t="s">
        <v>51</v>
      </c>
      <c r="C62" s="2"/>
      <c r="D62" s="2"/>
      <c r="E62" s="2"/>
      <c r="F62" s="2"/>
      <c r="G62" s="2"/>
      <c r="H62" s="2"/>
      <c r="I62" s="2"/>
      <c r="J62" s="2"/>
      <c r="K62" s="2"/>
      <c r="O62" s="2" t="s">
        <v>52</v>
      </c>
      <c r="P62" s="2"/>
      <c r="Q62" s="2"/>
      <c r="R62" s="2"/>
      <c r="S62" s="2"/>
      <c r="T62" s="2"/>
      <c r="U62" s="2"/>
      <c r="V62" s="2"/>
      <c r="W62" s="2"/>
      <c r="X62" s="2"/>
      <c r="Y62" s="2"/>
      <c r="Z62" s="2"/>
    </row>
    <row r="63" customFormat="false" ht="12.8" hidden="false" customHeight="false" outlineLevel="0" collapsed="false">
      <c r="B63" s="2"/>
      <c r="C63" s="2"/>
      <c r="D63" s="2"/>
      <c r="E63" s="2"/>
      <c r="F63" s="2"/>
      <c r="G63" s="2"/>
      <c r="H63" s="2"/>
      <c r="I63" s="2"/>
      <c r="J63" s="2"/>
      <c r="K63" s="2"/>
      <c r="O63" s="2"/>
      <c r="P63" s="2"/>
      <c r="Q63" s="2"/>
      <c r="R63" s="2"/>
      <c r="S63" s="2"/>
      <c r="T63" s="2"/>
      <c r="U63" s="2"/>
      <c r="V63" s="2"/>
      <c r="W63" s="2"/>
      <c r="X63" s="2"/>
      <c r="Y63" s="2"/>
      <c r="Z63" s="2"/>
    </row>
    <row r="64" customFormat="false" ht="12.8" hidden="false" customHeight="false" outlineLevel="0" collapsed="false">
      <c r="B64" s="2"/>
      <c r="C64" s="2"/>
      <c r="D64" s="2"/>
      <c r="E64" s="2"/>
      <c r="F64" s="2"/>
      <c r="G64" s="2"/>
      <c r="H64" s="2"/>
      <c r="I64" s="2"/>
      <c r="J64" s="2"/>
      <c r="K64" s="2"/>
      <c r="O64" s="2"/>
      <c r="P64" s="2"/>
      <c r="Q64" s="2"/>
      <c r="R64" s="2"/>
      <c r="S64" s="2"/>
      <c r="T64" s="2"/>
      <c r="U64" s="2"/>
      <c r="V64" s="2"/>
      <c r="W64" s="2"/>
      <c r="X64" s="2"/>
      <c r="Y64" s="2"/>
      <c r="Z64" s="2"/>
    </row>
    <row r="65" customFormat="false" ht="12.8" hidden="false" customHeight="false" outlineLevel="0" collapsed="false">
      <c r="B65" s="2"/>
      <c r="C65" s="2"/>
      <c r="D65" s="2"/>
      <c r="E65" s="2"/>
      <c r="F65" s="2"/>
      <c r="G65" s="2"/>
      <c r="H65" s="2"/>
      <c r="I65" s="2"/>
      <c r="J65" s="2"/>
      <c r="K65" s="2"/>
      <c r="O65" s="2"/>
      <c r="P65" s="2"/>
      <c r="Q65" s="2"/>
      <c r="R65" s="2"/>
      <c r="S65" s="2"/>
      <c r="T65" s="2"/>
      <c r="U65" s="2"/>
      <c r="V65" s="2"/>
      <c r="W65" s="2"/>
      <c r="X65" s="2"/>
      <c r="Y65" s="2"/>
      <c r="Z65" s="2"/>
    </row>
    <row r="66" customFormat="false" ht="12.8" hidden="false" customHeight="false" outlineLevel="0" collapsed="false">
      <c r="B66" s="2"/>
      <c r="C66" s="2"/>
      <c r="D66" s="2"/>
      <c r="E66" s="2"/>
      <c r="F66" s="2"/>
      <c r="G66" s="2"/>
      <c r="H66" s="2"/>
      <c r="I66" s="2"/>
      <c r="J66" s="2"/>
      <c r="K66" s="2"/>
      <c r="O66" s="2"/>
      <c r="P66" s="2"/>
      <c r="Q66" s="2"/>
      <c r="R66" s="2"/>
      <c r="S66" s="2"/>
      <c r="T66" s="2"/>
      <c r="U66" s="2"/>
      <c r="V66" s="2"/>
      <c r="W66" s="2"/>
      <c r="X66" s="2"/>
      <c r="Y66" s="2"/>
      <c r="Z66" s="2"/>
    </row>
    <row r="67" customFormat="false" ht="12.8" hidden="false" customHeight="false" outlineLevel="0" collapsed="false">
      <c r="B67" s="2"/>
      <c r="C67" s="2"/>
      <c r="D67" s="2"/>
      <c r="E67" s="2"/>
      <c r="F67" s="2"/>
      <c r="G67" s="2"/>
      <c r="H67" s="2"/>
      <c r="I67" s="2"/>
      <c r="J67" s="2"/>
      <c r="K67" s="2"/>
      <c r="O67" s="2"/>
      <c r="P67" s="2"/>
      <c r="Q67" s="2"/>
      <c r="R67" s="2"/>
      <c r="S67" s="2"/>
      <c r="T67" s="2"/>
      <c r="U67" s="2"/>
      <c r="V67" s="2"/>
      <c r="W67" s="2"/>
      <c r="X67" s="2"/>
      <c r="Y67" s="2"/>
      <c r="Z67" s="2"/>
    </row>
    <row r="68" customFormat="false" ht="12.8" hidden="false" customHeight="false" outlineLevel="0" collapsed="false">
      <c r="B68" s="2"/>
      <c r="C68" s="2"/>
      <c r="D68" s="2"/>
      <c r="E68" s="2"/>
      <c r="F68" s="2"/>
      <c r="G68" s="2"/>
      <c r="H68" s="2"/>
      <c r="I68" s="2"/>
      <c r="J68" s="2"/>
      <c r="K68" s="2"/>
      <c r="O68" s="2"/>
      <c r="P68" s="2"/>
      <c r="Q68" s="2"/>
      <c r="R68" s="2"/>
      <c r="S68" s="2"/>
      <c r="T68" s="2"/>
      <c r="U68" s="2"/>
      <c r="V68" s="2"/>
      <c r="W68" s="2"/>
      <c r="X68" s="2"/>
      <c r="Y68" s="2"/>
      <c r="Z68" s="2"/>
    </row>
    <row r="69" customFormat="false" ht="12.8" hidden="false" customHeight="false" outlineLevel="0" collapsed="false">
      <c r="B69" s="2"/>
      <c r="C69" s="2"/>
      <c r="D69" s="2"/>
      <c r="E69" s="2"/>
      <c r="F69" s="2"/>
      <c r="G69" s="2"/>
      <c r="H69" s="2"/>
      <c r="I69" s="2"/>
      <c r="J69" s="2"/>
      <c r="K69" s="2"/>
      <c r="O69" s="2"/>
      <c r="P69" s="2"/>
      <c r="Q69" s="2"/>
      <c r="R69" s="2"/>
      <c r="S69" s="2"/>
      <c r="T69" s="2"/>
      <c r="U69" s="2"/>
      <c r="V69" s="2"/>
      <c r="W69" s="2"/>
      <c r="X69" s="2"/>
      <c r="Y69" s="2"/>
      <c r="Z69" s="2"/>
    </row>
    <row r="70" customFormat="false" ht="12.8" hidden="false" customHeight="false" outlineLevel="0" collapsed="false">
      <c r="B70" s="2"/>
      <c r="C70" s="2"/>
      <c r="D70" s="2"/>
      <c r="E70" s="2"/>
      <c r="F70" s="2"/>
      <c r="G70" s="2"/>
      <c r="H70" s="2"/>
      <c r="I70" s="2"/>
      <c r="J70" s="2"/>
      <c r="K70" s="2"/>
      <c r="O70" s="2"/>
      <c r="P70" s="2"/>
      <c r="Q70" s="2"/>
      <c r="R70" s="2"/>
      <c r="S70" s="2"/>
      <c r="T70" s="2"/>
      <c r="U70" s="2"/>
      <c r="V70" s="2"/>
      <c r="W70" s="2"/>
      <c r="X70" s="2"/>
      <c r="Y70" s="2"/>
      <c r="Z70" s="2"/>
    </row>
    <row r="71" customFormat="false" ht="12.8" hidden="false" customHeight="false" outlineLevel="0" collapsed="false">
      <c r="B71" s="2"/>
      <c r="C71" s="2"/>
      <c r="D71" s="2"/>
      <c r="E71" s="2"/>
      <c r="F71" s="2"/>
      <c r="G71" s="2"/>
      <c r="H71" s="2"/>
      <c r="I71" s="2"/>
      <c r="J71" s="2"/>
      <c r="K71" s="2"/>
      <c r="O71" s="2"/>
      <c r="P71" s="2"/>
      <c r="Q71" s="2"/>
      <c r="R71" s="2"/>
      <c r="S71" s="2"/>
      <c r="T71" s="2"/>
      <c r="U71" s="2"/>
      <c r="V71" s="2"/>
      <c r="W71" s="2"/>
      <c r="X71" s="2"/>
      <c r="Y71" s="2"/>
      <c r="Z71" s="2"/>
    </row>
    <row r="73" customFormat="false" ht="12.8" hidden="false" customHeight="false" outlineLevel="0" collapsed="false">
      <c r="C73" s="0" t="s">
        <v>12</v>
      </c>
      <c r="D73" s="0" t="s">
        <v>13</v>
      </c>
      <c r="E73" s="0" t="s">
        <v>14</v>
      </c>
      <c r="F73" s="0" t="s">
        <v>15</v>
      </c>
      <c r="G73" s="0" t="s">
        <v>16</v>
      </c>
      <c r="H73" s="0" t="s">
        <v>17</v>
      </c>
      <c r="I73" s="0" t="s">
        <v>18</v>
      </c>
      <c r="J73" s="0" t="s">
        <v>19</v>
      </c>
      <c r="K73" s="0" t="s">
        <v>20</v>
      </c>
      <c r="L73" s="0" t="s">
        <v>21</v>
      </c>
      <c r="M73" s="0" t="s">
        <v>22</v>
      </c>
      <c r="N73" s="0" t="s">
        <v>23</v>
      </c>
      <c r="O73" s="0" t="s">
        <v>24</v>
      </c>
      <c r="P73" s="0" t="s">
        <v>25</v>
      </c>
      <c r="Q73" s="0" t="s">
        <v>26</v>
      </c>
      <c r="R73" s="0" t="s">
        <v>27</v>
      </c>
      <c r="S73" s="0" t="s">
        <v>28</v>
      </c>
      <c r="T73" s="0" t="s">
        <v>29</v>
      </c>
      <c r="U73" s="0" t="s">
        <v>30</v>
      </c>
      <c r="V73" s="0" t="s">
        <v>31</v>
      </c>
      <c r="W73" s="0" t="s">
        <v>32</v>
      </c>
      <c r="X73" s="0" t="s">
        <v>33</v>
      </c>
      <c r="Y73" s="0" t="s">
        <v>34</v>
      </c>
      <c r="Z73" s="0" t="s">
        <v>35</v>
      </c>
      <c r="AA73" s="0" t="s">
        <v>36</v>
      </c>
      <c r="AB73" s="0" t="s">
        <v>37</v>
      </c>
      <c r="AC73" s="0" t="s">
        <v>38</v>
      </c>
      <c r="AD73" s="0" t="s">
        <v>39</v>
      </c>
      <c r="AE73" s="0" t="s">
        <v>40</v>
      </c>
      <c r="AF73" s="0" t="s">
        <v>41</v>
      </c>
      <c r="AG73" s="0" t="s">
        <v>42</v>
      </c>
      <c r="AH73" s="0" t="s">
        <v>43</v>
      </c>
    </row>
    <row r="74" customFormat="false" ht="12.8" hidden="false" customHeight="false" outlineLevel="0" collapsed="false">
      <c r="A74" s="0" t="s">
        <v>44</v>
      </c>
      <c r="B74" s="0" t="s">
        <v>45</v>
      </c>
    </row>
    <row r="75" customFormat="false" ht="12.8" hidden="false" customHeight="false" outlineLevel="0" collapsed="false">
      <c r="A75" s="0" t="n">
        <v>7</v>
      </c>
      <c r="B75" s="0" t="s">
        <v>1</v>
      </c>
      <c r="C75" s="3" t="n">
        <f aca="true">INDIRECT(CONCATENATE("data.", C$73, $A75))</f>
        <v>0</v>
      </c>
      <c r="D75" s="3" t="n">
        <f aca="true">INDIRECT(CONCATENATE("data.", D$73, $A75))</f>
        <v>0</v>
      </c>
      <c r="E75" s="3" t="n">
        <f aca="true">INDIRECT(CONCATENATE("data.", E$73, $A75))</f>
        <v>0</v>
      </c>
      <c r="F75" s="3" t="n">
        <f aca="true">INDIRECT(CONCATENATE("data.", F$73, $A75))</f>
        <v>0.5</v>
      </c>
      <c r="G75" s="3" t="n">
        <f aca="true">INDIRECT(CONCATENATE("data.", G$73, $A75))</f>
        <v>0.5</v>
      </c>
      <c r="H75" s="3" t="n">
        <f aca="true">INDIRECT(CONCATENATE("data.", H$73, $A75))</f>
        <v>0.5</v>
      </c>
      <c r="I75" s="3" t="n">
        <f aca="true">INDIRECT(CONCATENATE("data.", I$73, $A75))</f>
        <v>0.5</v>
      </c>
      <c r="J75" s="3" t="n">
        <f aca="true">INDIRECT(CONCATENATE("data.", J$73, $A75))</f>
        <v>0.5</v>
      </c>
      <c r="K75" s="3" t="n">
        <f aca="true">INDIRECT(CONCATENATE("data.", K$73, $A75))</f>
        <v>0.5</v>
      </c>
      <c r="L75" s="3" t="n">
        <f aca="true">INDIRECT(CONCATENATE("data.", L$73, $A75))</f>
        <v>0.5</v>
      </c>
      <c r="M75" s="3" t="n">
        <f aca="true">INDIRECT(CONCATENATE("data.", M$73, $A75))</f>
        <v>0.5</v>
      </c>
      <c r="N75" s="3" t="n">
        <f aca="true">INDIRECT(CONCATENATE("data.", N$73, $A75))</f>
        <v>0.5</v>
      </c>
      <c r="O75" s="3" t="n">
        <f aca="true">INDIRECT(CONCATENATE("data.", O$73, $A75))</f>
        <v>0.5</v>
      </c>
      <c r="P75" s="3" t="n">
        <f aca="true">INDIRECT(CONCATENATE("data.", P$73, $A75))</f>
        <v>0.5</v>
      </c>
      <c r="Q75" s="3" t="n">
        <f aca="true">INDIRECT(CONCATENATE("data.", Q$73, $A75))</f>
        <v>0.5</v>
      </c>
      <c r="R75" s="3" t="n">
        <f aca="true">INDIRECT(CONCATENATE("data.", R$73, $A75))</f>
        <v>1</v>
      </c>
      <c r="S75" s="3" t="n">
        <f aca="true">INDIRECT(CONCATENATE("data.", S$73, $A75))</f>
        <v>1</v>
      </c>
      <c r="T75" s="3" t="n">
        <f aca="true">INDIRECT(CONCATENATE("data.", T$73, $A75))</f>
        <v>1</v>
      </c>
      <c r="U75" s="3" t="n">
        <f aca="true">INDIRECT(CONCATENATE("data.", U$73, $A75))</f>
        <v>1</v>
      </c>
      <c r="V75" s="3" t="n">
        <f aca="true">INDIRECT(CONCATENATE("data.", V$73, $A75))</f>
        <v>1</v>
      </c>
      <c r="W75" s="3" t="n">
        <f aca="true">INDIRECT(CONCATENATE("data.", W$73, $A75))</f>
        <v>1</v>
      </c>
      <c r="X75" s="3" t="n">
        <f aca="true">INDIRECT(CONCATENATE("data.", X$73, $A75))</f>
        <v>1</v>
      </c>
      <c r="Y75" s="3" t="n">
        <f aca="true">INDIRECT(CONCATENATE("data.", Y$73, $A75))</f>
        <v>1</v>
      </c>
      <c r="Z75" s="3" t="n">
        <f aca="true">INDIRECT(CONCATENATE("data.", Z$73, $A75))</f>
        <v>1</v>
      </c>
      <c r="AA75" s="3" t="n">
        <f aca="true">INDIRECT(CONCATENATE("data.", AA$73, $A75))</f>
        <v>1</v>
      </c>
      <c r="AB75" s="3" t="n">
        <f aca="true">INDIRECT(CONCATENATE("data.", AB$73, $A75))</f>
        <v>1</v>
      </c>
      <c r="AC75" s="3" t="n">
        <f aca="true">INDIRECT(CONCATENATE("data.", AC$73, $A75))</f>
        <v>1</v>
      </c>
      <c r="AD75" s="3" t="n">
        <f aca="true">INDIRECT(CONCATENATE("data.", AD$73, $A75))</f>
        <v>1</v>
      </c>
      <c r="AE75" s="3" t="n">
        <f aca="true">INDIRECT(CONCATENATE("data.", AE$73, $A75))</f>
        <v>1</v>
      </c>
      <c r="AF75" s="3" t="n">
        <f aca="true">INDIRECT(CONCATENATE("data.", AF$73, $A75))</f>
        <v>1</v>
      </c>
      <c r="AG75" s="3" t="n">
        <f aca="true">INDIRECT(CONCATENATE("data.", AG$73, $A75))</f>
        <v>1</v>
      </c>
      <c r="AH75" s="3" t="n">
        <f aca="true">INDIRECT(CONCATENATE("data.", AH$73, $A75))</f>
        <v>1</v>
      </c>
    </row>
    <row r="76" customFormat="false" ht="12.8" hidden="false" customHeight="false" outlineLevel="0" collapsed="false">
      <c r="A76" s="0" t="n">
        <v>25</v>
      </c>
      <c r="B76" s="0" t="s">
        <v>2</v>
      </c>
      <c r="C76" s="3" t="n">
        <f aca="true">INDIRECT(CONCATENATE("data.", C$73, $A76))</f>
        <v>0.5</v>
      </c>
      <c r="D76" s="3" t="n">
        <f aca="true">INDIRECT(CONCATENATE("data.", D$73, $A76))</f>
        <v>0.5</v>
      </c>
      <c r="E76" s="3" t="n">
        <f aca="true">INDIRECT(CONCATENATE("data.", E$73, $A76))</f>
        <v>0.5</v>
      </c>
      <c r="F76" s="3" t="n">
        <f aca="true">INDIRECT(CONCATENATE("data.", F$73, $A76))</f>
        <v>0.5</v>
      </c>
      <c r="G76" s="3" t="n">
        <f aca="true">INDIRECT(CONCATENATE("data.", G$73, $A76))</f>
        <v>0.5</v>
      </c>
      <c r="H76" s="3" t="n">
        <f aca="true">INDIRECT(CONCATENATE("data.", H$73, $A76))</f>
        <v>0.5</v>
      </c>
      <c r="I76" s="3" t="n">
        <f aca="true">INDIRECT(CONCATENATE("data.", I$73, $A76))</f>
        <v>0.5</v>
      </c>
      <c r="J76" s="3" t="n">
        <f aca="true">INDIRECT(CONCATENATE("data.", J$73, $A76))</f>
        <v>0.5</v>
      </c>
      <c r="K76" s="3" t="n">
        <f aca="true">INDIRECT(CONCATENATE("data.", K$73, $A76))</f>
        <v>0.5</v>
      </c>
      <c r="L76" s="3" t="n">
        <f aca="true">INDIRECT(CONCATENATE("data.", L$73, $A76))</f>
        <v>0.5</v>
      </c>
      <c r="M76" s="3" t="n">
        <f aca="true">INDIRECT(CONCATENATE("data.", M$73, $A76))</f>
        <v>0.5</v>
      </c>
      <c r="N76" s="3" t="n">
        <f aca="true">INDIRECT(CONCATENATE("data.", N$73, $A76))</f>
        <v>0.5</v>
      </c>
      <c r="O76" s="3" t="n">
        <f aca="true">INDIRECT(CONCATENATE("data.", O$73, $A76))</f>
        <v>0.5</v>
      </c>
      <c r="P76" s="3" t="n">
        <f aca="true">INDIRECT(CONCATENATE("data.", P$73, $A76))</f>
        <v>0.5</v>
      </c>
      <c r="Q76" s="3" t="n">
        <f aca="true">INDIRECT(CONCATENATE("data.", Q$73, $A76))</f>
        <v>0.5</v>
      </c>
      <c r="R76" s="3" t="n">
        <f aca="true">INDIRECT(CONCATENATE("data.", R$73, $A76))</f>
        <v>0.5</v>
      </c>
      <c r="S76" s="3" t="n">
        <f aca="true">INDIRECT(CONCATENATE("data.", S$73, $A76))</f>
        <v>0.5</v>
      </c>
      <c r="T76" s="3" t="n">
        <f aca="true">INDIRECT(CONCATENATE("data.", T$73, $A76))</f>
        <v>0.5</v>
      </c>
      <c r="U76" s="3" t="n">
        <f aca="true">INDIRECT(CONCATENATE("data.", U$73, $A76))</f>
        <v>0.5</v>
      </c>
      <c r="V76" s="3" t="n">
        <f aca="true">INDIRECT(CONCATENATE("data.", V$73, $A76))</f>
        <v>0.5</v>
      </c>
      <c r="W76" s="3" t="n">
        <f aca="true">INDIRECT(CONCATENATE("data.", W$73, $A76))</f>
        <v>0.5</v>
      </c>
      <c r="X76" s="3" t="n">
        <f aca="true">INDIRECT(CONCATENATE("data.", X$73, $A76))</f>
        <v>0.5</v>
      </c>
      <c r="Y76" s="3" t="n">
        <f aca="true">INDIRECT(CONCATENATE("data.", Y$73, $A76))</f>
        <v>0.5</v>
      </c>
      <c r="Z76" s="3" t="n">
        <f aca="true">INDIRECT(CONCATENATE("data.", Z$73, $A76))</f>
        <v>0.5</v>
      </c>
      <c r="AA76" s="3" t="n">
        <f aca="true">INDIRECT(CONCATENATE("data.", AA$73, $A76))</f>
        <v>0.5</v>
      </c>
      <c r="AB76" s="3" t="n">
        <f aca="true">INDIRECT(CONCATENATE("data.", AB$73, $A76))</f>
        <v>0.5</v>
      </c>
      <c r="AC76" s="3" t="n">
        <f aca="true">INDIRECT(CONCATENATE("data.", AC$73, $A76))</f>
        <v>0.5</v>
      </c>
      <c r="AD76" s="3" t="n">
        <f aca="true">INDIRECT(CONCATENATE("data.", AD$73, $A76))</f>
        <v>0.5</v>
      </c>
      <c r="AE76" s="3" t="n">
        <f aca="true">INDIRECT(CONCATENATE("data.", AE$73, $A76))</f>
        <v>0.5</v>
      </c>
      <c r="AF76" s="3" t="n">
        <f aca="true">INDIRECT(CONCATENATE("data.", AF$73, $A76))</f>
        <v>0.5</v>
      </c>
      <c r="AG76" s="3" t="n">
        <f aca="true">INDIRECT(CONCATENATE("data.", AG$73, $A76))</f>
        <v>0.5</v>
      </c>
      <c r="AH76" s="3" t="n">
        <f aca="true">INDIRECT(CONCATENATE("data.", AH$73, $A76))</f>
        <v>0.5</v>
      </c>
    </row>
    <row r="77" customFormat="false" ht="12.8" hidden="false" customHeight="false" outlineLevel="0" collapsed="false">
      <c r="A77" s="0" t="n">
        <v>43</v>
      </c>
      <c r="B77" s="0" t="s">
        <v>3</v>
      </c>
      <c r="C77" s="3" t="n">
        <f aca="true">INDIRECT(CONCATENATE("data.", C$73, $A77))</f>
        <v>0</v>
      </c>
      <c r="D77" s="3" t="n">
        <f aca="true">INDIRECT(CONCATENATE("data.", D$73, $A77))</f>
        <v>0</v>
      </c>
      <c r="E77" s="3" t="n">
        <f aca="true">INDIRECT(CONCATENATE("data.", E$73, $A77))</f>
        <v>0</v>
      </c>
      <c r="F77" s="3" t="n">
        <f aca="true">INDIRECT(CONCATENATE("data.", F$73, $A77))</f>
        <v>0</v>
      </c>
      <c r="G77" s="3" t="n">
        <f aca="true">INDIRECT(CONCATENATE("data.", G$73, $A77))</f>
        <v>0</v>
      </c>
      <c r="H77" s="3" t="n">
        <f aca="true">INDIRECT(CONCATENATE("data.", H$73, $A77))</f>
        <v>0</v>
      </c>
      <c r="I77" s="3" t="n">
        <f aca="true">INDIRECT(CONCATENATE("data.", I$73, $A77))</f>
        <v>0</v>
      </c>
      <c r="J77" s="3" t="n">
        <f aca="true">INDIRECT(CONCATENATE("data.", J$73, $A77))</f>
        <v>0</v>
      </c>
      <c r="K77" s="3" t="n">
        <f aca="true">INDIRECT(CONCATENATE("data.", K$73, $A77))</f>
        <v>1</v>
      </c>
      <c r="L77" s="3" t="n">
        <f aca="true">INDIRECT(CONCATENATE("data.", L$73, $A77))</f>
        <v>1</v>
      </c>
      <c r="M77" s="3" t="n">
        <f aca="true">INDIRECT(CONCATENATE("data.", M$73, $A77))</f>
        <v>1</v>
      </c>
      <c r="N77" s="3" t="n">
        <f aca="true">INDIRECT(CONCATENATE("data.", N$73, $A77))</f>
        <v>1</v>
      </c>
      <c r="O77" s="3" t="n">
        <f aca="true">INDIRECT(CONCATENATE("data.", O$73, $A77))</f>
        <v>1</v>
      </c>
      <c r="P77" s="3" t="n">
        <f aca="true">INDIRECT(CONCATENATE("data.", P$73, $A77))</f>
        <v>1</v>
      </c>
      <c r="Q77" s="3" t="n">
        <f aca="true">INDIRECT(CONCATENATE("data.", Q$73, $A77))</f>
        <v>1</v>
      </c>
      <c r="R77" s="3" t="n">
        <f aca="true">INDIRECT(CONCATENATE("data.", R$73, $A77))</f>
        <v>1</v>
      </c>
      <c r="S77" s="3" t="n">
        <f aca="true">INDIRECT(CONCATENATE("data.", S$73, $A77))</f>
        <v>1</v>
      </c>
      <c r="T77" s="3" t="n">
        <f aca="true">INDIRECT(CONCATENATE("data.", T$73, $A77))</f>
        <v>1</v>
      </c>
      <c r="U77" s="3" t="n">
        <f aca="true">INDIRECT(CONCATENATE("data.", U$73, $A77))</f>
        <v>1</v>
      </c>
      <c r="V77" s="3" t="n">
        <f aca="true">INDIRECT(CONCATENATE("data.", V$73, $A77))</f>
        <v>1</v>
      </c>
      <c r="W77" s="3" t="n">
        <f aca="true">INDIRECT(CONCATENATE("data.", W$73, $A77))</f>
        <v>1</v>
      </c>
      <c r="X77" s="3" t="n">
        <f aca="true">INDIRECT(CONCATENATE("data.", X$73, $A77))</f>
        <v>1</v>
      </c>
      <c r="Y77" s="3" t="n">
        <f aca="true">INDIRECT(CONCATENATE("data.", Y$73, $A77))</f>
        <v>1</v>
      </c>
      <c r="Z77" s="3" t="n">
        <f aca="true">INDIRECT(CONCATENATE("data.", Z$73, $A77))</f>
        <v>1</v>
      </c>
      <c r="AA77" s="3" t="n">
        <f aca="true">INDIRECT(CONCATENATE("data.", AA$73, $A77))</f>
        <v>1</v>
      </c>
      <c r="AB77" s="3" t="n">
        <f aca="true">INDIRECT(CONCATENATE("data.", AB$73, $A77))</f>
        <v>1</v>
      </c>
      <c r="AC77" s="3" t="n">
        <f aca="true">INDIRECT(CONCATENATE("data.", AC$73, $A77))</f>
        <v>1</v>
      </c>
      <c r="AD77" s="3" t="n">
        <f aca="true">INDIRECT(CONCATENATE("data.", AD$73, $A77))</f>
        <v>1</v>
      </c>
      <c r="AE77" s="3" t="n">
        <f aca="true">INDIRECT(CONCATENATE("data.", AE$73, $A77))</f>
        <v>1</v>
      </c>
      <c r="AF77" s="3" t="n">
        <f aca="true">INDIRECT(CONCATENATE("data.", AF$73, $A77))</f>
        <v>1</v>
      </c>
      <c r="AG77" s="3" t="n">
        <f aca="true">INDIRECT(CONCATENATE("data.", AG$73, $A77))</f>
        <v>1</v>
      </c>
      <c r="AH77" s="3" t="n">
        <f aca="true">INDIRECT(CONCATENATE("data.", AH$73, $A77))</f>
        <v>1</v>
      </c>
    </row>
    <row r="78" customFormat="false" ht="12.8" hidden="false" customHeight="false" outlineLevel="0" collapsed="false">
      <c r="A78" s="0" t="n">
        <v>61</v>
      </c>
      <c r="B78" s="0" t="s">
        <v>4</v>
      </c>
      <c r="C78" s="3" t="n">
        <f aca="true">INDIRECT(CONCATENATE("data.", C$73, $A78))</f>
        <v>0.4903</v>
      </c>
      <c r="D78" s="3" t="n">
        <f aca="true">INDIRECT(CONCATENATE("data.", D$73, $A78))</f>
        <v>0.4905</v>
      </c>
      <c r="E78" s="3" t="n">
        <f aca="true">INDIRECT(CONCATENATE("data.", E$73, $A78))</f>
        <v>0.4932</v>
      </c>
      <c r="F78" s="3" t="n">
        <f aca="true">INDIRECT(CONCATENATE("data.", F$73, $A78))</f>
        <v>0.4972</v>
      </c>
      <c r="G78" s="3" t="n">
        <f aca="true">INDIRECT(CONCATENATE("data.", G$73, $A78))</f>
        <v>0.4976</v>
      </c>
      <c r="H78" s="3" t="n">
        <f aca="true">INDIRECT(CONCATENATE("data.", H$73, $A78))</f>
        <v>0.4978</v>
      </c>
      <c r="I78" s="3" t="n">
        <f aca="true">INDIRECT(CONCATENATE("data.", I$73, $A78))</f>
        <v>0.4979</v>
      </c>
      <c r="J78" s="3" t="n">
        <f aca="true">INDIRECT(CONCATENATE("data.", J$73, $A78))</f>
        <v>0.4979</v>
      </c>
      <c r="K78" s="3" t="n">
        <f aca="true">INDIRECT(CONCATENATE("data.", K$73, $A78))</f>
        <v>0.4986</v>
      </c>
      <c r="L78" s="3" t="n">
        <f aca="true">INDIRECT(CONCATENATE("data.", L$73, $A78))</f>
        <v>0.4989</v>
      </c>
      <c r="M78" s="3" t="n">
        <f aca="true">INDIRECT(CONCATENATE("data.", M$73, $A78))</f>
        <v>0.4989</v>
      </c>
      <c r="N78" s="3" t="n">
        <f aca="true">INDIRECT(CONCATENATE("data.", N$73, $A78))</f>
        <v>0.5002</v>
      </c>
      <c r="O78" s="3" t="n">
        <f aca="true">INDIRECT(CONCATENATE("data.", O$73, $A78))</f>
        <v>0.5006</v>
      </c>
      <c r="P78" s="3" t="n">
        <f aca="true">INDIRECT(CONCATENATE("data.", P$73, $A78))</f>
        <v>0.5011</v>
      </c>
      <c r="Q78" s="3" t="n">
        <f aca="true">INDIRECT(CONCATENATE("data.", Q$73, $A78))</f>
        <v>0.5017</v>
      </c>
      <c r="R78" s="3" t="n">
        <f aca="true">INDIRECT(CONCATENATE("data.", R$73, $A78))</f>
        <v>0.502</v>
      </c>
      <c r="S78" s="3" t="n">
        <f aca="true">INDIRECT(CONCATENATE("data.", S$73, $A78))</f>
        <v>0.5021</v>
      </c>
      <c r="T78" s="3" t="n">
        <f aca="true">INDIRECT(CONCATENATE("data.", T$73, $A78))</f>
        <v>0.5026</v>
      </c>
      <c r="U78" s="3" t="n">
        <f aca="true">INDIRECT(CONCATENATE("data.", U$73, $A78))</f>
        <v>0.5029</v>
      </c>
      <c r="V78" s="3" t="n">
        <f aca="true">INDIRECT(CONCATENATE("data.", V$73, $A78))</f>
        <v>0.5032</v>
      </c>
      <c r="W78" s="3" t="n">
        <f aca="true">INDIRECT(CONCATENATE("data.", W$73, $A78))</f>
        <v>0.5033</v>
      </c>
      <c r="X78" s="3" t="n">
        <f aca="true">INDIRECT(CONCATENATE("data.", X$73, $A78))</f>
        <v>0.5044</v>
      </c>
      <c r="Y78" s="3" t="n">
        <f aca="true">INDIRECT(CONCATENATE("data.", Y$73, $A78))</f>
        <v>0.5052</v>
      </c>
      <c r="Z78" s="3" t="n">
        <f aca="true">INDIRECT(CONCATENATE("data.", Z$73, $A78))</f>
        <v>0.5054</v>
      </c>
      <c r="AA78" s="3" t="n">
        <f aca="true">INDIRECT(CONCATENATE("data.", AA$73, $A78))</f>
        <v>0.5059</v>
      </c>
      <c r="AB78" s="3" t="n">
        <f aca="true">INDIRECT(CONCATENATE("data.", AB$73, $A78))</f>
        <v>0.506</v>
      </c>
      <c r="AC78" s="3" t="n">
        <f aca="true">INDIRECT(CONCATENATE("data.", AC$73, $A78))</f>
        <v>0.5063</v>
      </c>
      <c r="AD78" s="3" t="n">
        <f aca="true">INDIRECT(CONCATENATE("data.", AD$73, $A78))</f>
        <v>0.5064</v>
      </c>
      <c r="AE78" s="3" t="n">
        <f aca="true">INDIRECT(CONCATENATE("data.", AE$73, $A78))</f>
        <v>0.5067</v>
      </c>
      <c r="AF78" s="3" t="n">
        <f aca="true">INDIRECT(CONCATENATE("data.", AF$73, $A78))</f>
        <v>0.5068</v>
      </c>
      <c r="AG78" s="3" t="n">
        <f aca="true">INDIRECT(CONCATENATE("data.", AG$73, $A78))</f>
        <v>0.5085</v>
      </c>
      <c r="AH78" s="3" t="n">
        <f aca="true">INDIRECT(CONCATENATE("data.", AH$73, $A78))</f>
        <v>0.5102</v>
      </c>
    </row>
    <row r="79" customFormat="false" ht="12.8" hidden="false" customHeight="false" outlineLevel="0" collapsed="false">
      <c r="A79" s="0" t="n">
        <v>79</v>
      </c>
      <c r="B79" s="0" t="s">
        <v>5</v>
      </c>
      <c r="C79" s="3" t="n">
        <f aca="true">INDIRECT(CONCATENATE("data.", C$73, $A79))</f>
        <v>0.4874</v>
      </c>
      <c r="D79" s="3" t="n">
        <f aca="true">INDIRECT(CONCATENATE("data.", D$73, $A79))</f>
        <v>0.4921</v>
      </c>
      <c r="E79" s="3" t="n">
        <f aca="true">INDIRECT(CONCATENATE("data.", E$73, $A79))</f>
        <v>0.4921</v>
      </c>
      <c r="F79" s="3" t="n">
        <f aca="true">INDIRECT(CONCATENATE("data.", F$73, $A79))</f>
        <v>0.4928</v>
      </c>
      <c r="G79" s="3" t="n">
        <f aca="true">INDIRECT(CONCATENATE("data.", G$73, $A79))</f>
        <v>0.4929</v>
      </c>
      <c r="H79" s="3" t="n">
        <f aca="true">INDIRECT(CONCATENATE("data.", H$73, $A79))</f>
        <v>0.4935</v>
      </c>
      <c r="I79" s="3" t="n">
        <f aca="true">INDIRECT(CONCATENATE("data.", I$73, $A79))</f>
        <v>0.4944</v>
      </c>
      <c r="J79" s="3" t="n">
        <f aca="true">INDIRECT(CONCATENATE("data.", J$73, $A79))</f>
        <v>0.4949</v>
      </c>
      <c r="K79" s="3" t="n">
        <f aca="true">INDIRECT(CONCATENATE("data.", K$73, $A79))</f>
        <v>0.495</v>
      </c>
      <c r="L79" s="3" t="n">
        <f aca="true">INDIRECT(CONCATENATE("data.", L$73, $A79))</f>
        <v>0.495</v>
      </c>
      <c r="M79" s="3" t="n">
        <f aca="true">INDIRECT(CONCATENATE("data.", M$73, $A79))</f>
        <v>0.4961</v>
      </c>
      <c r="N79" s="3" t="n">
        <f aca="true">INDIRECT(CONCATENATE("data.", N$73, $A79))</f>
        <v>0.4973</v>
      </c>
      <c r="O79" s="3" t="n">
        <f aca="true">INDIRECT(CONCATENATE("data.", O$73, $A79))</f>
        <v>0.4983</v>
      </c>
      <c r="P79" s="3" t="n">
        <f aca="true">INDIRECT(CONCATENATE("data.", P$73, $A79))</f>
        <v>0.5009</v>
      </c>
      <c r="Q79" s="3" t="n">
        <f aca="true">INDIRECT(CONCATENATE("data.", Q$73, $A79))</f>
        <v>0.502</v>
      </c>
      <c r="R79" s="3" t="n">
        <f aca="true">INDIRECT(CONCATENATE("data.", R$73, $A79))</f>
        <v>0.5029</v>
      </c>
      <c r="S79" s="3" t="n">
        <f aca="true">INDIRECT(CONCATENATE("data.", S$73, $A79))</f>
        <v>0.503</v>
      </c>
      <c r="T79" s="3" t="n">
        <f aca="true">INDIRECT(CONCATENATE("data.", T$73, $A79))</f>
        <v>0.5036</v>
      </c>
      <c r="U79" s="3" t="n">
        <f aca="true">INDIRECT(CONCATENATE("data.", U$73, $A79))</f>
        <v>0.5036</v>
      </c>
      <c r="V79" s="3" t="n">
        <f aca="true">INDIRECT(CONCATENATE("data.", V$73, $A79))</f>
        <v>0.5039</v>
      </c>
      <c r="W79" s="3" t="n">
        <f aca="true">INDIRECT(CONCATENATE("data.", W$73, $A79))</f>
        <v>0.5043</v>
      </c>
      <c r="X79" s="3" t="n">
        <f aca="true">INDIRECT(CONCATENATE("data.", X$73, $A79))</f>
        <v>0.5045</v>
      </c>
      <c r="Y79" s="3" t="n">
        <f aca="true">INDIRECT(CONCATENATE("data.", Y$73, $A79))</f>
        <v>0.5058</v>
      </c>
      <c r="Z79" s="3" t="n">
        <f aca="true">INDIRECT(CONCATENATE("data.", Z$73, $A79))</f>
        <v>0.5059</v>
      </c>
      <c r="AA79" s="3" t="n">
        <f aca="true">INDIRECT(CONCATENATE("data.", AA$73, $A79))</f>
        <v>0.5062</v>
      </c>
      <c r="AB79" s="3" t="n">
        <f aca="true">INDIRECT(CONCATENATE("data.", AB$73, $A79))</f>
        <v>0.5063</v>
      </c>
      <c r="AC79" s="3" t="n">
        <f aca="true">INDIRECT(CONCATENATE("data.", AC$73, $A79))</f>
        <v>0.5073</v>
      </c>
      <c r="AD79" s="3" t="n">
        <f aca="true">INDIRECT(CONCATENATE("data.", AD$73, $A79))</f>
        <v>0.5116</v>
      </c>
      <c r="AE79" s="3" t="n">
        <f aca="true">INDIRECT(CONCATENATE("data.", AE$73, $A79))</f>
        <v>1</v>
      </c>
      <c r="AF79" s="3" t="n">
        <f aca="true">INDIRECT(CONCATENATE("data.", AF$73, $A79))</f>
        <v>1</v>
      </c>
      <c r="AG79" s="3" t="n">
        <f aca="true">INDIRECT(CONCATENATE("data.", AG$73, $A79))</f>
        <v>1</v>
      </c>
      <c r="AH79" s="3" t="n">
        <f aca="true">INDIRECT(CONCATENATE("data.", AH$73, $A79))</f>
        <v>1</v>
      </c>
    </row>
    <row r="80" customFormat="false" ht="12.8" hidden="false" customHeight="false" outlineLevel="0" collapsed="false">
      <c r="A80" s="0" t="n">
        <v>16</v>
      </c>
      <c r="B80" s="0" t="s">
        <v>46</v>
      </c>
      <c r="C80" s="3" t="n">
        <f aca="true">INDIRECT(CONCATENATE("data.", C$73, $A80))</f>
        <v>0.96875</v>
      </c>
      <c r="D80" s="3" t="n">
        <f aca="true">INDIRECT(CONCATENATE("data.", D$73, $A80))</f>
        <v>0.96875</v>
      </c>
      <c r="E80" s="3" t="n">
        <f aca="true">INDIRECT(CONCATENATE("data.", E$73, $A80))</f>
        <v>0.96875</v>
      </c>
      <c r="F80" s="3" t="n">
        <f aca="true">INDIRECT(CONCATENATE("data.", F$73, $A80))</f>
        <v>0.96875</v>
      </c>
      <c r="G80" s="3" t="n">
        <f aca="true">INDIRECT(CONCATENATE("data.", G$73, $A80))</f>
        <v>0.96875</v>
      </c>
      <c r="H80" s="3" t="n">
        <f aca="true">INDIRECT(CONCATENATE("data.", H$73, $A80))</f>
        <v>0.96875</v>
      </c>
      <c r="I80" s="3" t="n">
        <f aca="true">INDIRECT(CONCATENATE("data.", I$73, $A80))</f>
        <v>0.96875</v>
      </c>
      <c r="J80" s="3" t="n">
        <f aca="true">INDIRECT(CONCATENATE("data.", J$73, $A80))</f>
        <v>0.96875</v>
      </c>
      <c r="K80" s="3" t="n">
        <f aca="true">INDIRECT(CONCATENATE("data.", K$73, $A80))</f>
        <v>0.96875</v>
      </c>
      <c r="L80" s="3" t="n">
        <f aca="true">INDIRECT(CONCATENATE("data.", L$73, $A80))</f>
        <v>0.96875</v>
      </c>
      <c r="M80" s="3" t="n">
        <f aca="true">INDIRECT(CONCATENATE("data.", M$73, $A80))</f>
        <v>0.96875</v>
      </c>
      <c r="N80" s="3" t="n">
        <f aca="true">INDIRECT(CONCATENATE("data.", N$73, $A80))</f>
        <v>0.96875</v>
      </c>
      <c r="O80" s="3" t="n">
        <f aca="true">INDIRECT(CONCATENATE("data.", O$73, $A80))</f>
        <v>0.96875</v>
      </c>
      <c r="P80" s="3" t="n">
        <f aca="true">INDIRECT(CONCATENATE("data.", P$73, $A80))</f>
        <v>0.96875</v>
      </c>
      <c r="Q80" s="3" t="n">
        <f aca="true">INDIRECT(CONCATENATE("data.", Q$73, $A80))</f>
        <v>0.96875</v>
      </c>
      <c r="R80" s="3" t="n">
        <f aca="true">INDIRECT(CONCATENATE("data.", R$73, $A80))</f>
        <v>0.96875</v>
      </c>
      <c r="S80" s="3" t="n">
        <f aca="true">INDIRECT(CONCATENATE("data.", S$73, $A80))</f>
        <v>0.96875</v>
      </c>
      <c r="T80" s="3" t="n">
        <f aca="true">INDIRECT(CONCATENATE("data.", T$73, $A80))</f>
        <v>0.96875</v>
      </c>
      <c r="U80" s="3" t="n">
        <f aca="true">INDIRECT(CONCATENATE("data.", U$73, $A80))</f>
        <v>0.96875</v>
      </c>
      <c r="V80" s="3" t="n">
        <f aca="true">INDIRECT(CONCATENATE("data.", V$73, $A80))</f>
        <v>0.96875</v>
      </c>
      <c r="W80" s="3" t="n">
        <f aca="true">INDIRECT(CONCATENATE("data.", W$73, $A80))</f>
        <v>0.96875</v>
      </c>
      <c r="X80" s="3" t="n">
        <f aca="true">INDIRECT(CONCATENATE("data.", X$73, $A80))</f>
        <v>0.96875</v>
      </c>
      <c r="Y80" s="3" t="n">
        <f aca="true">INDIRECT(CONCATENATE("data.", Y$73, $A80))</f>
        <v>0.96875</v>
      </c>
      <c r="Z80" s="3" t="n">
        <f aca="true">INDIRECT(CONCATENATE("data.", Z$73, $A80))</f>
        <v>0.96875</v>
      </c>
      <c r="AA80" s="3" t="n">
        <f aca="true">INDIRECT(CONCATENATE("data.", AA$73, $A80))</f>
        <v>0.96875</v>
      </c>
      <c r="AB80" s="3" t="n">
        <f aca="true">INDIRECT(CONCATENATE("data.", AB$73, $A80))</f>
        <v>0.96875</v>
      </c>
      <c r="AC80" s="3" t="n">
        <f aca="true">INDIRECT(CONCATENATE("data.", AC$73, $A80))</f>
        <v>0.96875</v>
      </c>
      <c r="AD80" s="3" t="n">
        <f aca="true">INDIRECT(CONCATENATE("data.", AD$73, $A80))</f>
        <v>0.96875</v>
      </c>
      <c r="AE80" s="3" t="n">
        <f aca="true">INDIRECT(CONCATENATE("data.", AE$73, $A80))</f>
        <v>0.96875</v>
      </c>
      <c r="AF80" s="3" t="n">
        <f aca="true">INDIRECT(CONCATENATE("data.", AF$73, $A80))</f>
        <v>0.96875</v>
      </c>
      <c r="AG80" s="3" t="n">
        <f aca="true">INDIRECT(CONCATENATE("data.", AG$73, $A80))</f>
        <v>0.96875</v>
      </c>
      <c r="AH80" s="3" t="n">
        <f aca="true">INDIRECT(CONCATENATE("data.", AH$73, $A80))</f>
        <v>0.96875</v>
      </c>
    </row>
    <row r="81" customFormat="false" ht="12.8" hidden="false" customHeight="false" outlineLevel="0" collapsed="false">
      <c r="A81" s="0" t="n">
        <v>34</v>
      </c>
      <c r="B81" s="0" t="s">
        <v>47</v>
      </c>
      <c r="C81" s="3" t="n">
        <f aca="true">INDIRECT(CONCATENATE("data.", C$73, $A81))</f>
        <v>0.96875</v>
      </c>
      <c r="D81" s="3" t="n">
        <f aca="true">INDIRECT(CONCATENATE("data.", D$73, $A81))</f>
        <v>0.96875</v>
      </c>
      <c r="E81" s="3" t="n">
        <f aca="true">INDIRECT(CONCATENATE("data.", E$73, $A81))</f>
        <v>0.96875</v>
      </c>
      <c r="F81" s="3" t="n">
        <f aca="true">INDIRECT(CONCATENATE("data.", F$73, $A81))</f>
        <v>0.96875</v>
      </c>
      <c r="G81" s="3" t="n">
        <f aca="true">INDIRECT(CONCATENATE("data.", G$73, $A81))</f>
        <v>0.96875</v>
      </c>
      <c r="H81" s="3" t="n">
        <f aca="true">INDIRECT(CONCATENATE("data.", H$73, $A81))</f>
        <v>0.96875</v>
      </c>
      <c r="I81" s="3" t="n">
        <f aca="true">INDIRECT(CONCATENATE("data.", I$73, $A81))</f>
        <v>0.96875</v>
      </c>
      <c r="J81" s="3" t="n">
        <f aca="true">INDIRECT(CONCATENATE("data.", J$73, $A81))</f>
        <v>0.96875</v>
      </c>
      <c r="K81" s="3" t="n">
        <f aca="true">INDIRECT(CONCATENATE("data.", K$73, $A81))</f>
        <v>0.96875</v>
      </c>
      <c r="L81" s="3" t="n">
        <f aca="true">INDIRECT(CONCATENATE("data.", L$73, $A81))</f>
        <v>0.96875</v>
      </c>
      <c r="M81" s="3" t="n">
        <f aca="true">INDIRECT(CONCATENATE("data.", M$73, $A81))</f>
        <v>0.96875</v>
      </c>
      <c r="N81" s="3" t="n">
        <f aca="true">INDIRECT(CONCATENATE("data.", N$73, $A81))</f>
        <v>0.96875</v>
      </c>
      <c r="O81" s="3" t="n">
        <f aca="true">INDIRECT(CONCATENATE("data.", O$73, $A81))</f>
        <v>0.96875</v>
      </c>
      <c r="P81" s="3" t="n">
        <f aca="true">INDIRECT(CONCATENATE("data.", P$73, $A81))</f>
        <v>0.96875</v>
      </c>
      <c r="Q81" s="3" t="n">
        <f aca="true">INDIRECT(CONCATENATE("data.", Q$73, $A81))</f>
        <v>0.96875</v>
      </c>
      <c r="R81" s="3" t="n">
        <f aca="true">INDIRECT(CONCATENATE("data.", R$73, $A81))</f>
        <v>0.96875</v>
      </c>
      <c r="S81" s="3" t="n">
        <f aca="true">INDIRECT(CONCATENATE("data.", S$73, $A81))</f>
        <v>0.96875</v>
      </c>
      <c r="T81" s="3" t="n">
        <f aca="true">INDIRECT(CONCATENATE("data.", T$73, $A81))</f>
        <v>0.96875</v>
      </c>
      <c r="U81" s="3" t="n">
        <f aca="true">INDIRECT(CONCATENATE("data.", U$73, $A81))</f>
        <v>0.96875</v>
      </c>
      <c r="V81" s="3" t="n">
        <f aca="true">INDIRECT(CONCATENATE("data.", V$73, $A81))</f>
        <v>0.96875</v>
      </c>
      <c r="W81" s="3" t="n">
        <f aca="true">INDIRECT(CONCATENATE("data.", W$73, $A81))</f>
        <v>0.96875</v>
      </c>
      <c r="X81" s="3" t="n">
        <f aca="true">INDIRECT(CONCATENATE("data.", X$73, $A81))</f>
        <v>0.96875</v>
      </c>
      <c r="Y81" s="3" t="n">
        <f aca="true">INDIRECT(CONCATENATE("data.", Y$73, $A81))</f>
        <v>0.96875</v>
      </c>
      <c r="Z81" s="3" t="n">
        <f aca="true">INDIRECT(CONCATENATE("data.", Z$73, $A81))</f>
        <v>0.96875</v>
      </c>
      <c r="AA81" s="3" t="n">
        <f aca="true">INDIRECT(CONCATENATE("data.", AA$73, $A81))</f>
        <v>0.96875</v>
      </c>
      <c r="AB81" s="3" t="n">
        <f aca="true">INDIRECT(CONCATENATE("data.", AB$73, $A81))</f>
        <v>0.96875</v>
      </c>
      <c r="AC81" s="3" t="n">
        <f aca="true">INDIRECT(CONCATENATE("data.", AC$73, $A81))</f>
        <v>0.96875</v>
      </c>
      <c r="AD81" s="3" t="n">
        <f aca="true">INDIRECT(CONCATENATE("data.", AD$73, $A81))</f>
        <v>0.96875</v>
      </c>
      <c r="AE81" s="3" t="n">
        <f aca="true">INDIRECT(CONCATENATE("data.", AE$73, $A81))</f>
        <v>0.96875</v>
      </c>
      <c r="AF81" s="3" t="n">
        <f aca="true">INDIRECT(CONCATENATE("data.", AF$73, $A81))</f>
        <v>0.96875</v>
      </c>
      <c r="AG81" s="3" t="n">
        <f aca="true">INDIRECT(CONCATENATE("data.", AG$73, $A81))</f>
        <v>0.96875</v>
      </c>
      <c r="AH81" s="3" t="n">
        <f aca="true">INDIRECT(CONCATENATE("data.", AH$73, $A81))</f>
        <v>0.96875</v>
      </c>
    </row>
    <row r="82" customFormat="false" ht="12.8" hidden="false" customHeight="false" outlineLevel="0" collapsed="false">
      <c r="A82" s="0" t="n">
        <v>52</v>
      </c>
      <c r="B82" s="0" t="s">
        <v>48</v>
      </c>
      <c r="C82" s="3" t="n">
        <f aca="true">INDIRECT(CONCATENATE("data.", C$73, $A82))</f>
        <v>0.96875</v>
      </c>
      <c r="D82" s="3" t="n">
        <f aca="true">INDIRECT(CONCATENATE("data.", D$73, $A82))</f>
        <v>0.96875</v>
      </c>
      <c r="E82" s="3" t="n">
        <f aca="true">INDIRECT(CONCATENATE("data.", E$73, $A82))</f>
        <v>0.96875</v>
      </c>
      <c r="F82" s="3" t="n">
        <f aca="true">INDIRECT(CONCATENATE("data.", F$73, $A82))</f>
        <v>0.96875</v>
      </c>
      <c r="G82" s="3" t="n">
        <f aca="true">INDIRECT(CONCATENATE("data.", G$73, $A82))</f>
        <v>0.96875</v>
      </c>
      <c r="H82" s="3" t="n">
        <f aca="true">INDIRECT(CONCATENATE("data.", H$73, $A82))</f>
        <v>0.96875</v>
      </c>
      <c r="I82" s="3" t="n">
        <f aca="true">INDIRECT(CONCATENATE("data.", I$73, $A82))</f>
        <v>0.96875</v>
      </c>
      <c r="J82" s="3" t="n">
        <f aca="true">INDIRECT(CONCATENATE("data.", J$73, $A82))</f>
        <v>0.96875</v>
      </c>
      <c r="K82" s="3" t="n">
        <f aca="true">INDIRECT(CONCATENATE("data.", K$73, $A82))</f>
        <v>0.96875</v>
      </c>
      <c r="L82" s="3" t="n">
        <f aca="true">INDIRECT(CONCATENATE("data.", L$73, $A82))</f>
        <v>0.96875</v>
      </c>
      <c r="M82" s="3" t="n">
        <f aca="true">INDIRECT(CONCATENATE("data.", M$73, $A82))</f>
        <v>0.96875</v>
      </c>
      <c r="N82" s="3" t="n">
        <f aca="true">INDIRECT(CONCATENATE("data.", N$73, $A82))</f>
        <v>0.96875</v>
      </c>
      <c r="O82" s="3" t="n">
        <f aca="true">INDIRECT(CONCATENATE("data.", O$73, $A82))</f>
        <v>0.96875</v>
      </c>
      <c r="P82" s="3" t="n">
        <f aca="true">INDIRECT(CONCATENATE("data.", P$73, $A82))</f>
        <v>0.96875</v>
      </c>
      <c r="Q82" s="3" t="n">
        <f aca="true">INDIRECT(CONCATENATE("data.", Q$73, $A82))</f>
        <v>0.96875</v>
      </c>
      <c r="R82" s="3" t="n">
        <f aca="true">INDIRECT(CONCATENATE("data.", R$73, $A82))</f>
        <v>0.96875</v>
      </c>
      <c r="S82" s="3" t="n">
        <f aca="true">INDIRECT(CONCATENATE("data.", S$73, $A82))</f>
        <v>0.96875</v>
      </c>
      <c r="T82" s="3" t="n">
        <f aca="true">INDIRECT(CONCATENATE("data.", T$73, $A82))</f>
        <v>0.96875</v>
      </c>
      <c r="U82" s="3" t="n">
        <f aca="true">INDIRECT(CONCATENATE("data.", U$73, $A82))</f>
        <v>0.96875</v>
      </c>
      <c r="V82" s="3" t="n">
        <f aca="true">INDIRECT(CONCATENATE("data.", V$73, $A82))</f>
        <v>0.96875</v>
      </c>
      <c r="W82" s="3" t="n">
        <f aca="true">INDIRECT(CONCATENATE("data.", W$73, $A82))</f>
        <v>0.96875</v>
      </c>
      <c r="X82" s="3" t="n">
        <f aca="true">INDIRECT(CONCATENATE("data.", X$73, $A82))</f>
        <v>0.96875</v>
      </c>
      <c r="Y82" s="3" t="n">
        <f aca="true">INDIRECT(CONCATENATE("data.", Y$73, $A82))</f>
        <v>0.96875</v>
      </c>
      <c r="Z82" s="3" t="n">
        <f aca="true">INDIRECT(CONCATENATE("data.", Z$73, $A82))</f>
        <v>0.96875</v>
      </c>
      <c r="AA82" s="3" t="n">
        <f aca="true">INDIRECT(CONCATENATE("data.", AA$73, $A82))</f>
        <v>0.96875</v>
      </c>
      <c r="AB82" s="3" t="n">
        <f aca="true">INDIRECT(CONCATENATE("data.", AB$73, $A82))</f>
        <v>0.96875</v>
      </c>
      <c r="AC82" s="3" t="n">
        <f aca="true">INDIRECT(CONCATENATE("data.", AC$73, $A82))</f>
        <v>0.96875</v>
      </c>
      <c r="AD82" s="3" t="n">
        <f aca="true">INDIRECT(CONCATENATE("data.", AD$73, $A82))</f>
        <v>0.96875</v>
      </c>
      <c r="AE82" s="3" t="n">
        <f aca="true">INDIRECT(CONCATENATE("data.", AE$73, $A82))</f>
        <v>0.96875</v>
      </c>
      <c r="AF82" s="3" t="n">
        <f aca="true">INDIRECT(CONCATENATE("data.", AF$73, $A82))</f>
        <v>0.96875</v>
      </c>
      <c r="AG82" s="3" t="n">
        <f aca="true">INDIRECT(CONCATENATE("data.", AG$73, $A82))</f>
        <v>0.96875</v>
      </c>
      <c r="AH82" s="3" t="n">
        <f aca="true">INDIRECT(CONCATENATE("data.", AH$73, $A82))</f>
        <v>0.96875</v>
      </c>
    </row>
    <row r="83" customFormat="false" ht="12.8" hidden="false" customHeight="false" outlineLevel="0" collapsed="false">
      <c r="A83" s="0" t="n">
        <v>70</v>
      </c>
      <c r="B83" s="0" t="s">
        <v>49</v>
      </c>
      <c r="C83" s="3" t="n">
        <f aca="true">INDIRECT(CONCATENATE("data.", C$73, $A83))</f>
        <v>0.96875</v>
      </c>
      <c r="D83" s="3" t="n">
        <f aca="true">INDIRECT(CONCATENATE("data.", D$73, $A83))</f>
        <v>0.96875</v>
      </c>
      <c r="E83" s="3" t="n">
        <f aca="true">INDIRECT(CONCATENATE("data.", E$73, $A83))</f>
        <v>0.96875</v>
      </c>
      <c r="F83" s="3" t="n">
        <f aca="true">INDIRECT(CONCATENATE("data.", F$73, $A83))</f>
        <v>0.96875</v>
      </c>
      <c r="G83" s="3" t="n">
        <f aca="true">INDIRECT(CONCATENATE("data.", G$73, $A83))</f>
        <v>0.96875</v>
      </c>
      <c r="H83" s="3" t="n">
        <f aca="true">INDIRECT(CONCATENATE("data.", H$73, $A83))</f>
        <v>0.96875</v>
      </c>
      <c r="I83" s="3" t="n">
        <f aca="true">INDIRECT(CONCATENATE("data.", I$73, $A83))</f>
        <v>0.96875</v>
      </c>
      <c r="J83" s="3" t="n">
        <f aca="true">INDIRECT(CONCATENATE("data.", J$73, $A83))</f>
        <v>0.96875</v>
      </c>
      <c r="K83" s="3" t="n">
        <f aca="true">INDIRECT(CONCATENATE("data.", K$73, $A83))</f>
        <v>0.96875</v>
      </c>
      <c r="L83" s="3" t="n">
        <f aca="true">INDIRECT(CONCATENATE("data.", L$73, $A83))</f>
        <v>0.96875</v>
      </c>
      <c r="M83" s="3" t="n">
        <f aca="true">INDIRECT(CONCATENATE("data.", M$73, $A83))</f>
        <v>0.96875</v>
      </c>
      <c r="N83" s="3" t="n">
        <f aca="true">INDIRECT(CONCATENATE("data.", N$73, $A83))</f>
        <v>0.96875</v>
      </c>
      <c r="O83" s="3" t="n">
        <f aca="true">INDIRECT(CONCATENATE("data.", O$73, $A83))</f>
        <v>0.96875</v>
      </c>
      <c r="P83" s="3" t="n">
        <f aca="true">INDIRECT(CONCATENATE("data.", P$73, $A83))</f>
        <v>0.96875</v>
      </c>
      <c r="Q83" s="3" t="n">
        <f aca="true">INDIRECT(CONCATENATE("data.", Q$73, $A83))</f>
        <v>0.96875</v>
      </c>
      <c r="R83" s="3" t="n">
        <f aca="true">INDIRECT(CONCATENATE("data.", R$73, $A83))</f>
        <v>0.96875</v>
      </c>
      <c r="S83" s="3" t="n">
        <f aca="true">INDIRECT(CONCATENATE("data.", S$73, $A83))</f>
        <v>0.96875</v>
      </c>
      <c r="T83" s="3" t="n">
        <f aca="true">INDIRECT(CONCATENATE("data.", T$73, $A83))</f>
        <v>0.96875</v>
      </c>
      <c r="U83" s="3" t="n">
        <f aca="true">INDIRECT(CONCATENATE("data.", U$73, $A83))</f>
        <v>0.96875</v>
      </c>
      <c r="V83" s="3" t="n">
        <f aca="true">INDIRECT(CONCATENATE("data.", V$73, $A83))</f>
        <v>0.96875</v>
      </c>
      <c r="W83" s="3" t="n">
        <f aca="true">INDIRECT(CONCATENATE("data.", W$73, $A83))</f>
        <v>0.96875</v>
      </c>
      <c r="X83" s="3" t="n">
        <f aca="true">INDIRECT(CONCATENATE("data.", X$73, $A83))</f>
        <v>0.96875</v>
      </c>
      <c r="Y83" s="3" t="n">
        <f aca="true">INDIRECT(CONCATENATE("data.", Y$73, $A83))</f>
        <v>0.96875</v>
      </c>
      <c r="Z83" s="3" t="n">
        <f aca="true">INDIRECT(CONCATENATE("data.", Z$73, $A83))</f>
        <v>0.96875</v>
      </c>
      <c r="AA83" s="3" t="n">
        <f aca="true">INDIRECT(CONCATENATE("data.", AA$73, $A83))</f>
        <v>0.96875</v>
      </c>
      <c r="AB83" s="3" t="n">
        <f aca="true">INDIRECT(CONCATENATE("data.", AB$73, $A83))</f>
        <v>0.96875</v>
      </c>
      <c r="AC83" s="3" t="n">
        <f aca="true">INDIRECT(CONCATENATE("data.", AC$73, $A83))</f>
        <v>0.96875</v>
      </c>
      <c r="AD83" s="3" t="n">
        <f aca="true">INDIRECT(CONCATENATE("data.", AD$73, $A83))</f>
        <v>0.96875</v>
      </c>
      <c r="AE83" s="3" t="n">
        <f aca="true">INDIRECT(CONCATENATE("data.", AE$73, $A83))</f>
        <v>0.96875</v>
      </c>
      <c r="AF83" s="3" t="n">
        <f aca="true">INDIRECT(CONCATENATE("data.", AF$73, $A83))</f>
        <v>0.96875</v>
      </c>
      <c r="AG83" s="3" t="n">
        <f aca="true">INDIRECT(CONCATENATE("data.", AG$73, $A83))</f>
        <v>0.96875</v>
      </c>
      <c r="AH83" s="3" t="n">
        <f aca="true">INDIRECT(CONCATENATE("data.", AH$73, $A83))</f>
        <v>0.96875</v>
      </c>
    </row>
    <row r="84" customFormat="false" ht="12.8" hidden="false" customHeight="false" outlineLevel="0" collapsed="false">
      <c r="A84" s="0" t="n">
        <v>88</v>
      </c>
      <c r="B84" s="0" t="s">
        <v>50</v>
      </c>
      <c r="C84" s="3" t="n">
        <f aca="true">INDIRECT(CONCATENATE("data.", C$73, $A84))</f>
        <v>0.96875</v>
      </c>
      <c r="D84" s="3" t="n">
        <f aca="true">INDIRECT(CONCATENATE("data.", D$73, $A84))</f>
        <v>0.96875</v>
      </c>
      <c r="E84" s="3" t="n">
        <f aca="true">INDIRECT(CONCATENATE("data.", E$73, $A84))</f>
        <v>0.96875</v>
      </c>
      <c r="F84" s="3" t="n">
        <f aca="true">INDIRECT(CONCATENATE("data.", F$73, $A84))</f>
        <v>0.96875</v>
      </c>
      <c r="G84" s="3" t="n">
        <f aca="true">INDIRECT(CONCATENATE("data.", G$73, $A84))</f>
        <v>0.96875</v>
      </c>
      <c r="H84" s="3" t="n">
        <f aca="true">INDIRECT(CONCATENATE("data.", H$73, $A84))</f>
        <v>0.96875</v>
      </c>
      <c r="I84" s="3" t="n">
        <f aca="true">INDIRECT(CONCATENATE("data.", I$73, $A84))</f>
        <v>0.96875</v>
      </c>
      <c r="J84" s="3" t="n">
        <f aca="true">INDIRECT(CONCATENATE("data.", J$73, $A84))</f>
        <v>0.96875</v>
      </c>
      <c r="K84" s="3" t="n">
        <f aca="true">INDIRECT(CONCATENATE("data.", K$73, $A84))</f>
        <v>0.96875</v>
      </c>
      <c r="L84" s="3" t="n">
        <f aca="true">INDIRECT(CONCATENATE("data.", L$73, $A84))</f>
        <v>0.96875</v>
      </c>
      <c r="M84" s="3" t="n">
        <f aca="true">INDIRECT(CONCATENATE("data.", M$73, $A84))</f>
        <v>0.96875</v>
      </c>
      <c r="N84" s="3" t="n">
        <f aca="true">INDIRECT(CONCATENATE("data.", N$73, $A84))</f>
        <v>0.96875</v>
      </c>
      <c r="O84" s="3" t="n">
        <f aca="true">INDIRECT(CONCATENATE("data.", O$73, $A84))</f>
        <v>0.96875</v>
      </c>
      <c r="P84" s="3" t="n">
        <f aca="true">INDIRECT(CONCATENATE("data.", P$73, $A84))</f>
        <v>0.96875</v>
      </c>
      <c r="Q84" s="3" t="n">
        <f aca="true">INDIRECT(CONCATENATE("data.", Q$73, $A84))</f>
        <v>0.96875</v>
      </c>
      <c r="R84" s="3" t="n">
        <f aca="true">INDIRECT(CONCATENATE("data.", R$73, $A84))</f>
        <v>0.96875</v>
      </c>
      <c r="S84" s="3" t="n">
        <f aca="true">INDIRECT(CONCATENATE("data.", S$73, $A84))</f>
        <v>0.96875</v>
      </c>
      <c r="T84" s="3" t="n">
        <f aca="true">INDIRECT(CONCATENATE("data.", T$73, $A84))</f>
        <v>0.96875</v>
      </c>
      <c r="U84" s="3" t="n">
        <f aca="true">INDIRECT(CONCATENATE("data.", U$73, $A84))</f>
        <v>0.96875</v>
      </c>
      <c r="V84" s="3" t="n">
        <f aca="true">INDIRECT(CONCATENATE("data.", V$73, $A84))</f>
        <v>0.96875</v>
      </c>
      <c r="W84" s="3" t="n">
        <f aca="true">INDIRECT(CONCATENATE("data.", W$73, $A84))</f>
        <v>0.96875</v>
      </c>
      <c r="X84" s="3" t="n">
        <f aca="true">INDIRECT(CONCATENATE("data.", X$73, $A84))</f>
        <v>0.96875</v>
      </c>
      <c r="Y84" s="3" t="n">
        <f aca="true">INDIRECT(CONCATENATE("data.", Y$73, $A84))</f>
        <v>0.96875</v>
      </c>
      <c r="Z84" s="3" t="n">
        <f aca="true">INDIRECT(CONCATENATE("data.", Z$73, $A84))</f>
        <v>0.96875</v>
      </c>
      <c r="AA84" s="3" t="n">
        <f aca="true">INDIRECT(CONCATENATE("data.", AA$73, $A84))</f>
        <v>0.96875</v>
      </c>
      <c r="AB84" s="3" t="n">
        <f aca="true">INDIRECT(CONCATENATE("data.", AB$73, $A84))</f>
        <v>0.96875</v>
      </c>
      <c r="AC84" s="3" t="n">
        <f aca="true">INDIRECT(CONCATENATE("data.", AC$73, $A84))</f>
        <v>0.96875</v>
      </c>
      <c r="AD84" s="3" t="n">
        <f aca="true">INDIRECT(CONCATENATE("data.", AD$73, $A84))</f>
        <v>0.96875</v>
      </c>
      <c r="AE84" s="3" t="n">
        <f aca="true">INDIRECT(CONCATENATE("data.", AE$73, $A84))</f>
        <v>0.96875</v>
      </c>
      <c r="AF84" s="3" t="n">
        <f aca="true">INDIRECT(CONCATENATE("data.", AF$73, $A84))</f>
        <v>0.96875</v>
      </c>
      <c r="AG84" s="3" t="n">
        <f aca="true">INDIRECT(CONCATENATE("data.", AG$73, $A84))</f>
        <v>0.96875</v>
      </c>
      <c r="AH84" s="3" t="n">
        <f aca="true">INDIRECT(CONCATENATE("data.", AH$73, $A84))</f>
        <v>0.96875</v>
      </c>
    </row>
    <row r="88" customFormat="false" ht="12.8" hidden="false" customHeight="true" outlineLevel="0" collapsed="false">
      <c r="P88" s="2" t="s">
        <v>53</v>
      </c>
      <c r="Q88" s="2"/>
      <c r="R88" s="2"/>
      <c r="S88" s="2"/>
      <c r="T88" s="2"/>
      <c r="U88" s="2"/>
      <c r="V88" s="2"/>
      <c r="W88" s="2"/>
      <c r="X88" s="2"/>
      <c r="Y88" s="2"/>
    </row>
    <row r="89" customFormat="false" ht="12.8" hidden="false" customHeight="false" outlineLevel="0" collapsed="false">
      <c r="P89" s="2"/>
      <c r="Q89" s="2"/>
      <c r="R89" s="2"/>
      <c r="S89" s="2"/>
      <c r="T89" s="2"/>
      <c r="U89" s="2"/>
      <c r="V89" s="2"/>
      <c r="W89" s="2"/>
      <c r="X89" s="2"/>
      <c r="Y89" s="2"/>
    </row>
    <row r="90" customFormat="false" ht="12.8" hidden="false" customHeight="false" outlineLevel="0" collapsed="false">
      <c r="P90" s="2"/>
      <c r="Q90" s="2"/>
      <c r="R90" s="2"/>
      <c r="S90" s="2"/>
      <c r="T90" s="2"/>
      <c r="U90" s="2"/>
      <c r="V90" s="2"/>
      <c r="W90" s="2"/>
      <c r="X90" s="2"/>
      <c r="Y90" s="2"/>
    </row>
    <row r="91" customFormat="false" ht="12.8" hidden="false" customHeight="false" outlineLevel="0" collapsed="false">
      <c r="P91" s="2"/>
      <c r="Q91" s="2"/>
      <c r="R91" s="2"/>
      <c r="S91" s="2"/>
      <c r="T91" s="2"/>
      <c r="U91" s="2"/>
      <c r="V91" s="2"/>
      <c r="W91" s="2"/>
      <c r="X91" s="2"/>
      <c r="Y91" s="2"/>
    </row>
    <row r="92" customFormat="false" ht="12.8" hidden="false" customHeight="false" outlineLevel="0" collapsed="false">
      <c r="P92" s="2"/>
      <c r="Q92" s="2"/>
      <c r="R92" s="2"/>
      <c r="S92" s="2"/>
      <c r="T92" s="2"/>
      <c r="U92" s="2"/>
      <c r="V92" s="2"/>
      <c r="W92" s="2"/>
      <c r="X92" s="2"/>
      <c r="Y92" s="2"/>
    </row>
    <row r="93" customFormat="false" ht="12.8" hidden="false" customHeight="false" outlineLevel="0" collapsed="false">
      <c r="P93" s="2"/>
      <c r="Q93" s="2"/>
      <c r="R93" s="2"/>
      <c r="S93" s="2"/>
      <c r="T93" s="2"/>
      <c r="U93" s="2"/>
      <c r="V93" s="2"/>
      <c r="W93" s="2"/>
      <c r="X93" s="2"/>
      <c r="Y93" s="2"/>
    </row>
    <row r="94" customFormat="false" ht="12.8" hidden="false" customHeight="false" outlineLevel="0" collapsed="false">
      <c r="P94" s="2"/>
      <c r="Q94" s="2"/>
      <c r="R94" s="2"/>
      <c r="S94" s="2"/>
      <c r="T94" s="2"/>
      <c r="U94" s="2"/>
      <c r="V94" s="2"/>
      <c r="W94" s="2"/>
      <c r="X94" s="2"/>
      <c r="Y94" s="2"/>
    </row>
    <row r="95" customFormat="false" ht="12.8" hidden="false" customHeight="false" outlineLevel="0" collapsed="false">
      <c r="P95" s="2"/>
      <c r="Q95" s="2"/>
      <c r="R95" s="2"/>
      <c r="S95" s="2"/>
      <c r="T95" s="2"/>
      <c r="U95" s="2"/>
      <c r="V95" s="2"/>
      <c r="W95" s="2"/>
      <c r="X95" s="2"/>
      <c r="Y95" s="2"/>
    </row>
    <row r="96" customFormat="false" ht="12.8" hidden="false" customHeight="false" outlineLevel="0" collapsed="false">
      <c r="P96" s="2"/>
      <c r="Q96" s="2"/>
      <c r="R96" s="2"/>
      <c r="S96" s="2"/>
      <c r="T96" s="2"/>
      <c r="U96" s="2"/>
      <c r="V96" s="2"/>
      <c r="W96" s="2"/>
      <c r="X96" s="2"/>
      <c r="Y96" s="2"/>
    </row>
    <row r="97" customFormat="false" ht="12.8" hidden="false" customHeight="false" outlineLevel="0" collapsed="false">
      <c r="P97" s="2"/>
      <c r="Q97" s="2"/>
      <c r="R97" s="2"/>
      <c r="S97" s="2"/>
      <c r="T97" s="2"/>
      <c r="U97" s="2"/>
      <c r="V97" s="2"/>
      <c r="W97" s="2"/>
      <c r="X97" s="2"/>
      <c r="Y97" s="2"/>
    </row>
    <row r="98" customFormat="false" ht="12.8" hidden="false" customHeight="false" outlineLevel="0" collapsed="false">
      <c r="P98" s="2"/>
      <c r="Q98" s="2"/>
      <c r="R98" s="2"/>
      <c r="S98" s="2"/>
      <c r="T98" s="2"/>
      <c r="U98" s="2"/>
      <c r="V98" s="2"/>
      <c r="W98" s="2"/>
      <c r="X98" s="2"/>
      <c r="Y98" s="2"/>
    </row>
    <row r="99" customFormat="false" ht="12.8" hidden="false" customHeight="false" outlineLevel="0" collapsed="false">
      <c r="P99" s="2"/>
      <c r="Q99" s="2"/>
      <c r="R99" s="2"/>
      <c r="S99" s="2"/>
      <c r="T99" s="2"/>
      <c r="U99" s="2"/>
      <c r="V99" s="2"/>
      <c r="W99" s="2"/>
      <c r="X99" s="2"/>
      <c r="Y99" s="2"/>
    </row>
    <row r="100" customFormat="false" ht="12.8" hidden="false" customHeight="false" outlineLevel="0" collapsed="false">
      <c r="P100" s="2"/>
      <c r="Q100" s="2"/>
      <c r="R100" s="2"/>
      <c r="S100" s="2"/>
      <c r="T100" s="2"/>
      <c r="U100" s="2"/>
      <c r="V100" s="2"/>
      <c r="W100" s="2"/>
      <c r="X100" s="2"/>
      <c r="Y100" s="2"/>
    </row>
    <row r="101" customFormat="false" ht="12.8" hidden="false" customHeight="false" outlineLevel="0" collapsed="false">
      <c r="P101" s="2"/>
      <c r="Q101" s="2"/>
      <c r="R101" s="2"/>
      <c r="S101" s="2"/>
      <c r="T101" s="2"/>
      <c r="U101" s="2"/>
      <c r="V101" s="2"/>
      <c r="W101" s="2"/>
      <c r="X101" s="2"/>
      <c r="Y101" s="2"/>
    </row>
    <row r="102" customFormat="false" ht="12.8" hidden="false" customHeight="false" outlineLevel="0" collapsed="false">
      <c r="P102" s="2"/>
      <c r="Q102" s="2"/>
      <c r="R102" s="2"/>
      <c r="S102" s="2"/>
      <c r="T102" s="2"/>
      <c r="U102" s="2"/>
      <c r="V102" s="2"/>
      <c r="W102" s="2"/>
      <c r="X102" s="2"/>
      <c r="Y102" s="2"/>
    </row>
    <row r="103" customFormat="false" ht="12.8" hidden="false" customHeight="false" outlineLevel="0" collapsed="false">
      <c r="P103" s="2"/>
      <c r="Q103" s="2"/>
      <c r="R103" s="2"/>
      <c r="S103" s="2"/>
      <c r="T103" s="2"/>
      <c r="U103" s="2"/>
      <c r="V103" s="2"/>
      <c r="W103" s="2"/>
      <c r="X103" s="2"/>
      <c r="Y103" s="2"/>
    </row>
  </sheetData>
  <mergeCells count="5">
    <mergeCell ref="I2:X5"/>
    <mergeCell ref="N11:AB21"/>
    <mergeCell ref="B62:K71"/>
    <mergeCell ref="O62:Z71"/>
    <mergeCell ref="P88:Y10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53515625" defaultRowHeight="12.8" zeroHeight="false" outlineLevelRow="0" outlineLevelCol="0"/>
  <sheetData>
    <row r="1" customFormat="false" ht="12.8" hidden="false" customHeight="false" outlineLevel="0" collapsed="false">
      <c r="A1" s="0" t="s">
        <v>54</v>
      </c>
    </row>
    <row r="2" customFormat="false" ht="12.8" hidden="false" customHeight="false" outlineLevel="0" collapsed="false">
      <c r="A2" s="0" t="s">
        <v>55</v>
      </c>
      <c r="B2" s="0" t="n">
        <v>32</v>
      </c>
    </row>
    <row r="3" customFormat="false" ht="12.8" hidden="false" customHeight="false" outlineLevel="0" collapsed="false">
      <c r="A3" s="0" t="s">
        <v>56</v>
      </c>
      <c r="B3" s="0" t="n">
        <v>2917</v>
      </c>
    </row>
    <row r="4" customFormat="false" ht="12.8" hidden="false" customHeight="false" outlineLevel="0" collapsed="false">
      <c r="A4" s="0" t="s">
        <v>57</v>
      </c>
      <c r="B4" s="0" t="n">
        <v>0.71875</v>
      </c>
      <c r="C4" s="0" t="s">
        <v>58</v>
      </c>
      <c r="D4" s="0" t="n">
        <v>0.0494105884401309</v>
      </c>
    </row>
    <row r="5" customFormat="false" ht="12.8" hidden="false" customHeight="false" outlineLevel="0" collapsed="false">
      <c r="A5" s="0" t="s">
        <v>59</v>
      </c>
      <c r="B5" s="0" t="n">
        <v>0.71875</v>
      </c>
      <c r="C5" s="0" t="s">
        <v>60</v>
      </c>
      <c r="D5" s="0" t="n">
        <v>0.329239179776648</v>
      </c>
    </row>
    <row r="6" customFormat="false" ht="12.8" hidden="false" customHeight="false" outlineLevel="0" collapsed="false">
      <c r="A6" s="0" t="s">
        <v>61</v>
      </c>
      <c r="B6" s="0" t="n">
        <v>1</v>
      </c>
      <c r="C6" s="0" t="n">
        <v>0.5</v>
      </c>
      <c r="D6" s="0" t="n">
        <v>0.5</v>
      </c>
      <c r="E6" s="0" t="n">
        <v>1</v>
      </c>
      <c r="F6" s="0" t="n">
        <v>1</v>
      </c>
      <c r="G6" s="0" t="n">
        <v>1</v>
      </c>
      <c r="H6" s="0" t="n">
        <v>1</v>
      </c>
      <c r="I6" s="0" t="n">
        <v>0.5</v>
      </c>
      <c r="J6" s="0" t="n">
        <v>1</v>
      </c>
      <c r="K6" s="0" t="n">
        <v>0.5</v>
      </c>
      <c r="L6" s="0" t="n">
        <v>0.5</v>
      </c>
      <c r="M6" s="0" t="n">
        <v>0</v>
      </c>
      <c r="N6" s="0" t="n">
        <v>1</v>
      </c>
      <c r="O6" s="0" t="n">
        <v>1</v>
      </c>
      <c r="P6" s="0" t="n">
        <v>0</v>
      </c>
      <c r="Q6" s="0" t="n">
        <v>0.5</v>
      </c>
      <c r="R6" s="0" t="n">
        <v>1</v>
      </c>
      <c r="S6" s="0" t="n">
        <v>0.5</v>
      </c>
      <c r="T6" s="0" t="n">
        <v>0.5</v>
      </c>
      <c r="U6" s="0" t="n">
        <v>1</v>
      </c>
      <c r="V6" s="0" t="n">
        <v>1</v>
      </c>
      <c r="W6" s="0" t="n">
        <v>1</v>
      </c>
      <c r="X6" s="0" t="n">
        <v>1</v>
      </c>
      <c r="Y6" s="0" t="n">
        <v>0.5</v>
      </c>
      <c r="Z6" s="0" t="n">
        <v>1</v>
      </c>
      <c r="AA6" s="0" t="n">
        <v>0.5</v>
      </c>
      <c r="AB6" s="0" t="n">
        <v>0.5</v>
      </c>
      <c r="AC6" s="0" t="n">
        <v>0</v>
      </c>
      <c r="AD6" s="0" t="n">
        <v>1</v>
      </c>
      <c r="AE6" s="0" t="n">
        <v>1</v>
      </c>
      <c r="AF6" s="0" t="n">
        <v>1</v>
      </c>
      <c r="AG6" s="0" t="n">
        <v>0.5</v>
      </c>
    </row>
    <row r="7" customFormat="false" ht="12.8" hidden="false" customHeight="false" outlineLevel="0" collapsed="false">
      <c r="A7" s="0" t="s">
        <v>62</v>
      </c>
      <c r="B7" s="0" t="n">
        <v>0</v>
      </c>
      <c r="C7" s="0" t="n">
        <v>0</v>
      </c>
      <c r="D7" s="0" t="n">
        <v>0</v>
      </c>
      <c r="E7" s="0" t="n">
        <v>0.5</v>
      </c>
      <c r="F7" s="0" t="n">
        <v>0.5</v>
      </c>
      <c r="G7" s="0" t="n">
        <v>0.5</v>
      </c>
      <c r="H7" s="0" t="n">
        <v>0.5</v>
      </c>
      <c r="I7" s="0" t="n">
        <v>0.5</v>
      </c>
      <c r="J7" s="0" t="n">
        <v>0.5</v>
      </c>
      <c r="K7" s="0" t="n">
        <v>0.5</v>
      </c>
      <c r="L7" s="0" t="n">
        <v>0.5</v>
      </c>
      <c r="M7" s="0" t="n">
        <v>0.5</v>
      </c>
      <c r="N7" s="0" t="n">
        <v>0.5</v>
      </c>
      <c r="O7" s="0" t="n">
        <v>0.5</v>
      </c>
      <c r="P7" s="0" t="n">
        <v>0.5</v>
      </c>
      <c r="Q7" s="0" t="n">
        <v>1</v>
      </c>
      <c r="R7" s="0" t="n">
        <v>1</v>
      </c>
      <c r="S7" s="0" t="n">
        <v>1</v>
      </c>
      <c r="T7" s="0" t="n">
        <v>1</v>
      </c>
      <c r="U7" s="0" t="n">
        <v>1</v>
      </c>
      <c r="V7" s="0" t="n">
        <v>1</v>
      </c>
      <c r="W7" s="0" t="n">
        <v>1</v>
      </c>
      <c r="X7" s="0" t="n">
        <v>1</v>
      </c>
      <c r="Y7" s="0" t="n">
        <v>1</v>
      </c>
      <c r="Z7" s="0" t="n">
        <v>1</v>
      </c>
      <c r="AA7" s="0" t="n">
        <v>1</v>
      </c>
      <c r="AB7" s="0" t="n">
        <v>1</v>
      </c>
      <c r="AC7" s="0" t="n">
        <v>1</v>
      </c>
      <c r="AD7" s="0" t="n">
        <v>1</v>
      </c>
      <c r="AE7" s="0" t="n">
        <v>1</v>
      </c>
      <c r="AF7" s="0" t="n">
        <v>1</v>
      </c>
      <c r="AG7" s="0" t="n">
        <v>1</v>
      </c>
    </row>
    <row r="8" customFormat="false" ht="12.8" hidden="false" customHeight="false" outlineLevel="0" collapsed="false">
      <c r="A8" s="0" t="s">
        <v>63</v>
      </c>
      <c r="B8" s="0" t="n">
        <v>2917</v>
      </c>
    </row>
    <row r="10" customFormat="false" ht="12.8" hidden="false" customHeight="false" outlineLevel="0" collapsed="false">
      <c r="A10" s="0" t="s">
        <v>64</v>
      </c>
    </row>
    <row r="11" customFormat="false" ht="12.8" hidden="false" customHeight="false" outlineLevel="0" collapsed="false">
      <c r="A11" s="0" t="s">
        <v>55</v>
      </c>
      <c r="B11" s="0" t="n">
        <v>32</v>
      </c>
    </row>
    <row r="12" customFormat="false" ht="12.8" hidden="false" customHeight="false" outlineLevel="0" collapsed="false">
      <c r="A12" s="0" t="s">
        <v>56</v>
      </c>
      <c r="B12" s="0" t="n">
        <v>10000</v>
      </c>
    </row>
    <row r="13" customFormat="false" ht="12.8" hidden="false" customHeight="false" outlineLevel="0" collapsed="false">
      <c r="A13" s="0" t="s">
        <v>57</v>
      </c>
      <c r="B13" s="0" t="n">
        <v>0.96875</v>
      </c>
      <c r="C13" s="0" t="s">
        <v>58</v>
      </c>
      <c r="D13" s="0" t="n">
        <v>0</v>
      </c>
    </row>
    <row r="14" customFormat="false" ht="12.8" hidden="false" customHeight="false" outlineLevel="0" collapsed="false">
      <c r="A14" s="0" t="s">
        <v>59</v>
      </c>
      <c r="B14" s="0" t="n">
        <v>0.96875</v>
      </c>
      <c r="C14" s="0" t="s">
        <v>60</v>
      </c>
      <c r="D14" s="0" t="n">
        <v>0</v>
      </c>
    </row>
    <row r="15" customFormat="false" ht="12.8" hidden="false" customHeight="false" outlineLevel="0" collapsed="false">
      <c r="A15" s="0" t="s">
        <v>61</v>
      </c>
      <c r="B15" s="0" t="n">
        <v>0.96875</v>
      </c>
      <c r="C15" s="0" t="n">
        <v>0.96875</v>
      </c>
      <c r="D15" s="0" t="n">
        <v>0.96875</v>
      </c>
      <c r="E15" s="0" t="n">
        <v>0.96875</v>
      </c>
      <c r="F15" s="0" t="n">
        <v>0.96875</v>
      </c>
      <c r="G15" s="0" t="n">
        <v>0.96875</v>
      </c>
      <c r="H15" s="0" t="n">
        <v>0.96875</v>
      </c>
      <c r="I15" s="0" t="n">
        <v>0.96875</v>
      </c>
      <c r="J15" s="0" t="n">
        <v>0.96875</v>
      </c>
      <c r="K15" s="0" t="n">
        <v>0.96875</v>
      </c>
      <c r="L15" s="0" t="n">
        <v>0.96875</v>
      </c>
      <c r="M15" s="0" t="n">
        <v>0.96875</v>
      </c>
      <c r="N15" s="0" t="n">
        <v>0.96875</v>
      </c>
      <c r="O15" s="0" t="n">
        <v>0.96875</v>
      </c>
      <c r="P15" s="0" t="n">
        <v>0.96875</v>
      </c>
      <c r="Q15" s="0" t="n">
        <v>0.96875</v>
      </c>
      <c r="R15" s="0" t="n">
        <v>0.96875</v>
      </c>
      <c r="S15" s="0" t="n">
        <v>0.96875</v>
      </c>
      <c r="T15" s="0" t="n">
        <v>0.96875</v>
      </c>
      <c r="U15" s="0" t="n">
        <v>0.96875</v>
      </c>
      <c r="V15" s="0" t="n">
        <v>0.96875</v>
      </c>
      <c r="W15" s="0" t="n">
        <v>0.96875</v>
      </c>
      <c r="X15" s="0" t="n">
        <v>0.96875</v>
      </c>
      <c r="Y15" s="0" t="n">
        <v>0.96875</v>
      </c>
      <c r="Z15" s="0" t="n">
        <v>0.96875</v>
      </c>
      <c r="AA15" s="0" t="n">
        <v>0.96875</v>
      </c>
      <c r="AB15" s="0" t="n">
        <v>0.96875</v>
      </c>
      <c r="AC15" s="0" t="n">
        <v>0.96875</v>
      </c>
      <c r="AD15" s="0" t="n">
        <v>0.96875</v>
      </c>
      <c r="AE15" s="0" t="n">
        <v>0.96875</v>
      </c>
      <c r="AF15" s="0" t="n">
        <v>0.96875</v>
      </c>
      <c r="AG15" s="0" t="n">
        <v>0.96875</v>
      </c>
    </row>
    <row r="16" customFormat="false" ht="12.8" hidden="false" customHeight="false" outlineLevel="0" collapsed="false">
      <c r="A16" s="0" t="s">
        <v>62</v>
      </c>
      <c r="B16" s="0" t="n">
        <v>0.96875</v>
      </c>
      <c r="C16" s="0" t="n">
        <v>0.96875</v>
      </c>
      <c r="D16" s="0" t="n">
        <v>0.96875</v>
      </c>
      <c r="E16" s="0" t="n">
        <v>0.96875</v>
      </c>
      <c r="F16" s="0" t="n">
        <v>0.96875</v>
      </c>
      <c r="G16" s="0" t="n">
        <v>0.96875</v>
      </c>
      <c r="H16" s="0" t="n">
        <v>0.96875</v>
      </c>
      <c r="I16" s="0" t="n">
        <v>0.96875</v>
      </c>
      <c r="J16" s="0" t="n">
        <v>0.96875</v>
      </c>
      <c r="K16" s="0" t="n">
        <v>0.96875</v>
      </c>
      <c r="L16" s="0" t="n">
        <v>0.96875</v>
      </c>
      <c r="M16" s="0" t="n">
        <v>0.96875</v>
      </c>
      <c r="N16" s="0" t="n">
        <v>0.96875</v>
      </c>
      <c r="O16" s="0" t="n">
        <v>0.96875</v>
      </c>
      <c r="P16" s="0" t="n">
        <v>0.96875</v>
      </c>
      <c r="Q16" s="0" t="n">
        <v>0.96875</v>
      </c>
      <c r="R16" s="0" t="n">
        <v>0.96875</v>
      </c>
      <c r="S16" s="0" t="n">
        <v>0.96875</v>
      </c>
      <c r="T16" s="0" t="n">
        <v>0.96875</v>
      </c>
      <c r="U16" s="0" t="n">
        <v>0.96875</v>
      </c>
      <c r="V16" s="0" t="n">
        <v>0.96875</v>
      </c>
      <c r="W16" s="0" t="n">
        <v>0.96875</v>
      </c>
      <c r="X16" s="0" t="n">
        <v>0.96875</v>
      </c>
      <c r="Y16" s="0" t="n">
        <v>0.96875</v>
      </c>
      <c r="Z16" s="0" t="n">
        <v>0.96875</v>
      </c>
      <c r="AA16" s="0" t="n">
        <v>0.96875</v>
      </c>
      <c r="AB16" s="0" t="n">
        <v>0.96875</v>
      </c>
      <c r="AC16" s="0" t="n">
        <v>0.96875</v>
      </c>
      <c r="AD16" s="0" t="n">
        <v>0.96875</v>
      </c>
      <c r="AE16" s="0" t="n">
        <v>0.96875</v>
      </c>
      <c r="AF16" s="0" t="n">
        <v>0.96875</v>
      </c>
      <c r="AG16" s="0" t="n">
        <v>0.96875</v>
      </c>
    </row>
    <row r="17" customFormat="false" ht="12.8" hidden="false" customHeight="false" outlineLevel="0" collapsed="false">
      <c r="A17" s="0" t="s">
        <v>63</v>
      </c>
      <c r="B17" s="0" t="n">
        <v>0</v>
      </c>
    </row>
    <row r="19" customFormat="false" ht="12.8" hidden="false" customHeight="false" outlineLevel="0" collapsed="false">
      <c r="A19" s="0" t="s">
        <v>65</v>
      </c>
    </row>
    <row r="20" customFormat="false" ht="12.8" hidden="false" customHeight="false" outlineLevel="0" collapsed="false">
      <c r="A20" s="0" t="s">
        <v>55</v>
      </c>
      <c r="B20" s="0" t="n">
        <v>32</v>
      </c>
    </row>
    <row r="21" customFormat="false" ht="12.8" hidden="false" customHeight="false" outlineLevel="0" collapsed="false">
      <c r="A21" s="0" t="s">
        <v>56</v>
      </c>
      <c r="B21" s="0" t="n">
        <v>10000</v>
      </c>
    </row>
    <row r="22" customFormat="false" ht="12.8" hidden="false" customHeight="false" outlineLevel="0" collapsed="false">
      <c r="A22" s="0" t="s">
        <v>57</v>
      </c>
      <c r="B22" s="0" t="n">
        <v>0.5</v>
      </c>
      <c r="C22" s="0" t="s">
        <v>58</v>
      </c>
      <c r="D22" s="0" t="n">
        <v>0.146575492494482</v>
      </c>
    </row>
    <row r="23" customFormat="false" ht="12.8" hidden="false" customHeight="false" outlineLevel="0" collapsed="false">
      <c r="A23" s="0" t="s">
        <v>59</v>
      </c>
      <c r="B23" s="0" t="n">
        <v>0.5</v>
      </c>
      <c r="C23" s="0" t="s">
        <v>60</v>
      </c>
      <c r="D23" s="0" t="n">
        <v>0</v>
      </c>
    </row>
    <row r="24" customFormat="false" ht="12.8" hidden="false" customHeight="false" outlineLevel="0" collapsed="false">
      <c r="A24" s="0" t="s">
        <v>61</v>
      </c>
      <c r="B24" s="0" t="n">
        <v>0.5</v>
      </c>
      <c r="C24" s="0" t="n">
        <v>0.5</v>
      </c>
      <c r="D24" s="0" t="n">
        <v>0.5</v>
      </c>
      <c r="E24" s="0" t="n">
        <v>0.5</v>
      </c>
      <c r="F24" s="0" t="n">
        <v>0.5</v>
      </c>
      <c r="G24" s="0" t="n">
        <v>0.5</v>
      </c>
      <c r="H24" s="0" t="n">
        <v>0.5</v>
      </c>
      <c r="I24" s="0" t="n">
        <v>0.5</v>
      </c>
      <c r="J24" s="0" t="n">
        <v>0.5</v>
      </c>
      <c r="K24" s="0" t="n">
        <v>0.5</v>
      </c>
      <c r="L24" s="0" t="n">
        <v>0.5</v>
      </c>
      <c r="M24" s="0" t="n">
        <v>0.5</v>
      </c>
      <c r="N24" s="0" t="n">
        <v>0.5</v>
      </c>
      <c r="O24" s="0" t="n">
        <v>0.5</v>
      </c>
      <c r="P24" s="0" t="n">
        <v>0.5</v>
      </c>
      <c r="Q24" s="0" t="n">
        <v>0.5</v>
      </c>
      <c r="R24" s="0" t="n">
        <v>0.5</v>
      </c>
      <c r="S24" s="0" t="n">
        <v>0.5</v>
      </c>
      <c r="T24" s="0" t="n">
        <v>0.5</v>
      </c>
      <c r="U24" s="0" t="n">
        <v>0.5</v>
      </c>
      <c r="V24" s="0" t="n">
        <v>0.5</v>
      </c>
      <c r="W24" s="0" t="n">
        <v>0.5</v>
      </c>
      <c r="X24" s="0" t="n">
        <v>0.5</v>
      </c>
      <c r="Y24" s="0" t="n">
        <v>0.5</v>
      </c>
      <c r="Z24" s="0" t="n">
        <v>0.5</v>
      </c>
      <c r="AA24" s="0" t="n">
        <v>0.5</v>
      </c>
      <c r="AB24" s="0" t="n">
        <v>0.5</v>
      </c>
      <c r="AC24" s="0" t="n">
        <v>0.5</v>
      </c>
      <c r="AD24" s="0" t="n">
        <v>0.5</v>
      </c>
      <c r="AE24" s="0" t="n">
        <v>0.5</v>
      </c>
      <c r="AF24" s="0" t="n">
        <v>0.5</v>
      </c>
      <c r="AG24" s="0" t="n">
        <v>0.5</v>
      </c>
    </row>
    <row r="25" customFormat="false" ht="12.8" hidden="false" customHeight="false" outlineLevel="0" collapsed="false">
      <c r="A25" s="0" t="s">
        <v>62</v>
      </c>
      <c r="B25" s="0" t="n">
        <v>0.5</v>
      </c>
      <c r="C25" s="0" t="n">
        <v>0.5</v>
      </c>
      <c r="D25" s="0" t="n">
        <v>0.5</v>
      </c>
      <c r="E25" s="0" t="n">
        <v>0.5</v>
      </c>
      <c r="F25" s="0" t="n">
        <v>0.5</v>
      </c>
      <c r="G25" s="0" t="n">
        <v>0.5</v>
      </c>
      <c r="H25" s="0" t="n">
        <v>0.5</v>
      </c>
      <c r="I25" s="0" t="n">
        <v>0.5</v>
      </c>
      <c r="J25" s="0" t="n">
        <v>0.5</v>
      </c>
      <c r="K25" s="0" t="n">
        <v>0.5</v>
      </c>
      <c r="L25" s="0" t="n">
        <v>0.5</v>
      </c>
      <c r="M25" s="0" t="n">
        <v>0.5</v>
      </c>
      <c r="N25" s="0" t="n">
        <v>0.5</v>
      </c>
      <c r="O25" s="0" t="n">
        <v>0.5</v>
      </c>
      <c r="P25" s="0" t="n">
        <v>0.5</v>
      </c>
      <c r="Q25" s="0" t="n">
        <v>0.5</v>
      </c>
      <c r="R25" s="0" t="n">
        <v>0.5</v>
      </c>
      <c r="S25" s="0" t="n">
        <v>0.5</v>
      </c>
      <c r="T25" s="0" t="n">
        <v>0.5</v>
      </c>
      <c r="U25" s="0" t="n">
        <v>0.5</v>
      </c>
      <c r="V25" s="0" t="n">
        <v>0.5</v>
      </c>
      <c r="W25" s="0" t="n">
        <v>0.5</v>
      </c>
      <c r="X25" s="0" t="n">
        <v>0.5</v>
      </c>
      <c r="Y25" s="0" t="n">
        <v>0.5</v>
      </c>
      <c r="Z25" s="0" t="n">
        <v>0.5</v>
      </c>
      <c r="AA25" s="0" t="n">
        <v>0.5</v>
      </c>
      <c r="AB25" s="0" t="n">
        <v>0.5</v>
      </c>
      <c r="AC25" s="0" t="n">
        <v>0.5</v>
      </c>
      <c r="AD25" s="0" t="n">
        <v>0.5</v>
      </c>
      <c r="AE25" s="0" t="n">
        <v>0.5</v>
      </c>
      <c r="AF25" s="0" t="n">
        <v>0.5</v>
      </c>
      <c r="AG25" s="0" t="n">
        <v>0.5</v>
      </c>
    </row>
    <row r="26" customFormat="false" ht="12.8" hidden="false" customHeight="false" outlineLevel="0" collapsed="false">
      <c r="A26" s="0" t="s">
        <v>63</v>
      </c>
      <c r="B26" s="0" t="n">
        <v>10000</v>
      </c>
    </row>
    <row r="28" customFormat="false" ht="12.8" hidden="false" customHeight="false" outlineLevel="0" collapsed="false">
      <c r="A28" s="0" t="s">
        <v>66</v>
      </c>
    </row>
    <row r="29" customFormat="false" ht="12.8" hidden="false" customHeight="false" outlineLevel="0" collapsed="false">
      <c r="A29" s="0" t="s">
        <v>55</v>
      </c>
      <c r="B29" s="0" t="n">
        <v>32</v>
      </c>
    </row>
    <row r="30" customFormat="false" ht="12.8" hidden="false" customHeight="false" outlineLevel="0" collapsed="false">
      <c r="A30" s="0" t="s">
        <v>56</v>
      </c>
      <c r="B30" s="0" t="n">
        <v>10000</v>
      </c>
    </row>
    <row r="31" customFormat="false" ht="12.8" hidden="false" customHeight="false" outlineLevel="0" collapsed="false">
      <c r="A31" s="0" t="s">
        <v>57</v>
      </c>
      <c r="B31" s="0" t="n">
        <v>0.96875</v>
      </c>
      <c r="C31" s="0" t="s">
        <v>58</v>
      </c>
      <c r="D31" s="0" t="n">
        <v>0</v>
      </c>
    </row>
    <row r="32" customFormat="false" ht="12.8" hidden="false" customHeight="false" outlineLevel="0" collapsed="false">
      <c r="A32" s="0" t="s">
        <v>59</v>
      </c>
      <c r="B32" s="0" t="n">
        <v>0.96875</v>
      </c>
      <c r="C32" s="0" t="s">
        <v>60</v>
      </c>
      <c r="D32" s="0" t="n">
        <v>0</v>
      </c>
    </row>
    <row r="33" customFormat="false" ht="12.8" hidden="false" customHeight="false" outlineLevel="0" collapsed="false">
      <c r="A33" s="0" t="s">
        <v>61</v>
      </c>
      <c r="B33" s="0" t="n">
        <v>0.96875</v>
      </c>
      <c r="C33" s="0" t="n">
        <v>0.96875</v>
      </c>
      <c r="D33" s="0" t="n">
        <v>0.96875</v>
      </c>
      <c r="E33" s="0" t="n">
        <v>0.96875</v>
      </c>
      <c r="F33" s="0" t="n">
        <v>0.96875</v>
      </c>
      <c r="G33" s="0" t="n">
        <v>0.96875</v>
      </c>
      <c r="H33" s="0" t="n">
        <v>0.96875</v>
      </c>
      <c r="I33" s="0" t="n">
        <v>0.96875</v>
      </c>
      <c r="J33" s="0" t="n">
        <v>0.96875</v>
      </c>
      <c r="K33" s="0" t="n">
        <v>0.96875</v>
      </c>
      <c r="L33" s="0" t="n">
        <v>0.96875</v>
      </c>
      <c r="M33" s="0" t="n">
        <v>0.96875</v>
      </c>
      <c r="N33" s="0" t="n">
        <v>0.96875</v>
      </c>
      <c r="O33" s="0" t="n">
        <v>0.96875</v>
      </c>
      <c r="P33" s="0" t="n">
        <v>0.96875</v>
      </c>
      <c r="Q33" s="0" t="n">
        <v>0.96875</v>
      </c>
      <c r="R33" s="0" t="n">
        <v>0.96875</v>
      </c>
      <c r="S33" s="0" t="n">
        <v>0.96875</v>
      </c>
      <c r="T33" s="0" t="n">
        <v>0.96875</v>
      </c>
      <c r="U33" s="0" t="n">
        <v>0.96875</v>
      </c>
      <c r="V33" s="0" t="n">
        <v>0.96875</v>
      </c>
      <c r="W33" s="0" t="n">
        <v>0.96875</v>
      </c>
      <c r="X33" s="0" t="n">
        <v>0.96875</v>
      </c>
      <c r="Y33" s="0" t="n">
        <v>0.96875</v>
      </c>
      <c r="Z33" s="0" t="n">
        <v>0.96875</v>
      </c>
      <c r="AA33" s="0" t="n">
        <v>0.96875</v>
      </c>
      <c r="AB33" s="0" t="n">
        <v>0.96875</v>
      </c>
      <c r="AC33" s="0" t="n">
        <v>0.96875</v>
      </c>
      <c r="AD33" s="0" t="n">
        <v>0.96875</v>
      </c>
      <c r="AE33" s="0" t="n">
        <v>0.96875</v>
      </c>
      <c r="AF33" s="0" t="n">
        <v>0.96875</v>
      </c>
      <c r="AG33" s="0" t="n">
        <v>0.96875</v>
      </c>
    </row>
    <row r="34" customFormat="false" ht="12.8" hidden="false" customHeight="false" outlineLevel="0" collapsed="false">
      <c r="A34" s="0" t="s">
        <v>62</v>
      </c>
      <c r="B34" s="0" t="n">
        <v>0.96875</v>
      </c>
      <c r="C34" s="0" t="n">
        <v>0.96875</v>
      </c>
      <c r="D34" s="0" t="n">
        <v>0.96875</v>
      </c>
      <c r="E34" s="0" t="n">
        <v>0.96875</v>
      </c>
      <c r="F34" s="0" t="n">
        <v>0.96875</v>
      </c>
      <c r="G34" s="0" t="n">
        <v>0.96875</v>
      </c>
      <c r="H34" s="0" t="n">
        <v>0.96875</v>
      </c>
      <c r="I34" s="0" t="n">
        <v>0.96875</v>
      </c>
      <c r="J34" s="0" t="n">
        <v>0.96875</v>
      </c>
      <c r="K34" s="0" t="n">
        <v>0.96875</v>
      </c>
      <c r="L34" s="0" t="n">
        <v>0.96875</v>
      </c>
      <c r="M34" s="0" t="n">
        <v>0.96875</v>
      </c>
      <c r="N34" s="0" t="n">
        <v>0.96875</v>
      </c>
      <c r="O34" s="0" t="n">
        <v>0.96875</v>
      </c>
      <c r="P34" s="0" t="n">
        <v>0.96875</v>
      </c>
      <c r="Q34" s="0" t="n">
        <v>0.96875</v>
      </c>
      <c r="R34" s="0" t="n">
        <v>0.96875</v>
      </c>
      <c r="S34" s="0" t="n">
        <v>0.96875</v>
      </c>
      <c r="T34" s="0" t="n">
        <v>0.96875</v>
      </c>
      <c r="U34" s="0" t="n">
        <v>0.96875</v>
      </c>
      <c r="V34" s="0" t="n">
        <v>0.96875</v>
      </c>
      <c r="W34" s="0" t="n">
        <v>0.96875</v>
      </c>
      <c r="X34" s="0" t="n">
        <v>0.96875</v>
      </c>
      <c r="Y34" s="0" t="n">
        <v>0.96875</v>
      </c>
      <c r="Z34" s="0" t="n">
        <v>0.96875</v>
      </c>
      <c r="AA34" s="0" t="n">
        <v>0.96875</v>
      </c>
      <c r="AB34" s="0" t="n">
        <v>0.96875</v>
      </c>
      <c r="AC34" s="0" t="n">
        <v>0.96875</v>
      </c>
      <c r="AD34" s="0" t="n">
        <v>0.96875</v>
      </c>
      <c r="AE34" s="0" t="n">
        <v>0.96875</v>
      </c>
      <c r="AF34" s="0" t="n">
        <v>0.96875</v>
      </c>
      <c r="AG34" s="0" t="n">
        <v>0.96875</v>
      </c>
    </row>
    <row r="35" customFormat="false" ht="12.8" hidden="false" customHeight="false" outlineLevel="0" collapsed="false">
      <c r="A35" s="0" t="s">
        <v>63</v>
      </c>
      <c r="B35" s="0" t="n">
        <v>0</v>
      </c>
    </row>
    <row r="37" customFormat="false" ht="12.8" hidden="false" customHeight="false" outlineLevel="0" collapsed="false">
      <c r="A37" s="0" t="s">
        <v>67</v>
      </c>
    </row>
    <row r="38" customFormat="false" ht="12.8" hidden="false" customHeight="false" outlineLevel="0" collapsed="false">
      <c r="A38" s="0" t="s">
        <v>55</v>
      </c>
      <c r="B38" s="0" t="n">
        <v>32</v>
      </c>
    </row>
    <row r="39" customFormat="false" ht="12.8" hidden="false" customHeight="false" outlineLevel="0" collapsed="false">
      <c r="A39" s="0" t="s">
        <v>56</v>
      </c>
      <c r="B39" s="0" t="n">
        <v>10000</v>
      </c>
    </row>
    <row r="40" customFormat="false" ht="12.8" hidden="false" customHeight="false" outlineLevel="0" collapsed="false">
      <c r="A40" s="0" t="s">
        <v>57</v>
      </c>
      <c r="B40" s="0" t="n">
        <v>0.75</v>
      </c>
      <c r="C40" s="0" t="s">
        <v>58</v>
      </c>
      <c r="D40" s="0" t="n">
        <v>0</v>
      </c>
    </row>
    <row r="41" customFormat="false" ht="12.8" hidden="false" customHeight="false" outlineLevel="0" collapsed="false">
      <c r="A41" s="0" t="s">
        <v>59</v>
      </c>
      <c r="B41" s="0" t="n">
        <v>0.75</v>
      </c>
      <c r="C41" s="0" t="s">
        <v>60</v>
      </c>
      <c r="D41" s="0" t="n">
        <v>0.433012701892219</v>
      </c>
    </row>
    <row r="42" customFormat="false" ht="12.8" hidden="false" customHeight="false" outlineLevel="0" collapsed="false">
      <c r="A42" s="0" t="s">
        <v>61</v>
      </c>
      <c r="B42" s="0" t="n">
        <v>1</v>
      </c>
      <c r="C42" s="0" t="n">
        <v>1</v>
      </c>
      <c r="D42" s="0" t="n">
        <v>0</v>
      </c>
      <c r="E42" s="0" t="n">
        <v>1</v>
      </c>
      <c r="F42" s="0" t="n">
        <v>1</v>
      </c>
      <c r="G42" s="0" t="n">
        <v>1</v>
      </c>
      <c r="H42" s="0" t="n">
        <v>1</v>
      </c>
      <c r="I42" s="0" t="n">
        <v>0</v>
      </c>
      <c r="J42" s="0" t="n">
        <v>1</v>
      </c>
      <c r="K42" s="0" t="n">
        <v>0</v>
      </c>
      <c r="L42" s="0" t="n">
        <v>1</v>
      </c>
      <c r="M42" s="0" t="n">
        <v>0</v>
      </c>
      <c r="N42" s="0" t="n">
        <v>1</v>
      </c>
      <c r="O42" s="0" t="n">
        <v>1</v>
      </c>
      <c r="P42" s="0" t="n">
        <v>0</v>
      </c>
      <c r="Q42" s="0" t="n">
        <v>1</v>
      </c>
      <c r="R42" s="0" t="n">
        <v>1</v>
      </c>
      <c r="S42" s="0" t="n">
        <v>0</v>
      </c>
      <c r="T42" s="0" t="n">
        <v>1</v>
      </c>
      <c r="U42" s="0" t="n">
        <v>1</v>
      </c>
      <c r="V42" s="0" t="n">
        <v>1</v>
      </c>
      <c r="W42" s="0" t="n">
        <v>1</v>
      </c>
      <c r="X42" s="0" t="n">
        <v>1</v>
      </c>
      <c r="Y42" s="0" t="n">
        <v>0</v>
      </c>
      <c r="Z42" s="0" t="n">
        <v>1</v>
      </c>
      <c r="AA42" s="0" t="n">
        <v>1</v>
      </c>
      <c r="AB42" s="0" t="n">
        <v>1</v>
      </c>
      <c r="AC42" s="0" t="n">
        <v>0</v>
      </c>
      <c r="AD42" s="0" t="n">
        <v>1</v>
      </c>
      <c r="AE42" s="0" t="n">
        <v>1</v>
      </c>
      <c r="AF42" s="0" t="n">
        <v>1</v>
      </c>
      <c r="AG42" s="0" t="n">
        <v>1</v>
      </c>
    </row>
    <row r="43" customFormat="false" ht="12.8" hidden="false" customHeight="false" outlineLevel="0" collapsed="false">
      <c r="A43" s="0" t="s">
        <v>62</v>
      </c>
      <c r="B43" s="0" t="n">
        <v>0</v>
      </c>
      <c r="C43" s="0" t="n">
        <v>0</v>
      </c>
      <c r="D43" s="0" t="n">
        <v>0</v>
      </c>
      <c r="E43" s="0" t="n">
        <v>0</v>
      </c>
      <c r="F43" s="0" t="n">
        <v>0</v>
      </c>
      <c r="G43" s="0" t="n">
        <v>0</v>
      </c>
      <c r="H43" s="0" t="n">
        <v>0</v>
      </c>
      <c r="I43" s="0" t="n">
        <v>0</v>
      </c>
      <c r="J43" s="0" t="n">
        <v>1</v>
      </c>
      <c r="K43" s="0" t="n">
        <v>1</v>
      </c>
      <c r="L43" s="0" t="n">
        <v>1</v>
      </c>
      <c r="M43" s="0" t="n">
        <v>1</v>
      </c>
      <c r="N43" s="0" t="n">
        <v>1</v>
      </c>
      <c r="O43" s="0" t="n">
        <v>1</v>
      </c>
      <c r="P43" s="0" t="n">
        <v>1</v>
      </c>
      <c r="Q43" s="0" t="n">
        <v>1</v>
      </c>
      <c r="R43" s="0" t="n">
        <v>1</v>
      </c>
      <c r="S43" s="0" t="n">
        <v>1</v>
      </c>
      <c r="T43" s="0" t="n">
        <v>1</v>
      </c>
      <c r="U43" s="0" t="n">
        <v>1</v>
      </c>
      <c r="V43" s="0" t="n">
        <v>1</v>
      </c>
      <c r="W43" s="0" t="n">
        <v>1</v>
      </c>
      <c r="X43" s="0" t="n">
        <v>1</v>
      </c>
      <c r="Y43" s="0" t="n">
        <v>1</v>
      </c>
      <c r="Z43" s="0" t="n">
        <v>1</v>
      </c>
      <c r="AA43" s="0" t="n">
        <v>1</v>
      </c>
      <c r="AB43" s="0" t="n">
        <v>1</v>
      </c>
      <c r="AC43" s="0" t="n">
        <v>1</v>
      </c>
      <c r="AD43" s="0" t="n">
        <v>1</v>
      </c>
      <c r="AE43" s="0" t="n">
        <v>1</v>
      </c>
      <c r="AF43" s="0" t="n">
        <v>1</v>
      </c>
      <c r="AG43" s="0" t="n">
        <v>1</v>
      </c>
    </row>
    <row r="44" customFormat="false" ht="12.8" hidden="false" customHeight="false" outlineLevel="0" collapsed="false">
      <c r="A44" s="0" t="s">
        <v>63</v>
      </c>
      <c r="B44" s="0" t="n">
        <v>10000</v>
      </c>
    </row>
    <row r="46" customFormat="false" ht="12.8" hidden="false" customHeight="false" outlineLevel="0" collapsed="false">
      <c r="A46" s="0" t="s">
        <v>68</v>
      </c>
    </row>
    <row r="47" customFormat="false" ht="12.8" hidden="false" customHeight="false" outlineLevel="0" collapsed="false">
      <c r="A47" s="0" t="s">
        <v>55</v>
      </c>
      <c r="B47" s="0" t="n">
        <v>32</v>
      </c>
    </row>
    <row r="48" customFormat="false" ht="12.8" hidden="false" customHeight="false" outlineLevel="0" collapsed="false">
      <c r="A48" s="0" t="s">
        <v>56</v>
      </c>
      <c r="B48" s="0" t="n">
        <v>10000</v>
      </c>
    </row>
    <row r="49" customFormat="false" ht="12.8" hidden="false" customHeight="false" outlineLevel="0" collapsed="false">
      <c r="A49" s="0" t="s">
        <v>57</v>
      </c>
      <c r="B49" s="0" t="n">
        <v>0.96875</v>
      </c>
      <c r="C49" s="0" t="s">
        <v>58</v>
      </c>
      <c r="D49" s="0" t="n">
        <v>0</v>
      </c>
    </row>
    <row r="50" customFormat="false" ht="12.8" hidden="false" customHeight="false" outlineLevel="0" collapsed="false">
      <c r="A50" s="0" t="s">
        <v>59</v>
      </c>
      <c r="B50" s="0" t="n">
        <v>0.96875</v>
      </c>
      <c r="C50" s="0" t="s">
        <v>60</v>
      </c>
      <c r="D50" s="0" t="n">
        <v>0</v>
      </c>
    </row>
    <row r="51" customFormat="false" ht="12.8" hidden="false" customHeight="false" outlineLevel="0" collapsed="false">
      <c r="A51" s="0" t="s">
        <v>61</v>
      </c>
      <c r="B51" s="0" t="n">
        <v>0.96875</v>
      </c>
      <c r="C51" s="0" t="n">
        <v>0.96875</v>
      </c>
      <c r="D51" s="0" t="n">
        <v>0.96875</v>
      </c>
      <c r="E51" s="0" t="n">
        <v>0.96875</v>
      </c>
      <c r="F51" s="0" t="n">
        <v>0.96875</v>
      </c>
      <c r="G51" s="0" t="n">
        <v>0.96875</v>
      </c>
      <c r="H51" s="0" t="n">
        <v>0.96875</v>
      </c>
      <c r="I51" s="0" t="n">
        <v>0.96875</v>
      </c>
      <c r="J51" s="0" t="n">
        <v>0.96875</v>
      </c>
      <c r="K51" s="0" t="n">
        <v>0.96875</v>
      </c>
      <c r="L51" s="0" t="n">
        <v>0.96875</v>
      </c>
      <c r="M51" s="0" t="n">
        <v>0.96875</v>
      </c>
      <c r="N51" s="0" t="n">
        <v>0.96875</v>
      </c>
      <c r="O51" s="0" t="n">
        <v>0.96875</v>
      </c>
      <c r="P51" s="0" t="n">
        <v>0.96875</v>
      </c>
      <c r="Q51" s="0" t="n">
        <v>0.96875</v>
      </c>
      <c r="R51" s="0" t="n">
        <v>0.96875</v>
      </c>
      <c r="S51" s="0" t="n">
        <v>0.96875</v>
      </c>
      <c r="T51" s="0" t="n">
        <v>0.96875</v>
      </c>
      <c r="U51" s="0" t="n">
        <v>0.96875</v>
      </c>
      <c r="V51" s="0" t="n">
        <v>0.96875</v>
      </c>
      <c r="W51" s="0" t="n">
        <v>0.96875</v>
      </c>
      <c r="X51" s="0" t="n">
        <v>0.96875</v>
      </c>
      <c r="Y51" s="0" t="n">
        <v>0.96875</v>
      </c>
      <c r="Z51" s="0" t="n">
        <v>0.96875</v>
      </c>
      <c r="AA51" s="0" t="n">
        <v>0.96875</v>
      </c>
      <c r="AB51" s="0" t="n">
        <v>0.96875</v>
      </c>
      <c r="AC51" s="0" t="n">
        <v>0.96875</v>
      </c>
      <c r="AD51" s="0" t="n">
        <v>0.96875</v>
      </c>
      <c r="AE51" s="0" t="n">
        <v>0.96875</v>
      </c>
      <c r="AF51" s="0" t="n">
        <v>0.96875</v>
      </c>
      <c r="AG51" s="0" t="n">
        <v>0.96875</v>
      </c>
    </row>
    <row r="52" customFormat="false" ht="12.8" hidden="false" customHeight="false" outlineLevel="0" collapsed="false">
      <c r="A52" s="0" t="s">
        <v>62</v>
      </c>
      <c r="B52" s="0" t="n">
        <v>0.96875</v>
      </c>
      <c r="C52" s="0" t="n">
        <v>0.96875</v>
      </c>
      <c r="D52" s="0" t="n">
        <v>0.96875</v>
      </c>
      <c r="E52" s="0" t="n">
        <v>0.96875</v>
      </c>
      <c r="F52" s="0" t="n">
        <v>0.96875</v>
      </c>
      <c r="G52" s="0" t="n">
        <v>0.96875</v>
      </c>
      <c r="H52" s="0" t="n">
        <v>0.96875</v>
      </c>
      <c r="I52" s="0" t="n">
        <v>0.96875</v>
      </c>
      <c r="J52" s="0" t="n">
        <v>0.96875</v>
      </c>
      <c r="K52" s="0" t="n">
        <v>0.96875</v>
      </c>
      <c r="L52" s="0" t="n">
        <v>0.96875</v>
      </c>
      <c r="M52" s="0" t="n">
        <v>0.96875</v>
      </c>
      <c r="N52" s="0" t="n">
        <v>0.96875</v>
      </c>
      <c r="O52" s="0" t="n">
        <v>0.96875</v>
      </c>
      <c r="P52" s="0" t="n">
        <v>0.96875</v>
      </c>
      <c r="Q52" s="0" t="n">
        <v>0.96875</v>
      </c>
      <c r="R52" s="0" t="n">
        <v>0.96875</v>
      </c>
      <c r="S52" s="0" t="n">
        <v>0.96875</v>
      </c>
      <c r="T52" s="0" t="n">
        <v>0.96875</v>
      </c>
      <c r="U52" s="0" t="n">
        <v>0.96875</v>
      </c>
      <c r="V52" s="0" t="n">
        <v>0.96875</v>
      </c>
      <c r="W52" s="0" t="n">
        <v>0.96875</v>
      </c>
      <c r="X52" s="0" t="n">
        <v>0.96875</v>
      </c>
      <c r="Y52" s="0" t="n">
        <v>0.96875</v>
      </c>
      <c r="Z52" s="0" t="n">
        <v>0.96875</v>
      </c>
      <c r="AA52" s="0" t="n">
        <v>0.96875</v>
      </c>
      <c r="AB52" s="0" t="n">
        <v>0.96875</v>
      </c>
      <c r="AC52" s="0" t="n">
        <v>0.96875</v>
      </c>
      <c r="AD52" s="0" t="n">
        <v>0.96875</v>
      </c>
      <c r="AE52" s="0" t="n">
        <v>0.96875</v>
      </c>
      <c r="AF52" s="0" t="n">
        <v>0.96875</v>
      </c>
      <c r="AG52" s="0" t="n">
        <v>0.96875</v>
      </c>
    </row>
    <row r="53" customFormat="false" ht="12.8" hidden="false" customHeight="false" outlineLevel="0" collapsed="false">
      <c r="A53" s="0" t="s">
        <v>63</v>
      </c>
      <c r="B53" s="0" t="n">
        <v>0</v>
      </c>
    </row>
    <row r="55" customFormat="false" ht="12.8" hidden="false" customHeight="false" outlineLevel="0" collapsed="false">
      <c r="A55" s="0" t="s">
        <v>69</v>
      </c>
    </row>
    <row r="56" customFormat="false" ht="12.8" hidden="false" customHeight="false" outlineLevel="0" collapsed="false">
      <c r="A56" s="0" t="s">
        <v>55</v>
      </c>
      <c r="B56" s="0" t="n">
        <v>32</v>
      </c>
    </row>
    <row r="57" customFormat="false" ht="12.8" hidden="false" customHeight="false" outlineLevel="0" collapsed="false">
      <c r="A57" s="0" t="s">
        <v>56</v>
      </c>
      <c r="B57" s="0" t="n">
        <v>10000</v>
      </c>
    </row>
    <row r="58" customFormat="false" ht="12.8" hidden="false" customHeight="false" outlineLevel="0" collapsed="false">
      <c r="A58" s="0" t="s">
        <v>57</v>
      </c>
      <c r="B58" s="0" t="n">
        <v>0.501571875</v>
      </c>
      <c r="C58" s="0" t="s">
        <v>58</v>
      </c>
      <c r="D58" s="0" t="n">
        <v>0.0887036075378807</v>
      </c>
    </row>
    <row r="59" customFormat="false" ht="12.8" hidden="false" customHeight="false" outlineLevel="0" collapsed="false">
      <c r="A59" s="0" t="s">
        <v>59</v>
      </c>
      <c r="B59" s="0" t="n">
        <v>0.501571875</v>
      </c>
      <c r="C59" s="0" t="s">
        <v>60</v>
      </c>
      <c r="D59" s="0" t="n">
        <v>0.00476577868604648</v>
      </c>
    </row>
    <row r="60" customFormat="false" ht="12.8" hidden="false" customHeight="false" outlineLevel="0" collapsed="false">
      <c r="A60" s="0" t="s">
        <v>61</v>
      </c>
      <c r="B60" s="0" t="n">
        <v>0.4903</v>
      </c>
      <c r="C60" s="0" t="n">
        <v>0.5026</v>
      </c>
      <c r="D60" s="0" t="n">
        <v>0.4972</v>
      </c>
      <c r="E60" s="0" t="n">
        <v>0.5059</v>
      </c>
      <c r="F60" s="0" t="n">
        <v>0.4976</v>
      </c>
      <c r="G60" s="0" t="n">
        <v>0.5033</v>
      </c>
      <c r="H60" s="0" t="n">
        <v>0.5085</v>
      </c>
      <c r="I60" s="0" t="n">
        <v>0.5011</v>
      </c>
      <c r="J60" s="0" t="n">
        <v>0.506</v>
      </c>
      <c r="K60" s="0" t="n">
        <v>0.5064</v>
      </c>
      <c r="L60" s="0" t="n">
        <v>0.5021</v>
      </c>
      <c r="M60" s="0" t="n">
        <v>0.5102</v>
      </c>
      <c r="N60" s="0" t="n">
        <v>0.5029</v>
      </c>
      <c r="O60" s="0" t="n">
        <v>0.4932</v>
      </c>
      <c r="P60" s="0" t="n">
        <v>0.5063</v>
      </c>
      <c r="Q60" s="0" t="n">
        <v>0.5052</v>
      </c>
      <c r="R60" s="0" t="n">
        <v>0.5054</v>
      </c>
      <c r="S60" s="0" t="n">
        <v>0.5067</v>
      </c>
      <c r="T60" s="0" t="n">
        <v>0.4979</v>
      </c>
      <c r="U60" s="0" t="n">
        <v>0.4978</v>
      </c>
      <c r="V60" s="0" t="n">
        <v>0.5044</v>
      </c>
      <c r="W60" s="0" t="n">
        <v>0.4979</v>
      </c>
      <c r="X60" s="0" t="n">
        <v>0.5032</v>
      </c>
      <c r="Y60" s="0" t="n">
        <v>0.4989</v>
      </c>
      <c r="Z60" s="0" t="n">
        <v>0.5017</v>
      </c>
      <c r="AA60" s="0" t="n">
        <v>0.5002</v>
      </c>
      <c r="AB60" s="0" t="n">
        <v>0.5068</v>
      </c>
      <c r="AC60" s="0" t="n">
        <v>0.4989</v>
      </c>
      <c r="AD60" s="0" t="n">
        <v>0.5006</v>
      </c>
      <c r="AE60" s="0" t="n">
        <v>0.502</v>
      </c>
      <c r="AF60" s="0" t="n">
        <v>0.4905</v>
      </c>
      <c r="AG60" s="0" t="n">
        <v>0.4986</v>
      </c>
    </row>
    <row r="61" customFormat="false" ht="12.8" hidden="false" customHeight="false" outlineLevel="0" collapsed="false">
      <c r="A61" s="0" t="s">
        <v>62</v>
      </c>
      <c r="B61" s="0" t="n">
        <v>0.4903</v>
      </c>
      <c r="C61" s="0" t="n">
        <v>0.4905</v>
      </c>
      <c r="D61" s="0" t="n">
        <v>0.4932</v>
      </c>
      <c r="E61" s="0" t="n">
        <v>0.4972</v>
      </c>
      <c r="F61" s="0" t="n">
        <v>0.4976</v>
      </c>
      <c r="G61" s="0" t="n">
        <v>0.4978</v>
      </c>
      <c r="H61" s="0" t="n">
        <v>0.4979</v>
      </c>
      <c r="I61" s="0" t="n">
        <v>0.4979</v>
      </c>
      <c r="J61" s="0" t="n">
        <v>0.4986</v>
      </c>
      <c r="K61" s="0" t="n">
        <v>0.4989</v>
      </c>
      <c r="L61" s="0" t="n">
        <v>0.4989</v>
      </c>
      <c r="M61" s="0" t="n">
        <v>0.5002</v>
      </c>
      <c r="N61" s="0" t="n">
        <v>0.5006</v>
      </c>
      <c r="O61" s="0" t="n">
        <v>0.5011</v>
      </c>
      <c r="P61" s="0" t="n">
        <v>0.5017</v>
      </c>
      <c r="Q61" s="0" t="n">
        <v>0.502</v>
      </c>
      <c r="R61" s="0" t="n">
        <v>0.5021</v>
      </c>
      <c r="S61" s="0" t="n">
        <v>0.5026</v>
      </c>
      <c r="T61" s="0" t="n">
        <v>0.5029</v>
      </c>
      <c r="U61" s="0" t="n">
        <v>0.5032</v>
      </c>
      <c r="V61" s="0" t="n">
        <v>0.5033</v>
      </c>
      <c r="W61" s="0" t="n">
        <v>0.5044</v>
      </c>
      <c r="X61" s="0" t="n">
        <v>0.5052</v>
      </c>
      <c r="Y61" s="0" t="n">
        <v>0.5054</v>
      </c>
      <c r="Z61" s="0" t="n">
        <v>0.5059</v>
      </c>
      <c r="AA61" s="0" t="n">
        <v>0.506</v>
      </c>
      <c r="AB61" s="0" t="n">
        <v>0.5063</v>
      </c>
      <c r="AC61" s="0" t="n">
        <v>0.5064</v>
      </c>
      <c r="AD61" s="0" t="n">
        <v>0.5067</v>
      </c>
      <c r="AE61" s="0" t="n">
        <v>0.5068</v>
      </c>
      <c r="AF61" s="0" t="n">
        <v>0.5085</v>
      </c>
      <c r="AG61" s="0" t="n">
        <v>0.5102</v>
      </c>
    </row>
    <row r="62" customFormat="false" ht="12.8" hidden="false" customHeight="false" outlineLevel="0" collapsed="false">
      <c r="A62" s="0" t="s">
        <v>63</v>
      </c>
      <c r="B62" s="0" t="n">
        <v>0</v>
      </c>
    </row>
    <row r="64" customFormat="false" ht="12.8" hidden="false" customHeight="false" outlineLevel="0" collapsed="false">
      <c r="A64" s="0" t="s">
        <v>70</v>
      </c>
    </row>
    <row r="65" customFormat="false" ht="12.8" hidden="false" customHeight="false" outlineLevel="0" collapsed="false">
      <c r="A65" s="0" t="s">
        <v>55</v>
      </c>
      <c r="B65" s="0" t="n">
        <v>32</v>
      </c>
    </row>
    <row r="66" customFormat="false" ht="12.8" hidden="false" customHeight="false" outlineLevel="0" collapsed="false">
      <c r="A66" s="0" t="s">
        <v>56</v>
      </c>
      <c r="B66" s="0" t="n">
        <v>10000</v>
      </c>
    </row>
    <row r="67" customFormat="false" ht="12.8" hidden="false" customHeight="false" outlineLevel="0" collapsed="false">
      <c r="A67" s="0" t="s">
        <v>57</v>
      </c>
      <c r="B67" s="0" t="n">
        <v>0.96875</v>
      </c>
      <c r="C67" s="0" t="s">
        <v>58</v>
      </c>
      <c r="D67" s="0" t="n">
        <v>0</v>
      </c>
    </row>
    <row r="68" customFormat="false" ht="12.8" hidden="false" customHeight="false" outlineLevel="0" collapsed="false">
      <c r="A68" s="0" t="s">
        <v>59</v>
      </c>
      <c r="B68" s="0" t="n">
        <v>0.96875</v>
      </c>
      <c r="C68" s="0" t="s">
        <v>60</v>
      </c>
      <c r="D68" s="0" t="n">
        <v>0</v>
      </c>
    </row>
    <row r="69" customFormat="false" ht="12.8" hidden="false" customHeight="false" outlineLevel="0" collapsed="false">
      <c r="A69" s="0" t="s">
        <v>61</v>
      </c>
      <c r="B69" s="0" t="n">
        <v>0.96875</v>
      </c>
      <c r="C69" s="0" t="n">
        <v>0.96875</v>
      </c>
      <c r="D69" s="0" t="n">
        <v>0.96875</v>
      </c>
      <c r="E69" s="0" t="n">
        <v>0.96875</v>
      </c>
      <c r="F69" s="0" t="n">
        <v>0.96875</v>
      </c>
      <c r="G69" s="0" t="n">
        <v>0.96875</v>
      </c>
      <c r="H69" s="0" t="n">
        <v>0.96875</v>
      </c>
      <c r="I69" s="0" t="n">
        <v>0.96875</v>
      </c>
      <c r="J69" s="0" t="n">
        <v>0.96875</v>
      </c>
      <c r="K69" s="0" t="n">
        <v>0.96875</v>
      </c>
      <c r="L69" s="0" t="n">
        <v>0.96875</v>
      </c>
      <c r="M69" s="0" t="n">
        <v>0.96875</v>
      </c>
      <c r="N69" s="0" t="n">
        <v>0.96875</v>
      </c>
      <c r="O69" s="0" t="n">
        <v>0.96875</v>
      </c>
      <c r="P69" s="0" t="n">
        <v>0.96875</v>
      </c>
      <c r="Q69" s="0" t="n">
        <v>0.96875</v>
      </c>
      <c r="R69" s="0" t="n">
        <v>0.96875</v>
      </c>
      <c r="S69" s="0" t="n">
        <v>0.96875</v>
      </c>
      <c r="T69" s="0" t="n">
        <v>0.96875</v>
      </c>
      <c r="U69" s="0" t="n">
        <v>0.96875</v>
      </c>
      <c r="V69" s="0" t="n">
        <v>0.96875</v>
      </c>
      <c r="W69" s="0" t="n">
        <v>0.96875</v>
      </c>
      <c r="X69" s="0" t="n">
        <v>0.96875</v>
      </c>
      <c r="Y69" s="0" t="n">
        <v>0.96875</v>
      </c>
      <c r="Z69" s="0" t="n">
        <v>0.96875</v>
      </c>
      <c r="AA69" s="0" t="n">
        <v>0.96875</v>
      </c>
      <c r="AB69" s="0" t="n">
        <v>0.96875</v>
      </c>
      <c r="AC69" s="0" t="n">
        <v>0.96875</v>
      </c>
      <c r="AD69" s="0" t="n">
        <v>0.96875</v>
      </c>
      <c r="AE69" s="0" t="n">
        <v>0.96875</v>
      </c>
      <c r="AF69" s="0" t="n">
        <v>0.96875</v>
      </c>
      <c r="AG69" s="0" t="n">
        <v>0.96875</v>
      </c>
    </row>
    <row r="70" customFormat="false" ht="12.8" hidden="false" customHeight="false" outlineLevel="0" collapsed="false">
      <c r="A70" s="0" t="s">
        <v>62</v>
      </c>
      <c r="B70" s="0" t="n">
        <v>0.96875</v>
      </c>
      <c r="C70" s="0" t="n">
        <v>0.96875</v>
      </c>
      <c r="D70" s="0" t="n">
        <v>0.96875</v>
      </c>
      <c r="E70" s="0" t="n">
        <v>0.96875</v>
      </c>
      <c r="F70" s="0" t="n">
        <v>0.96875</v>
      </c>
      <c r="G70" s="0" t="n">
        <v>0.96875</v>
      </c>
      <c r="H70" s="0" t="n">
        <v>0.96875</v>
      </c>
      <c r="I70" s="0" t="n">
        <v>0.96875</v>
      </c>
      <c r="J70" s="0" t="n">
        <v>0.96875</v>
      </c>
      <c r="K70" s="0" t="n">
        <v>0.96875</v>
      </c>
      <c r="L70" s="0" t="n">
        <v>0.96875</v>
      </c>
      <c r="M70" s="0" t="n">
        <v>0.96875</v>
      </c>
      <c r="N70" s="0" t="n">
        <v>0.96875</v>
      </c>
      <c r="O70" s="0" t="n">
        <v>0.96875</v>
      </c>
      <c r="P70" s="0" t="n">
        <v>0.96875</v>
      </c>
      <c r="Q70" s="0" t="n">
        <v>0.96875</v>
      </c>
      <c r="R70" s="0" t="n">
        <v>0.96875</v>
      </c>
      <c r="S70" s="0" t="n">
        <v>0.96875</v>
      </c>
      <c r="T70" s="0" t="n">
        <v>0.96875</v>
      </c>
      <c r="U70" s="0" t="n">
        <v>0.96875</v>
      </c>
      <c r="V70" s="0" t="n">
        <v>0.96875</v>
      </c>
      <c r="W70" s="0" t="n">
        <v>0.96875</v>
      </c>
      <c r="X70" s="0" t="n">
        <v>0.96875</v>
      </c>
      <c r="Y70" s="0" t="n">
        <v>0.96875</v>
      </c>
      <c r="Z70" s="0" t="n">
        <v>0.96875</v>
      </c>
      <c r="AA70" s="0" t="n">
        <v>0.96875</v>
      </c>
      <c r="AB70" s="0" t="n">
        <v>0.96875</v>
      </c>
      <c r="AC70" s="0" t="n">
        <v>0.96875</v>
      </c>
      <c r="AD70" s="0" t="n">
        <v>0.96875</v>
      </c>
      <c r="AE70" s="0" t="n">
        <v>0.96875</v>
      </c>
      <c r="AF70" s="0" t="n">
        <v>0.96875</v>
      </c>
      <c r="AG70" s="0" t="n">
        <v>0.96875</v>
      </c>
    </row>
    <row r="71" customFormat="false" ht="12.8" hidden="false" customHeight="false" outlineLevel="0" collapsed="false">
      <c r="A71" s="0" t="s">
        <v>63</v>
      </c>
      <c r="B71" s="0" t="n">
        <v>0</v>
      </c>
    </row>
    <row r="73" customFormat="false" ht="12.8" hidden="false" customHeight="false" outlineLevel="0" collapsed="false">
      <c r="A73" s="0" t="s">
        <v>71</v>
      </c>
    </row>
    <row r="74" customFormat="false" ht="12.8" hidden="false" customHeight="false" outlineLevel="0" collapsed="false">
      <c r="A74" s="0" t="s">
        <v>55</v>
      </c>
      <c r="B74" s="0" t="n">
        <v>32</v>
      </c>
    </row>
    <row r="75" customFormat="false" ht="12.8" hidden="false" customHeight="false" outlineLevel="0" collapsed="false">
      <c r="A75" s="0" t="s">
        <v>56</v>
      </c>
      <c r="B75" s="0" t="n">
        <v>10000</v>
      </c>
    </row>
    <row r="76" customFormat="false" ht="12.8" hidden="false" customHeight="false" outlineLevel="0" collapsed="false">
      <c r="A76" s="0" t="s">
        <v>57</v>
      </c>
      <c r="B76" s="0" t="n">
        <v>0.5623</v>
      </c>
      <c r="C76" s="0" t="s">
        <v>58</v>
      </c>
      <c r="D76" s="0" t="n">
        <v>0.0829142007589774</v>
      </c>
    </row>
    <row r="77" customFormat="false" ht="12.8" hidden="false" customHeight="false" outlineLevel="0" collapsed="false">
      <c r="A77" s="0" t="s">
        <v>59</v>
      </c>
      <c r="B77" s="0" t="n">
        <v>0.5623</v>
      </c>
      <c r="C77" s="0" t="s">
        <v>60</v>
      </c>
      <c r="D77" s="0" t="n">
        <v>0.165529083547273</v>
      </c>
    </row>
    <row r="78" customFormat="false" ht="12.8" hidden="false" customHeight="false" outlineLevel="0" collapsed="false">
      <c r="A78" s="0" t="s">
        <v>61</v>
      </c>
      <c r="B78" s="0" t="n">
        <v>1</v>
      </c>
      <c r="C78" s="0" t="n">
        <v>0.4921</v>
      </c>
      <c r="D78" s="0" t="n">
        <v>0.5009</v>
      </c>
      <c r="E78" s="0" t="n">
        <v>0.4949</v>
      </c>
      <c r="F78" s="0" t="n">
        <v>0.5036</v>
      </c>
      <c r="G78" s="0" t="n">
        <v>0.4874</v>
      </c>
      <c r="H78" s="0" t="n">
        <v>0.502</v>
      </c>
      <c r="I78" s="0" t="n">
        <v>0.4935</v>
      </c>
      <c r="J78" s="0" t="n">
        <v>1</v>
      </c>
      <c r="K78" s="0" t="n">
        <v>0.5059</v>
      </c>
      <c r="L78" s="0" t="n">
        <v>0.4973</v>
      </c>
      <c r="M78" s="0" t="n">
        <v>0.4929</v>
      </c>
      <c r="N78" s="0" t="n">
        <v>0.5043</v>
      </c>
      <c r="O78" s="0" t="n">
        <v>0.5036</v>
      </c>
      <c r="P78" s="0" t="n">
        <v>0.5063</v>
      </c>
      <c r="Q78" s="0" t="n">
        <v>0.5062</v>
      </c>
      <c r="R78" s="0" t="n">
        <v>1</v>
      </c>
      <c r="S78" s="0" t="n">
        <v>0.4983</v>
      </c>
      <c r="T78" s="0" t="n">
        <v>0.4961</v>
      </c>
      <c r="U78" s="0" t="n">
        <v>0.5039</v>
      </c>
      <c r="V78" s="0" t="n">
        <v>0.4928</v>
      </c>
      <c r="W78" s="0" t="n">
        <v>0.4944</v>
      </c>
      <c r="X78" s="0" t="n">
        <v>0.495</v>
      </c>
      <c r="Y78" s="0" t="n">
        <v>0.5073</v>
      </c>
      <c r="Z78" s="0" t="n">
        <v>1</v>
      </c>
      <c r="AA78" s="0" t="n">
        <v>0.5058</v>
      </c>
      <c r="AB78" s="0" t="n">
        <v>0.5029</v>
      </c>
      <c r="AC78" s="0" t="n">
        <v>0.503</v>
      </c>
      <c r="AD78" s="0" t="n">
        <v>0.5116</v>
      </c>
      <c r="AE78" s="0" t="n">
        <v>0.495</v>
      </c>
      <c r="AF78" s="0" t="n">
        <v>0.4921</v>
      </c>
      <c r="AG78" s="0" t="n">
        <v>0.5045</v>
      </c>
    </row>
    <row r="79" customFormat="false" ht="12.8" hidden="false" customHeight="false" outlineLevel="0" collapsed="false">
      <c r="A79" s="0" t="s">
        <v>62</v>
      </c>
      <c r="B79" s="0" t="n">
        <v>0.4874</v>
      </c>
      <c r="C79" s="0" t="n">
        <v>0.4921</v>
      </c>
      <c r="D79" s="0" t="n">
        <v>0.4921</v>
      </c>
      <c r="E79" s="0" t="n">
        <v>0.4928</v>
      </c>
      <c r="F79" s="0" t="n">
        <v>0.4929</v>
      </c>
      <c r="G79" s="0" t="n">
        <v>0.4935</v>
      </c>
      <c r="H79" s="0" t="n">
        <v>0.4944</v>
      </c>
      <c r="I79" s="0" t="n">
        <v>0.4949</v>
      </c>
      <c r="J79" s="0" t="n">
        <v>0.495</v>
      </c>
      <c r="K79" s="0" t="n">
        <v>0.495</v>
      </c>
      <c r="L79" s="0" t="n">
        <v>0.4961</v>
      </c>
      <c r="M79" s="0" t="n">
        <v>0.4973</v>
      </c>
      <c r="N79" s="0" t="n">
        <v>0.4983</v>
      </c>
      <c r="O79" s="0" t="n">
        <v>0.5009</v>
      </c>
      <c r="P79" s="0" t="n">
        <v>0.502</v>
      </c>
      <c r="Q79" s="0" t="n">
        <v>0.5029</v>
      </c>
      <c r="R79" s="0" t="n">
        <v>0.503</v>
      </c>
      <c r="S79" s="0" t="n">
        <v>0.5036</v>
      </c>
      <c r="T79" s="0" t="n">
        <v>0.5036</v>
      </c>
      <c r="U79" s="0" t="n">
        <v>0.5039</v>
      </c>
      <c r="V79" s="0" t="n">
        <v>0.5043</v>
      </c>
      <c r="W79" s="0" t="n">
        <v>0.5045</v>
      </c>
      <c r="X79" s="0" t="n">
        <v>0.5058</v>
      </c>
      <c r="Y79" s="0" t="n">
        <v>0.5059</v>
      </c>
      <c r="Z79" s="0" t="n">
        <v>0.5062</v>
      </c>
      <c r="AA79" s="0" t="n">
        <v>0.5063</v>
      </c>
      <c r="AB79" s="0" t="n">
        <v>0.5073</v>
      </c>
      <c r="AC79" s="0" t="n">
        <v>0.5116</v>
      </c>
      <c r="AD79" s="0" t="n">
        <v>1</v>
      </c>
      <c r="AE79" s="0" t="n">
        <v>1</v>
      </c>
      <c r="AF79" s="0" t="n">
        <v>1</v>
      </c>
      <c r="AG79" s="0" t="n">
        <v>1</v>
      </c>
    </row>
    <row r="80" customFormat="false" ht="12.8" hidden="false" customHeight="false" outlineLevel="0" collapsed="false">
      <c r="A80" s="0" t="s">
        <v>63</v>
      </c>
      <c r="B80" s="0" t="n">
        <v>0</v>
      </c>
    </row>
    <row r="82" customFormat="false" ht="12.8" hidden="false" customHeight="false" outlineLevel="0" collapsed="false">
      <c r="A82" s="0" t="s">
        <v>72</v>
      </c>
    </row>
    <row r="83" customFormat="false" ht="12.8" hidden="false" customHeight="false" outlineLevel="0" collapsed="false">
      <c r="A83" s="0" t="s">
        <v>55</v>
      </c>
      <c r="B83" s="0" t="n">
        <v>32</v>
      </c>
    </row>
    <row r="84" customFormat="false" ht="12.8" hidden="false" customHeight="false" outlineLevel="0" collapsed="false">
      <c r="A84" s="0" t="s">
        <v>56</v>
      </c>
      <c r="B84" s="0" t="n">
        <v>10000</v>
      </c>
    </row>
    <row r="85" customFormat="false" ht="12.8" hidden="false" customHeight="false" outlineLevel="0" collapsed="false">
      <c r="A85" s="0" t="s">
        <v>57</v>
      </c>
      <c r="B85" s="0" t="n">
        <v>0.96875</v>
      </c>
      <c r="C85" s="0" t="s">
        <v>58</v>
      </c>
      <c r="D85" s="0" t="n">
        <v>0</v>
      </c>
    </row>
    <row r="86" customFormat="false" ht="12.8" hidden="false" customHeight="false" outlineLevel="0" collapsed="false">
      <c r="A86" s="0" t="s">
        <v>59</v>
      </c>
      <c r="B86" s="0" t="n">
        <v>0.96875</v>
      </c>
      <c r="C86" s="0" t="s">
        <v>60</v>
      </c>
      <c r="D86" s="0" t="n">
        <v>0</v>
      </c>
    </row>
    <row r="87" customFormat="false" ht="12.8" hidden="false" customHeight="false" outlineLevel="0" collapsed="false">
      <c r="A87" s="0" t="s">
        <v>61</v>
      </c>
      <c r="B87" s="0" t="n">
        <v>0.96875</v>
      </c>
      <c r="C87" s="0" t="n">
        <v>0.96875</v>
      </c>
      <c r="D87" s="0" t="n">
        <v>0.96875</v>
      </c>
      <c r="E87" s="0" t="n">
        <v>0.96875</v>
      </c>
      <c r="F87" s="0" t="n">
        <v>0.96875</v>
      </c>
      <c r="G87" s="0" t="n">
        <v>0.96875</v>
      </c>
      <c r="H87" s="0" t="n">
        <v>0.96875</v>
      </c>
      <c r="I87" s="0" t="n">
        <v>0.96875</v>
      </c>
      <c r="J87" s="0" t="n">
        <v>0.96875</v>
      </c>
      <c r="K87" s="0" t="n">
        <v>0.96875</v>
      </c>
      <c r="L87" s="0" t="n">
        <v>0.96875</v>
      </c>
      <c r="M87" s="0" t="n">
        <v>0.96875</v>
      </c>
      <c r="N87" s="0" t="n">
        <v>0.96875</v>
      </c>
      <c r="O87" s="0" t="n">
        <v>0.96875</v>
      </c>
      <c r="P87" s="0" t="n">
        <v>0.96875</v>
      </c>
      <c r="Q87" s="0" t="n">
        <v>0.96875</v>
      </c>
      <c r="R87" s="0" t="n">
        <v>0.96875</v>
      </c>
      <c r="S87" s="0" t="n">
        <v>0.96875</v>
      </c>
      <c r="T87" s="0" t="n">
        <v>0.96875</v>
      </c>
      <c r="U87" s="0" t="n">
        <v>0.96875</v>
      </c>
      <c r="V87" s="0" t="n">
        <v>0.96875</v>
      </c>
      <c r="W87" s="0" t="n">
        <v>0.96875</v>
      </c>
      <c r="X87" s="0" t="n">
        <v>0.96875</v>
      </c>
      <c r="Y87" s="0" t="n">
        <v>0.96875</v>
      </c>
      <c r="Z87" s="0" t="n">
        <v>0.96875</v>
      </c>
      <c r="AA87" s="0" t="n">
        <v>0.96875</v>
      </c>
      <c r="AB87" s="0" t="n">
        <v>0.96875</v>
      </c>
      <c r="AC87" s="0" t="n">
        <v>0.96875</v>
      </c>
      <c r="AD87" s="0" t="n">
        <v>0.96875</v>
      </c>
      <c r="AE87" s="0" t="n">
        <v>0.96875</v>
      </c>
      <c r="AF87" s="0" t="n">
        <v>0.96875</v>
      </c>
      <c r="AG87" s="0" t="n">
        <v>0.96875</v>
      </c>
    </row>
    <row r="88" customFormat="false" ht="12.8" hidden="false" customHeight="false" outlineLevel="0" collapsed="false">
      <c r="A88" s="0" t="s">
        <v>62</v>
      </c>
      <c r="B88" s="0" t="n">
        <v>0.96875</v>
      </c>
      <c r="C88" s="0" t="n">
        <v>0.96875</v>
      </c>
      <c r="D88" s="0" t="n">
        <v>0.96875</v>
      </c>
      <c r="E88" s="0" t="n">
        <v>0.96875</v>
      </c>
      <c r="F88" s="0" t="n">
        <v>0.96875</v>
      </c>
      <c r="G88" s="0" t="n">
        <v>0.96875</v>
      </c>
      <c r="H88" s="0" t="n">
        <v>0.96875</v>
      </c>
      <c r="I88" s="0" t="n">
        <v>0.96875</v>
      </c>
      <c r="J88" s="0" t="n">
        <v>0.96875</v>
      </c>
      <c r="K88" s="0" t="n">
        <v>0.96875</v>
      </c>
      <c r="L88" s="0" t="n">
        <v>0.96875</v>
      </c>
      <c r="M88" s="0" t="n">
        <v>0.96875</v>
      </c>
      <c r="N88" s="0" t="n">
        <v>0.96875</v>
      </c>
      <c r="O88" s="0" t="n">
        <v>0.96875</v>
      </c>
      <c r="P88" s="0" t="n">
        <v>0.96875</v>
      </c>
      <c r="Q88" s="0" t="n">
        <v>0.96875</v>
      </c>
      <c r="R88" s="0" t="n">
        <v>0.96875</v>
      </c>
      <c r="S88" s="0" t="n">
        <v>0.96875</v>
      </c>
      <c r="T88" s="0" t="n">
        <v>0.96875</v>
      </c>
      <c r="U88" s="0" t="n">
        <v>0.96875</v>
      </c>
      <c r="V88" s="0" t="n">
        <v>0.96875</v>
      </c>
      <c r="W88" s="0" t="n">
        <v>0.96875</v>
      </c>
      <c r="X88" s="0" t="n">
        <v>0.96875</v>
      </c>
      <c r="Y88" s="0" t="n">
        <v>0.96875</v>
      </c>
      <c r="Z88" s="0" t="n">
        <v>0.96875</v>
      </c>
      <c r="AA88" s="0" t="n">
        <v>0.96875</v>
      </c>
      <c r="AB88" s="0" t="n">
        <v>0.96875</v>
      </c>
      <c r="AC88" s="0" t="n">
        <v>0.96875</v>
      </c>
      <c r="AD88" s="0" t="n">
        <v>0.96875</v>
      </c>
      <c r="AE88" s="0" t="n">
        <v>0.96875</v>
      </c>
      <c r="AF88" s="0" t="n">
        <v>0.96875</v>
      </c>
      <c r="AG88" s="0" t="n">
        <v>0.96875</v>
      </c>
    </row>
    <row r="89" customFormat="false" ht="12.8" hidden="false" customHeight="false" outlineLevel="0" collapsed="false">
      <c r="A89" s="0" t="s">
        <v>63</v>
      </c>
      <c r="B89" s="0" t="n">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49</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2024-03-19T10:18:17Z</dcterms:created>
  <dc:creator/>
  <dc:description/>
  <dc:language>en-US</dc:language>
  <cp:lastModifiedBy/>
  <dcterms:modified xsi:type="dcterms:W3CDTF">2024-03-19T11:07:56Z</dcterms:modified>
  <cp:revision>2</cp:revision>
  <dc:subject/>
  <dc:title/>
</cp:coreProperties>
</file>