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Research\Thesis\"/>
    </mc:Choice>
  </mc:AlternateContent>
  <xr:revisionPtr revIDLastSave="0" documentId="13_ncr:1_{C3DBAF38-A7AA-49D4-8A5F-50884C29D6CE}" xr6:coauthVersionLast="41" xr6:coauthVersionMax="41" xr10:uidLastSave="{00000000-0000-0000-0000-000000000000}"/>
  <bookViews>
    <workbookView xWindow="-110" yWindow="-110" windowWidth="19420" windowHeight="10420" xr2:uid="{5F5A0D01-1A40-4209-85C1-E9250414A575}"/>
  </bookViews>
  <sheets>
    <sheet name="0.01 u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C9" i="1"/>
  <c r="C10" i="1" s="1"/>
  <c r="C11" i="1" s="1"/>
  <c r="C1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6" i="1"/>
  <c r="A5" i="1"/>
  <c r="E4" i="1"/>
  <c r="T4" i="1"/>
  <c r="R9" i="1" s="1"/>
  <c r="O5" i="1"/>
  <c r="T5" i="1" s="1"/>
  <c r="S4" i="1"/>
  <c r="Q9" i="1" s="1"/>
  <c r="Q10" i="1" s="1"/>
  <c r="Q11" i="1" s="1"/>
  <c r="Q12" i="1" s="1"/>
  <c r="O6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M4" i="1"/>
  <c r="K9" i="1" s="1"/>
  <c r="L4" i="1"/>
  <c r="J9" i="1" s="1"/>
  <c r="J10" i="1" s="1"/>
  <c r="J11" i="1" s="1"/>
  <c r="J12" i="1" s="1"/>
  <c r="M101" i="1" l="1"/>
  <c r="H102" i="1"/>
  <c r="T6" i="1"/>
  <c r="O7" i="1"/>
  <c r="M5" i="1"/>
  <c r="M7" i="1"/>
  <c r="M6" i="1"/>
  <c r="H103" i="1" l="1"/>
  <c r="M102" i="1"/>
  <c r="T7" i="1"/>
  <c r="O8" i="1"/>
  <c r="M8" i="1"/>
  <c r="H104" i="1" l="1"/>
  <c r="M103" i="1"/>
  <c r="O9" i="1"/>
  <c r="T8" i="1"/>
  <c r="M9" i="1"/>
  <c r="O10" i="1" l="1"/>
  <c r="T9" i="1"/>
  <c r="H105" i="1"/>
  <c r="M104" i="1"/>
  <c r="M10" i="1"/>
  <c r="H106" i="1" l="1"/>
  <c r="M105" i="1"/>
  <c r="O11" i="1"/>
  <c r="T10" i="1"/>
  <c r="M11" i="1"/>
  <c r="O12" i="1" l="1"/>
  <c r="T11" i="1"/>
  <c r="H107" i="1"/>
  <c r="M106" i="1"/>
  <c r="M12" i="1"/>
  <c r="O13" i="1" l="1"/>
  <c r="T12" i="1"/>
  <c r="H108" i="1"/>
  <c r="M107" i="1"/>
  <c r="M13" i="1"/>
  <c r="K10" i="1" s="1"/>
  <c r="H109" i="1" l="1"/>
  <c r="M108" i="1"/>
  <c r="O14" i="1"/>
  <c r="T13" i="1"/>
  <c r="R10" i="1" s="1"/>
  <c r="M14" i="1"/>
  <c r="O15" i="1" l="1"/>
  <c r="T14" i="1"/>
  <c r="H110" i="1"/>
  <c r="M109" i="1"/>
  <c r="M15" i="1"/>
  <c r="H111" i="1" l="1"/>
  <c r="M110" i="1"/>
  <c r="O16" i="1"/>
  <c r="T15" i="1"/>
  <c r="M16" i="1"/>
  <c r="O17" i="1" l="1"/>
  <c r="T16" i="1"/>
  <c r="H112" i="1"/>
  <c r="M111" i="1"/>
  <c r="M17" i="1"/>
  <c r="H113" i="1" l="1"/>
  <c r="M112" i="1"/>
  <c r="O18" i="1"/>
  <c r="T17" i="1"/>
  <c r="M18" i="1"/>
  <c r="O19" i="1" l="1"/>
  <c r="T18" i="1"/>
  <c r="H114" i="1"/>
  <c r="M113" i="1"/>
  <c r="M19" i="1"/>
  <c r="H115" i="1" l="1"/>
  <c r="M114" i="1"/>
  <c r="O20" i="1"/>
  <c r="T19" i="1"/>
  <c r="M20" i="1"/>
  <c r="O21" i="1" l="1"/>
  <c r="T20" i="1"/>
  <c r="H116" i="1"/>
  <c r="M115" i="1"/>
  <c r="M21" i="1"/>
  <c r="H117" i="1" l="1"/>
  <c r="M116" i="1"/>
  <c r="O22" i="1"/>
  <c r="T21" i="1"/>
  <c r="M22" i="1"/>
  <c r="H118" i="1" l="1"/>
  <c r="M117" i="1"/>
  <c r="O23" i="1"/>
  <c r="T22" i="1"/>
  <c r="M23" i="1"/>
  <c r="O24" i="1" l="1"/>
  <c r="T23" i="1"/>
  <c r="H119" i="1"/>
  <c r="M118" i="1"/>
  <c r="M24" i="1"/>
  <c r="H120" i="1" l="1"/>
  <c r="M119" i="1"/>
  <c r="O25" i="1"/>
  <c r="T24" i="1"/>
  <c r="M25" i="1"/>
  <c r="O26" i="1" l="1"/>
  <c r="T25" i="1"/>
  <c r="H121" i="1"/>
  <c r="M120" i="1"/>
  <c r="M26" i="1"/>
  <c r="H122" i="1" l="1"/>
  <c r="M121" i="1"/>
  <c r="O27" i="1"/>
  <c r="T26" i="1"/>
  <c r="M27" i="1"/>
  <c r="O28" i="1" l="1"/>
  <c r="T27" i="1"/>
  <c r="H123" i="1"/>
  <c r="M122" i="1"/>
  <c r="M28" i="1"/>
  <c r="H124" i="1" l="1"/>
  <c r="M123" i="1"/>
  <c r="O29" i="1"/>
  <c r="T28" i="1"/>
  <c r="M29" i="1"/>
  <c r="O30" i="1" l="1"/>
  <c r="T29" i="1"/>
  <c r="H125" i="1"/>
  <c r="M124" i="1"/>
  <c r="M30" i="1"/>
  <c r="H126" i="1" l="1"/>
  <c r="M125" i="1"/>
  <c r="O31" i="1"/>
  <c r="T30" i="1"/>
  <c r="M31" i="1"/>
  <c r="O32" i="1" l="1"/>
  <c r="T31" i="1"/>
  <c r="H127" i="1"/>
  <c r="M126" i="1"/>
  <c r="M32" i="1"/>
  <c r="O33" i="1" l="1"/>
  <c r="T32" i="1"/>
  <c r="H128" i="1"/>
  <c r="M127" i="1"/>
  <c r="M33" i="1"/>
  <c r="H129" i="1" l="1"/>
  <c r="M128" i="1"/>
  <c r="O34" i="1"/>
  <c r="T33" i="1"/>
  <c r="M34" i="1"/>
  <c r="O35" i="1" l="1"/>
  <c r="T34" i="1"/>
  <c r="H130" i="1"/>
  <c r="M129" i="1"/>
  <c r="M35" i="1"/>
  <c r="H131" i="1" l="1"/>
  <c r="M130" i="1"/>
  <c r="O36" i="1"/>
  <c r="T35" i="1"/>
  <c r="M36" i="1"/>
  <c r="O37" i="1" l="1"/>
  <c r="T36" i="1"/>
  <c r="H132" i="1"/>
  <c r="M131" i="1"/>
  <c r="M37" i="1"/>
  <c r="H133" i="1" l="1"/>
  <c r="M132" i="1"/>
  <c r="O38" i="1"/>
  <c r="T37" i="1"/>
  <c r="M38" i="1"/>
  <c r="O39" i="1" l="1"/>
  <c r="T38" i="1"/>
  <c r="H134" i="1"/>
  <c r="M133" i="1"/>
  <c r="M39" i="1"/>
  <c r="H135" i="1" l="1"/>
  <c r="M134" i="1"/>
  <c r="O40" i="1"/>
  <c r="T39" i="1"/>
  <c r="M40" i="1"/>
  <c r="O41" i="1" l="1"/>
  <c r="T40" i="1"/>
  <c r="H136" i="1"/>
  <c r="M135" i="1"/>
  <c r="M41" i="1"/>
  <c r="H137" i="1" l="1"/>
  <c r="M136" i="1"/>
  <c r="O42" i="1"/>
  <c r="T41" i="1"/>
  <c r="M42" i="1"/>
  <c r="O43" i="1" l="1"/>
  <c r="T42" i="1"/>
  <c r="H138" i="1"/>
  <c r="M137" i="1"/>
  <c r="M43" i="1"/>
  <c r="H139" i="1" l="1"/>
  <c r="M138" i="1"/>
  <c r="O44" i="1"/>
  <c r="T43" i="1"/>
  <c r="M44" i="1"/>
  <c r="O45" i="1" l="1"/>
  <c r="T44" i="1"/>
  <c r="H140" i="1"/>
  <c r="M139" i="1"/>
  <c r="M45" i="1"/>
  <c r="H141" i="1" l="1"/>
  <c r="M140" i="1"/>
  <c r="O46" i="1"/>
  <c r="T45" i="1"/>
  <c r="M46" i="1"/>
  <c r="O47" i="1" l="1"/>
  <c r="T46" i="1"/>
  <c r="H142" i="1"/>
  <c r="M141" i="1"/>
  <c r="M47" i="1"/>
  <c r="H143" i="1" l="1"/>
  <c r="M142" i="1"/>
  <c r="O48" i="1"/>
  <c r="T47" i="1"/>
  <c r="M48" i="1"/>
  <c r="K11" i="1" s="1"/>
  <c r="O49" i="1" l="1"/>
  <c r="T48" i="1"/>
  <c r="R11" i="1" s="1"/>
  <c r="H144" i="1"/>
  <c r="M143" i="1"/>
  <c r="M49" i="1"/>
  <c r="H145" i="1" l="1"/>
  <c r="M144" i="1"/>
  <c r="O50" i="1"/>
  <c r="T49" i="1"/>
  <c r="M50" i="1"/>
  <c r="O51" i="1" l="1"/>
  <c r="T50" i="1"/>
  <c r="H146" i="1"/>
  <c r="M145" i="1"/>
  <c r="M51" i="1"/>
  <c r="H147" i="1" l="1"/>
  <c r="M146" i="1"/>
  <c r="O52" i="1"/>
  <c r="T51" i="1"/>
  <c r="M52" i="1"/>
  <c r="O53" i="1" l="1"/>
  <c r="T52" i="1"/>
  <c r="H148" i="1"/>
  <c r="M147" i="1"/>
  <c r="M53" i="1"/>
  <c r="H149" i="1" l="1"/>
  <c r="M148" i="1"/>
  <c r="O54" i="1"/>
  <c r="T53" i="1"/>
  <c r="M54" i="1"/>
  <c r="O55" i="1" l="1"/>
  <c r="T54" i="1"/>
  <c r="H150" i="1"/>
  <c r="M149" i="1"/>
  <c r="M55" i="1"/>
  <c r="H151" i="1" l="1"/>
  <c r="M150" i="1"/>
  <c r="O56" i="1"/>
  <c r="T55" i="1"/>
  <c r="M56" i="1"/>
  <c r="O57" i="1" l="1"/>
  <c r="T56" i="1"/>
  <c r="H152" i="1"/>
  <c r="M151" i="1"/>
  <c r="M57" i="1"/>
  <c r="H153" i="1" l="1"/>
  <c r="M152" i="1"/>
  <c r="O58" i="1"/>
  <c r="T57" i="1"/>
  <c r="M58" i="1"/>
  <c r="O59" i="1" l="1"/>
  <c r="T58" i="1"/>
  <c r="H154" i="1"/>
  <c r="M153" i="1"/>
  <c r="M59" i="1"/>
  <c r="O60" i="1" l="1"/>
  <c r="T59" i="1"/>
  <c r="H155" i="1"/>
  <c r="M154" i="1"/>
  <c r="M60" i="1"/>
  <c r="H156" i="1" l="1"/>
  <c r="M155" i="1"/>
  <c r="O61" i="1"/>
  <c r="T60" i="1"/>
  <c r="M61" i="1"/>
  <c r="O62" i="1" l="1"/>
  <c r="T61" i="1"/>
  <c r="H157" i="1"/>
  <c r="M156" i="1"/>
  <c r="M62" i="1"/>
  <c r="H158" i="1" l="1"/>
  <c r="M157" i="1"/>
  <c r="O63" i="1"/>
  <c r="T62" i="1"/>
  <c r="M63" i="1"/>
  <c r="H159" i="1" l="1"/>
  <c r="M158" i="1"/>
  <c r="O64" i="1"/>
  <c r="T63" i="1"/>
  <c r="M64" i="1"/>
  <c r="O65" i="1" l="1"/>
  <c r="T64" i="1"/>
  <c r="H160" i="1"/>
  <c r="M159" i="1"/>
  <c r="M65" i="1"/>
  <c r="H161" i="1" l="1"/>
  <c r="M160" i="1"/>
  <c r="O66" i="1"/>
  <c r="T65" i="1"/>
  <c r="M66" i="1"/>
  <c r="O67" i="1" l="1"/>
  <c r="T66" i="1"/>
  <c r="H162" i="1"/>
  <c r="M161" i="1"/>
  <c r="M67" i="1"/>
  <c r="H163" i="1" l="1"/>
  <c r="M162" i="1"/>
  <c r="O68" i="1"/>
  <c r="T67" i="1"/>
  <c r="M68" i="1"/>
  <c r="O69" i="1" l="1"/>
  <c r="T68" i="1"/>
  <c r="H164" i="1"/>
  <c r="M163" i="1"/>
  <c r="M69" i="1"/>
  <c r="H165" i="1" l="1"/>
  <c r="M164" i="1"/>
  <c r="O70" i="1"/>
  <c r="T69" i="1"/>
  <c r="M70" i="1"/>
  <c r="O71" i="1" l="1"/>
  <c r="T70" i="1"/>
  <c r="H166" i="1"/>
  <c r="M165" i="1"/>
  <c r="M71" i="1"/>
  <c r="H167" i="1" l="1"/>
  <c r="M166" i="1"/>
  <c r="O72" i="1"/>
  <c r="T71" i="1"/>
  <c r="M72" i="1"/>
  <c r="O73" i="1" l="1"/>
  <c r="T72" i="1"/>
  <c r="H168" i="1"/>
  <c r="M167" i="1"/>
  <c r="M73" i="1"/>
  <c r="H169" i="1" l="1"/>
  <c r="M168" i="1"/>
  <c r="O74" i="1"/>
  <c r="T73" i="1"/>
  <c r="M74" i="1"/>
  <c r="O75" i="1" l="1"/>
  <c r="T74" i="1"/>
  <c r="H170" i="1"/>
  <c r="M169" i="1"/>
  <c r="M75" i="1"/>
  <c r="H171" i="1" l="1"/>
  <c r="M170" i="1"/>
  <c r="O76" i="1"/>
  <c r="T75" i="1"/>
  <c r="M76" i="1"/>
  <c r="O77" i="1" l="1"/>
  <c r="T76" i="1"/>
  <c r="H172" i="1"/>
  <c r="M171" i="1"/>
  <c r="M77" i="1"/>
  <c r="H173" i="1" l="1"/>
  <c r="M172" i="1"/>
  <c r="O78" i="1"/>
  <c r="T77" i="1"/>
  <c r="M78" i="1"/>
  <c r="O79" i="1" l="1"/>
  <c r="T78" i="1"/>
  <c r="H174" i="1"/>
  <c r="M173" i="1"/>
  <c r="M79" i="1"/>
  <c r="H175" i="1" l="1"/>
  <c r="M174" i="1"/>
  <c r="O80" i="1"/>
  <c r="T79" i="1"/>
  <c r="M80" i="1"/>
  <c r="O81" i="1" l="1"/>
  <c r="T80" i="1"/>
  <c r="H176" i="1"/>
  <c r="M175" i="1"/>
  <c r="M81" i="1"/>
  <c r="H177" i="1" l="1"/>
  <c r="M176" i="1"/>
  <c r="O82" i="1"/>
  <c r="T81" i="1"/>
  <c r="M82" i="1"/>
  <c r="O83" i="1" l="1"/>
  <c r="T82" i="1"/>
  <c r="H178" i="1"/>
  <c r="M177" i="1"/>
  <c r="M83" i="1"/>
  <c r="H179" i="1" l="1"/>
  <c r="M178" i="1"/>
  <c r="O84" i="1"/>
  <c r="T83" i="1"/>
  <c r="M84" i="1"/>
  <c r="O85" i="1" l="1"/>
  <c r="T84" i="1"/>
  <c r="H180" i="1"/>
  <c r="M179" i="1"/>
  <c r="M85" i="1"/>
  <c r="H181" i="1" l="1"/>
  <c r="M180" i="1"/>
  <c r="O86" i="1"/>
  <c r="T85" i="1"/>
  <c r="M86" i="1"/>
  <c r="O87" i="1" l="1"/>
  <c r="T86" i="1"/>
  <c r="H182" i="1"/>
  <c r="M181" i="1"/>
  <c r="M87" i="1"/>
  <c r="H183" i="1" l="1"/>
  <c r="M182" i="1"/>
  <c r="O88" i="1"/>
  <c r="T87" i="1"/>
  <c r="M88" i="1"/>
  <c r="O89" i="1" l="1"/>
  <c r="T88" i="1"/>
  <c r="H184" i="1"/>
  <c r="M183" i="1"/>
  <c r="M89" i="1"/>
  <c r="H185" i="1" l="1"/>
  <c r="M184" i="1"/>
  <c r="O90" i="1"/>
  <c r="T89" i="1"/>
  <c r="M90" i="1"/>
  <c r="O91" i="1" l="1"/>
  <c r="T90" i="1"/>
  <c r="H186" i="1"/>
  <c r="M185" i="1"/>
  <c r="M91" i="1"/>
  <c r="H187" i="1" l="1"/>
  <c r="M186" i="1"/>
  <c r="O92" i="1"/>
  <c r="T91" i="1"/>
  <c r="M92" i="1"/>
  <c r="O93" i="1" l="1"/>
  <c r="T92" i="1"/>
  <c r="H188" i="1"/>
  <c r="M187" i="1"/>
  <c r="M93" i="1"/>
  <c r="H189" i="1" l="1"/>
  <c r="M188" i="1"/>
  <c r="O94" i="1"/>
  <c r="T93" i="1"/>
  <c r="M94" i="1"/>
  <c r="O95" i="1" l="1"/>
  <c r="T94" i="1"/>
  <c r="H190" i="1"/>
  <c r="M189" i="1"/>
  <c r="M95" i="1"/>
  <c r="H191" i="1" l="1"/>
  <c r="M190" i="1"/>
  <c r="O96" i="1"/>
  <c r="T95" i="1"/>
  <c r="M96" i="1"/>
  <c r="O97" i="1" l="1"/>
  <c r="T96" i="1"/>
  <c r="H192" i="1"/>
  <c r="M191" i="1"/>
  <c r="M97" i="1"/>
  <c r="H193" i="1" l="1"/>
  <c r="M192" i="1"/>
  <c r="O98" i="1"/>
  <c r="T97" i="1"/>
  <c r="M98" i="1"/>
  <c r="O99" i="1" l="1"/>
  <c r="T98" i="1"/>
  <c r="H194" i="1"/>
  <c r="M193" i="1"/>
  <c r="M100" i="1"/>
  <c r="M99" i="1"/>
  <c r="H195" i="1" l="1"/>
  <c r="M194" i="1"/>
  <c r="O100" i="1"/>
  <c r="T99" i="1"/>
  <c r="O101" i="1" l="1"/>
  <c r="T100" i="1"/>
  <c r="H196" i="1"/>
  <c r="M195" i="1"/>
  <c r="H197" i="1" l="1"/>
  <c r="M196" i="1"/>
  <c r="O102" i="1"/>
  <c r="T101" i="1"/>
  <c r="O103" i="1" l="1"/>
  <c r="T102" i="1"/>
  <c r="H198" i="1"/>
  <c r="M197" i="1"/>
  <c r="H199" i="1" l="1"/>
  <c r="M198" i="1"/>
  <c r="O104" i="1"/>
  <c r="T103" i="1"/>
  <c r="O105" i="1" l="1"/>
  <c r="T104" i="1"/>
  <c r="H200" i="1"/>
  <c r="M199" i="1"/>
  <c r="H201" i="1" l="1"/>
  <c r="M200" i="1"/>
  <c r="O106" i="1"/>
  <c r="T105" i="1"/>
  <c r="O107" i="1" l="1"/>
  <c r="T106" i="1"/>
  <c r="H202" i="1"/>
  <c r="M201" i="1"/>
  <c r="H203" i="1" l="1"/>
  <c r="M202" i="1"/>
  <c r="O108" i="1"/>
  <c r="T107" i="1"/>
  <c r="O109" i="1" l="1"/>
  <c r="T108" i="1"/>
  <c r="H204" i="1"/>
  <c r="M203" i="1"/>
  <c r="H205" i="1" l="1"/>
  <c r="M204" i="1"/>
  <c r="O110" i="1"/>
  <c r="T109" i="1"/>
  <c r="O111" i="1" l="1"/>
  <c r="T110" i="1"/>
  <c r="H206" i="1"/>
  <c r="M205" i="1"/>
  <c r="H207" i="1" l="1"/>
  <c r="M206" i="1"/>
  <c r="O112" i="1"/>
  <c r="T111" i="1"/>
  <c r="O113" i="1" l="1"/>
  <c r="T112" i="1"/>
  <c r="H208" i="1"/>
  <c r="M207" i="1"/>
  <c r="H209" i="1" l="1"/>
  <c r="M208" i="1"/>
  <c r="O114" i="1"/>
  <c r="T113" i="1"/>
  <c r="O115" i="1" l="1"/>
  <c r="T114" i="1"/>
  <c r="H210" i="1"/>
  <c r="M209" i="1"/>
  <c r="H211" i="1" l="1"/>
  <c r="M210" i="1"/>
  <c r="O116" i="1"/>
  <c r="T115" i="1"/>
  <c r="O117" i="1" l="1"/>
  <c r="T116" i="1"/>
  <c r="H212" i="1"/>
  <c r="M211" i="1"/>
  <c r="H213" i="1" l="1"/>
  <c r="M212" i="1"/>
  <c r="O118" i="1"/>
  <c r="T117" i="1"/>
  <c r="O119" i="1" l="1"/>
  <c r="T118" i="1"/>
  <c r="H214" i="1"/>
  <c r="M213" i="1"/>
  <c r="H215" i="1" l="1"/>
  <c r="M214" i="1"/>
  <c r="O120" i="1"/>
  <c r="T119" i="1"/>
  <c r="O121" i="1" l="1"/>
  <c r="T120" i="1"/>
  <c r="H216" i="1"/>
  <c r="M215" i="1"/>
  <c r="H217" i="1" l="1"/>
  <c r="M216" i="1"/>
  <c r="O122" i="1"/>
  <c r="T121" i="1"/>
  <c r="O123" i="1" l="1"/>
  <c r="T122" i="1"/>
  <c r="H218" i="1"/>
  <c r="M217" i="1"/>
  <c r="H219" i="1" l="1"/>
  <c r="M218" i="1"/>
  <c r="O124" i="1"/>
  <c r="T123" i="1"/>
  <c r="O125" i="1" l="1"/>
  <c r="T124" i="1"/>
  <c r="H220" i="1"/>
  <c r="M219" i="1"/>
  <c r="H221" i="1" l="1"/>
  <c r="M220" i="1"/>
  <c r="O126" i="1"/>
  <c r="T125" i="1"/>
  <c r="O127" i="1" l="1"/>
  <c r="T126" i="1"/>
  <c r="H222" i="1"/>
  <c r="M221" i="1"/>
  <c r="H223" i="1" l="1"/>
  <c r="M222" i="1"/>
  <c r="O128" i="1"/>
  <c r="T127" i="1"/>
  <c r="O129" i="1" l="1"/>
  <c r="T128" i="1"/>
  <c r="H224" i="1"/>
  <c r="M223" i="1"/>
  <c r="H225" i="1" l="1"/>
  <c r="M224" i="1"/>
  <c r="O130" i="1"/>
  <c r="T129" i="1"/>
  <c r="O131" i="1" l="1"/>
  <c r="T130" i="1"/>
  <c r="H226" i="1"/>
  <c r="M225" i="1"/>
  <c r="H227" i="1" l="1"/>
  <c r="M226" i="1"/>
  <c r="O132" i="1"/>
  <c r="T131" i="1"/>
  <c r="O133" i="1" l="1"/>
  <c r="T132" i="1"/>
  <c r="H228" i="1"/>
  <c r="M227" i="1"/>
  <c r="H229" i="1" l="1"/>
  <c r="M228" i="1"/>
  <c r="O134" i="1"/>
  <c r="T133" i="1"/>
  <c r="O135" i="1" l="1"/>
  <c r="T134" i="1"/>
  <c r="H230" i="1"/>
  <c r="M229" i="1"/>
  <c r="H231" i="1" l="1"/>
  <c r="M230" i="1"/>
  <c r="O136" i="1"/>
  <c r="T135" i="1"/>
  <c r="O137" i="1" l="1"/>
  <c r="T136" i="1"/>
  <c r="H232" i="1"/>
  <c r="M231" i="1"/>
  <c r="H233" i="1" l="1"/>
  <c r="M232" i="1"/>
  <c r="O138" i="1"/>
  <c r="T137" i="1"/>
  <c r="O139" i="1" l="1"/>
  <c r="T138" i="1"/>
  <c r="H234" i="1"/>
  <c r="M233" i="1"/>
  <c r="H235" i="1" l="1"/>
  <c r="M234" i="1"/>
  <c r="O140" i="1"/>
  <c r="T139" i="1"/>
  <c r="O141" i="1" l="1"/>
  <c r="T140" i="1"/>
  <c r="H236" i="1"/>
  <c r="M235" i="1"/>
  <c r="H237" i="1" l="1"/>
  <c r="M236" i="1"/>
  <c r="O142" i="1"/>
  <c r="T141" i="1"/>
  <c r="O143" i="1" l="1"/>
  <c r="T142" i="1"/>
  <c r="H238" i="1"/>
  <c r="M237" i="1"/>
  <c r="H239" i="1" l="1"/>
  <c r="M238" i="1"/>
  <c r="O144" i="1"/>
  <c r="T143" i="1"/>
  <c r="O145" i="1" l="1"/>
  <c r="T144" i="1"/>
  <c r="H240" i="1"/>
  <c r="M239" i="1"/>
  <c r="H241" i="1" l="1"/>
  <c r="M240" i="1"/>
  <c r="O146" i="1"/>
  <c r="T145" i="1"/>
  <c r="O147" i="1" l="1"/>
  <c r="T146" i="1"/>
  <c r="H242" i="1"/>
  <c r="M241" i="1"/>
  <c r="H243" i="1" l="1"/>
  <c r="M242" i="1"/>
  <c r="O148" i="1"/>
  <c r="T147" i="1"/>
  <c r="O149" i="1" l="1"/>
  <c r="T148" i="1"/>
  <c r="H244" i="1"/>
  <c r="M243" i="1"/>
  <c r="H245" i="1" l="1"/>
  <c r="M244" i="1"/>
  <c r="O150" i="1"/>
  <c r="T149" i="1"/>
  <c r="O151" i="1" l="1"/>
  <c r="T150" i="1"/>
  <c r="H246" i="1"/>
  <c r="M245" i="1"/>
  <c r="H247" i="1" l="1"/>
  <c r="M246" i="1"/>
  <c r="O152" i="1"/>
  <c r="T151" i="1"/>
  <c r="O153" i="1" l="1"/>
  <c r="T152" i="1"/>
  <c r="H248" i="1"/>
  <c r="M247" i="1"/>
  <c r="H249" i="1" l="1"/>
  <c r="M248" i="1"/>
  <c r="O154" i="1"/>
  <c r="T153" i="1"/>
  <c r="O155" i="1" l="1"/>
  <c r="T154" i="1"/>
  <c r="H250" i="1"/>
  <c r="M249" i="1"/>
  <c r="H251" i="1" l="1"/>
  <c r="M250" i="1"/>
  <c r="O156" i="1"/>
  <c r="T155" i="1"/>
  <c r="O157" i="1" l="1"/>
  <c r="T156" i="1"/>
  <c r="H252" i="1"/>
  <c r="M251" i="1"/>
  <c r="H253" i="1" l="1"/>
  <c r="M252" i="1"/>
  <c r="T157" i="1"/>
  <c r="O158" i="1"/>
  <c r="T158" i="1" l="1"/>
  <c r="O159" i="1"/>
  <c r="H254" i="1"/>
  <c r="M253" i="1"/>
  <c r="H255" i="1" l="1"/>
  <c r="M254" i="1"/>
  <c r="T159" i="1"/>
  <c r="O160" i="1"/>
  <c r="T160" i="1" l="1"/>
  <c r="O161" i="1"/>
  <c r="H256" i="1"/>
  <c r="M255" i="1"/>
  <c r="H257" i="1" l="1"/>
  <c r="M256" i="1"/>
  <c r="O162" i="1"/>
  <c r="T161" i="1"/>
  <c r="O163" i="1" l="1"/>
  <c r="T162" i="1"/>
  <c r="H258" i="1"/>
  <c r="M257" i="1"/>
  <c r="H259" i="1" l="1"/>
  <c r="M258" i="1"/>
  <c r="O164" i="1"/>
  <c r="T163" i="1"/>
  <c r="O165" i="1" l="1"/>
  <c r="T164" i="1"/>
  <c r="H260" i="1"/>
  <c r="M259" i="1"/>
  <c r="H261" i="1" l="1"/>
  <c r="M260" i="1"/>
  <c r="O166" i="1"/>
  <c r="T165" i="1"/>
  <c r="O167" i="1" l="1"/>
  <c r="T166" i="1"/>
  <c r="H262" i="1"/>
  <c r="M261" i="1"/>
  <c r="H263" i="1" l="1"/>
  <c r="M262" i="1"/>
  <c r="O168" i="1"/>
  <c r="T167" i="1"/>
  <c r="O169" i="1" l="1"/>
  <c r="T168" i="1"/>
  <c r="H264" i="1"/>
  <c r="M263" i="1"/>
  <c r="H265" i="1" l="1"/>
  <c r="M264" i="1"/>
  <c r="O170" i="1"/>
  <c r="T169" i="1"/>
  <c r="O171" i="1" l="1"/>
  <c r="T170" i="1"/>
  <c r="H266" i="1"/>
  <c r="M265" i="1"/>
  <c r="H267" i="1" l="1"/>
  <c r="M266" i="1"/>
  <c r="O172" i="1"/>
  <c r="T171" i="1"/>
  <c r="O173" i="1" l="1"/>
  <c r="T172" i="1"/>
  <c r="H268" i="1"/>
  <c r="M267" i="1"/>
  <c r="H269" i="1" l="1"/>
  <c r="M268" i="1"/>
  <c r="O174" i="1"/>
  <c r="T173" i="1"/>
  <c r="O175" i="1" l="1"/>
  <c r="T174" i="1"/>
  <c r="H270" i="1"/>
  <c r="M269" i="1"/>
  <c r="H271" i="1" l="1"/>
  <c r="M270" i="1"/>
  <c r="O176" i="1"/>
  <c r="T175" i="1"/>
  <c r="O177" i="1" l="1"/>
  <c r="T176" i="1"/>
  <c r="H272" i="1"/>
  <c r="M271" i="1"/>
  <c r="H273" i="1" l="1"/>
  <c r="M272" i="1"/>
  <c r="O178" i="1"/>
  <c r="T177" i="1"/>
  <c r="O179" i="1" l="1"/>
  <c r="T178" i="1"/>
  <c r="H274" i="1"/>
  <c r="M273" i="1"/>
  <c r="H275" i="1" l="1"/>
  <c r="M274" i="1"/>
  <c r="O180" i="1"/>
  <c r="T179" i="1"/>
  <c r="O181" i="1" l="1"/>
  <c r="T180" i="1"/>
  <c r="H276" i="1"/>
  <c r="M275" i="1"/>
  <c r="H277" i="1" l="1"/>
  <c r="M276" i="1"/>
  <c r="O182" i="1"/>
  <c r="T181" i="1"/>
  <c r="O183" i="1" l="1"/>
  <c r="T182" i="1"/>
  <c r="H278" i="1"/>
  <c r="M277" i="1"/>
  <c r="H279" i="1" l="1"/>
  <c r="M278" i="1"/>
  <c r="O184" i="1"/>
  <c r="T183" i="1"/>
  <c r="O185" i="1" l="1"/>
  <c r="T184" i="1"/>
  <c r="H280" i="1"/>
  <c r="M279" i="1"/>
  <c r="H281" i="1" l="1"/>
  <c r="M280" i="1"/>
  <c r="O186" i="1"/>
  <c r="T185" i="1"/>
  <c r="O187" i="1" l="1"/>
  <c r="T186" i="1"/>
  <c r="H282" i="1"/>
  <c r="M281" i="1"/>
  <c r="H283" i="1" l="1"/>
  <c r="M282" i="1"/>
  <c r="O188" i="1"/>
  <c r="T187" i="1"/>
  <c r="O189" i="1" l="1"/>
  <c r="T188" i="1"/>
  <c r="H284" i="1"/>
  <c r="M283" i="1"/>
  <c r="H285" i="1" l="1"/>
  <c r="M284" i="1"/>
  <c r="O190" i="1"/>
  <c r="T189" i="1"/>
  <c r="O191" i="1" l="1"/>
  <c r="T190" i="1"/>
  <c r="H286" i="1"/>
  <c r="M285" i="1"/>
  <c r="H287" i="1" l="1"/>
  <c r="M286" i="1"/>
  <c r="O192" i="1"/>
  <c r="T191" i="1"/>
  <c r="O193" i="1" l="1"/>
  <c r="T192" i="1"/>
  <c r="H288" i="1"/>
  <c r="M287" i="1"/>
  <c r="H289" i="1" l="1"/>
  <c r="M288" i="1"/>
  <c r="O194" i="1"/>
  <c r="T193" i="1"/>
  <c r="O195" i="1" l="1"/>
  <c r="T194" i="1"/>
  <c r="H290" i="1"/>
  <c r="M289" i="1"/>
  <c r="H291" i="1" l="1"/>
  <c r="M290" i="1"/>
  <c r="O196" i="1"/>
  <c r="T195" i="1"/>
  <c r="O197" i="1" l="1"/>
  <c r="T196" i="1"/>
  <c r="H292" i="1"/>
  <c r="M291" i="1"/>
  <c r="H293" i="1" l="1"/>
  <c r="M292" i="1"/>
  <c r="O198" i="1"/>
  <c r="T197" i="1"/>
  <c r="O199" i="1" l="1"/>
  <c r="T198" i="1"/>
  <c r="H294" i="1"/>
  <c r="M293" i="1"/>
  <c r="H295" i="1" l="1"/>
  <c r="M294" i="1"/>
  <c r="O200" i="1"/>
  <c r="T199" i="1"/>
  <c r="O201" i="1" l="1"/>
  <c r="T200" i="1"/>
  <c r="H296" i="1"/>
  <c r="M295" i="1"/>
  <c r="H297" i="1" l="1"/>
  <c r="M296" i="1"/>
  <c r="O202" i="1"/>
  <c r="T201" i="1"/>
  <c r="O203" i="1" l="1"/>
  <c r="T202" i="1"/>
  <c r="H298" i="1"/>
  <c r="M297" i="1"/>
  <c r="H299" i="1" l="1"/>
  <c r="M298" i="1"/>
  <c r="O204" i="1"/>
  <c r="T203" i="1"/>
  <c r="O205" i="1" l="1"/>
  <c r="T204" i="1"/>
  <c r="H300" i="1"/>
  <c r="M299" i="1"/>
  <c r="H301" i="1" l="1"/>
  <c r="M300" i="1"/>
  <c r="O206" i="1"/>
  <c r="T205" i="1"/>
  <c r="O207" i="1" l="1"/>
  <c r="T206" i="1"/>
  <c r="H302" i="1"/>
  <c r="M301" i="1"/>
  <c r="H303" i="1" l="1"/>
  <c r="M302" i="1"/>
  <c r="O208" i="1"/>
  <c r="T207" i="1"/>
  <c r="O209" i="1" l="1"/>
  <c r="T208" i="1"/>
  <c r="H304" i="1"/>
  <c r="M303" i="1"/>
  <c r="H305" i="1" l="1"/>
  <c r="M304" i="1"/>
  <c r="O210" i="1"/>
  <c r="T209" i="1"/>
  <c r="O211" i="1" l="1"/>
  <c r="T210" i="1"/>
  <c r="H306" i="1"/>
  <c r="M305" i="1"/>
  <c r="H307" i="1" l="1"/>
  <c r="M306" i="1"/>
  <c r="O212" i="1"/>
  <c r="T211" i="1"/>
  <c r="O213" i="1" l="1"/>
  <c r="T212" i="1"/>
  <c r="H308" i="1"/>
  <c r="M307" i="1"/>
  <c r="H309" i="1" l="1"/>
  <c r="M308" i="1"/>
  <c r="O214" i="1"/>
  <c r="T213" i="1"/>
  <c r="O215" i="1" l="1"/>
  <c r="T214" i="1"/>
  <c r="H310" i="1"/>
  <c r="M309" i="1"/>
  <c r="H311" i="1" l="1"/>
  <c r="M310" i="1"/>
  <c r="O216" i="1"/>
  <c r="T215" i="1"/>
  <c r="O217" i="1" l="1"/>
  <c r="T216" i="1"/>
  <c r="H312" i="1"/>
  <c r="M311" i="1"/>
  <c r="H313" i="1" l="1"/>
  <c r="M312" i="1"/>
  <c r="O218" i="1"/>
  <c r="T217" i="1"/>
  <c r="O219" i="1" l="1"/>
  <c r="T218" i="1"/>
  <c r="H314" i="1"/>
  <c r="M313" i="1"/>
  <c r="O220" i="1" l="1"/>
  <c r="T219" i="1"/>
  <c r="H315" i="1"/>
  <c r="M314" i="1"/>
  <c r="H316" i="1" l="1"/>
  <c r="M315" i="1"/>
  <c r="O221" i="1"/>
  <c r="T220" i="1"/>
  <c r="O222" i="1" l="1"/>
  <c r="T221" i="1"/>
  <c r="H317" i="1"/>
  <c r="M316" i="1"/>
  <c r="H318" i="1" l="1"/>
  <c r="M317" i="1"/>
  <c r="O223" i="1"/>
  <c r="T222" i="1"/>
  <c r="O224" i="1" l="1"/>
  <c r="T223" i="1"/>
  <c r="H319" i="1"/>
  <c r="M318" i="1"/>
  <c r="H320" i="1" l="1"/>
  <c r="M319" i="1"/>
  <c r="O225" i="1"/>
  <c r="T224" i="1"/>
  <c r="O226" i="1" l="1"/>
  <c r="T225" i="1"/>
  <c r="H321" i="1"/>
  <c r="M320" i="1"/>
  <c r="H322" i="1" l="1"/>
  <c r="M321" i="1"/>
  <c r="O227" i="1"/>
  <c r="T226" i="1"/>
  <c r="O228" i="1" l="1"/>
  <c r="T227" i="1"/>
  <c r="H323" i="1"/>
  <c r="M322" i="1"/>
  <c r="H324" i="1" l="1"/>
  <c r="M323" i="1"/>
  <c r="O229" i="1"/>
  <c r="T228" i="1"/>
  <c r="O230" i="1" l="1"/>
  <c r="T229" i="1"/>
  <c r="H325" i="1"/>
  <c r="M324" i="1"/>
  <c r="H326" i="1" l="1"/>
  <c r="M325" i="1"/>
  <c r="O231" i="1"/>
  <c r="T230" i="1"/>
  <c r="O232" i="1" l="1"/>
  <c r="T231" i="1"/>
  <c r="H327" i="1"/>
  <c r="M326" i="1"/>
  <c r="H328" i="1" l="1"/>
  <c r="M327" i="1"/>
  <c r="O233" i="1"/>
  <c r="T232" i="1"/>
  <c r="O234" i="1" l="1"/>
  <c r="T233" i="1"/>
  <c r="H329" i="1"/>
  <c r="M328" i="1"/>
  <c r="H330" i="1" l="1"/>
  <c r="M329" i="1"/>
  <c r="O235" i="1"/>
  <c r="T234" i="1"/>
  <c r="O236" i="1" l="1"/>
  <c r="T235" i="1"/>
  <c r="H331" i="1"/>
  <c r="M330" i="1"/>
  <c r="H332" i="1" l="1"/>
  <c r="M331" i="1"/>
  <c r="O237" i="1"/>
  <c r="T236" i="1"/>
  <c r="O238" i="1" l="1"/>
  <c r="T237" i="1"/>
  <c r="H333" i="1"/>
  <c r="M332" i="1"/>
  <c r="H334" i="1" l="1"/>
  <c r="M333" i="1"/>
  <c r="O239" i="1"/>
  <c r="T238" i="1"/>
  <c r="O240" i="1" l="1"/>
  <c r="T239" i="1"/>
  <c r="H335" i="1"/>
  <c r="M334" i="1"/>
  <c r="H336" i="1" l="1"/>
  <c r="M335" i="1"/>
  <c r="O241" i="1"/>
  <c r="T240" i="1"/>
  <c r="O242" i="1" l="1"/>
  <c r="T241" i="1"/>
  <c r="H337" i="1"/>
  <c r="M336" i="1"/>
  <c r="H338" i="1" l="1"/>
  <c r="M337" i="1"/>
  <c r="O243" i="1"/>
  <c r="T242" i="1"/>
  <c r="O244" i="1" l="1"/>
  <c r="T243" i="1"/>
  <c r="H339" i="1"/>
  <c r="M338" i="1"/>
  <c r="H340" i="1" l="1"/>
  <c r="M339" i="1"/>
  <c r="O245" i="1"/>
  <c r="T244" i="1"/>
  <c r="H341" i="1" l="1"/>
  <c r="M340" i="1"/>
  <c r="O246" i="1"/>
  <c r="T245" i="1"/>
  <c r="O247" i="1" l="1"/>
  <c r="T246" i="1"/>
  <c r="H342" i="1"/>
  <c r="M341" i="1"/>
  <c r="H343" i="1" l="1"/>
  <c r="M342" i="1"/>
  <c r="O248" i="1"/>
  <c r="T247" i="1"/>
  <c r="O249" i="1" l="1"/>
  <c r="T248" i="1"/>
  <c r="H344" i="1"/>
  <c r="M343" i="1"/>
  <c r="H345" i="1" l="1"/>
  <c r="M344" i="1"/>
  <c r="O250" i="1"/>
  <c r="T249" i="1"/>
  <c r="O251" i="1" l="1"/>
  <c r="T250" i="1"/>
  <c r="H346" i="1"/>
  <c r="M345" i="1"/>
  <c r="H347" i="1" l="1"/>
  <c r="M346" i="1"/>
  <c r="O252" i="1"/>
  <c r="T251" i="1"/>
  <c r="O253" i="1" l="1"/>
  <c r="T252" i="1"/>
  <c r="H348" i="1"/>
  <c r="M347" i="1"/>
  <c r="H349" i="1" l="1"/>
  <c r="M348" i="1"/>
  <c r="O254" i="1"/>
  <c r="T253" i="1"/>
  <c r="O255" i="1" l="1"/>
  <c r="T254" i="1"/>
  <c r="H350" i="1"/>
  <c r="M349" i="1"/>
  <c r="H351" i="1" l="1"/>
  <c r="M350" i="1"/>
  <c r="O256" i="1"/>
  <c r="T255" i="1"/>
  <c r="O257" i="1" l="1"/>
  <c r="T256" i="1"/>
  <c r="H352" i="1"/>
  <c r="M351" i="1"/>
  <c r="H353" i="1" l="1"/>
  <c r="M352" i="1"/>
  <c r="O258" i="1"/>
  <c r="T257" i="1"/>
  <c r="O259" i="1" l="1"/>
  <c r="T258" i="1"/>
  <c r="H354" i="1"/>
  <c r="M353" i="1"/>
  <c r="H355" i="1" l="1"/>
  <c r="M354" i="1"/>
  <c r="O260" i="1"/>
  <c r="T259" i="1"/>
  <c r="O261" i="1" l="1"/>
  <c r="T260" i="1"/>
  <c r="H356" i="1"/>
  <c r="M355" i="1"/>
  <c r="H357" i="1" l="1"/>
  <c r="M356" i="1"/>
  <c r="O262" i="1"/>
  <c r="T261" i="1"/>
  <c r="O263" i="1" l="1"/>
  <c r="T262" i="1"/>
  <c r="H358" i="1"/>
  <c r="M357" i="1"/>
  <c r="H359" i="1" l="1"/>
  <c r="M358" i="1"/>
  <c r="O264" i="1"/>
  <c r="T263" i="1"/>
  <c r="O265" i="1" l="1"/>
  <c r="T264" i="1"/>
  <c r="H360" i="1"/>
  <c r="M359" i="1"/>
  <c r="H361" i="1" l="1"/>
  <c r="M360" i="1"/>
  <c r="O266" i="1"/>
  <c r="T265" i="1"/>
  <c r="H362" i="1" l="1"/>
  <c r="M361" i="1"/>
  <c r="O267" i="1"/>
  <c r="T266" i="1"/>
  <c r="H363" i="1" l="1"/>
  <c r="M362" i="1"/>
  <c r="O268" i="1"/>
  <c r="T267" i="1"/>
  <c r="O269" i="1" l="1"/>
  <c r="T268" i="1"/>
  <c r="H364" i="1"/>
  <c r="M363" i="1"/>
  <c r="H365" i="1" l="1"/>
  <c r="M364" i="1"/>
  <c r="O270" i="1"/>
  <c r="T269" i="1"/>
  <c r="O271" i="1" l="1"/>
  <c r="T270" i="1"/>
  <c r="H366" i="1"/>
  <c r="M365" i="1"/>
  <c r="O272" i="1" l="1"/>
  <c r="T271" i="1"/>
  <c r="H367" i="1"/>
  <c r="M366" i="1"/>
  <c r="H368" i="1" l="1"/>
  <c r="M367" i="1"/>
  <c r="O273" i="1"/>
  <c r="T272" i="1"/>
  <c r="O274" i="1" l="1"/>
  <c r="T273" i="1"/>
  <c r="H369" i="1"/>
  <c r="M368" i="1"/>
  <c r="H370" i="1" l="1"/>
  <c r="M369" i="1"/>
  <c r="O275" i="1"/>
  <c r="T274" i="1"/>
  <c r="O276" i="1" l="1"/>
  <c r="T275" i="1"/>
  <c r="H371" i="1"/>
  <c r="M370" i="1"/>
  <c r="H372" i="1" l="1"/>
  <c r="M371" i="1"/>
  <c r="O277" i="1"/>
  <c r="T276" i="1"/>
  <c r="O278" i="1" l="1"/>
  <c r="T277" i="1"/>
  <c r="H373" i="1"/>
  <c r="M372" i="1"/>
  <c r="H374" i="1" l="1"/>
  <c r="M373" i="1"/>
  <c r="O279" i="1"/>
  <c r="T278" i="1"/>
  <c r="O280" i="1" l="1"/>
  <c r="T279" i="1"/>
  <c r="H375" i="1"/>
  <c r="M374" i="1"/>
  <c r="H376" i="1" l="1"/>
  <c r="M375" i="1"/>
  <c r="O281" i="1"/>
  <c r="T280" i="1"/>
  <c r="O282" i="1" l="1"/>
  <c r="T281" i="1"/>
  <c r="H377" i="1"/>
  <c r="M376" i="1"/>
  <c r="H378" i="1" l="1"/>
  <c r="M377" i="1"/>
  <c r="O283" i="1"/>
  <c r="T282" i="1"/>
  <c r="O284" i="1" l="1"/>
  <c r="T283" i="1"/>
  <c r="H379" i="1"/>
  <c r="M378" i="1"/>
  <c r="H380" i="1" l="1"/>
  <c r="M379" i="1"/>
  <c r="O285" i="1"/>
  <c r="T284" i="1"/>
  <c r="O286" i="1" l="1"/>
  <c r="T285" i="1"/>
  <c r="H381" i="1"/>
  <c r="M380" i="1"/>
  <c r="H382" i="1" l="1"/>
  <c r="M381" i="1"/>
  <c r="O287" i="1"/>
  <c r="T286" i="1"/>
  <c r="O288" i="1" l="1"/>
  <c r="T287" i="1"/>
  <c r="H383" i="1"/>
  <c r="M382" i="1"/>
  <c r="H384" i="1" l="1"/>
  <c r="M383" i="1"/>
  <c r="O289" i="1"/>
  <c r="T288" i="1"/>
  <c r="O290" i="1" l="1"/>
  <c r="T289" i="1"/>
  <c r="H385" i="1"/>
  <c r="M384" i="1"/>
  <c r="H386" i="1" l="1"/>
  <c r="M385" i="1"/>
  <c r="O291" i="1"/>
  <c r="T290" i="1"/>
  <c r="O292" i="1" l="1"/>
  <c r="T291" i="1"/>
  <c r="H387" i="1"/>
  <c r="M386" i="1"/>
  <c r="H388" i="1" l="1"/>
  <c r="M387" i="1"/>
  <c r="O293" i="1"/>
  <c r="T292" i="1"/>
  <c r="O294" i="1" l="1"/>
  <c r="T293" i="1"/>
  <c r="H389" i="1"/>
  <c r="M388" i="1"/>
  <c r="H390" i="1" l="1"/>
  <c r="M389" i="1"/>
  <c r="O295" i="1"/>
  <c r="T294" i="1"/>
  <c r="O296" i="1" l="1"/>
  <c r="T295" i="1"/>
  <c r="H391" i="1"/>
  <c r="M390" i="1"/>
  <c r="H392" i="1" l="1"/>
  <c r="M391" i="1"/>
  <c r="O297" i="1"/>
  <c r="T296" i="1"/>
  <c r="O298" i="1" l="1"/>
  <c r="T297" i="1"/>
  <c r="H393" i="1"/>
  <c r="M392" i="1"/>
  <c r="H394" i="1" l="1"/>
  <c r="M393" i="1"/>
  <c r="O299" i="1"/>
  <c r="T298" i="1"/>
  <c r="O300" i="1" l="1"/>
  <c r="T299" i="1"/>
  <c r="H395" i="1"/>
  <c r="M394" i="1"/>
  <c r="H396" i="1" l="1"/>
  <c r="M395" i="1"/>
  <c r="O301" i="1"/>
  <c r="T300" i="1"/>
  <c r="O302" i="1" l="1"/>
  <c r="T301" i="1"/>
  <c r="H397" i="1"/>
  <c r="M396" i="1"/>
  <c r="M397" i="1" l="1"/>
  <c r="H398" i="1"/>
  <c r="O303" i="1"/>
  <c r="T302" i="1"/>
  <c r="O304" i="1" l="1"/>
  <c r="T303" i="1"/>
  <c r="M398" i="1"/>
  <c r="H399" i="1"/>
  <c r="M399" i="1" l="1"/>
  <c r="H400" i="1"/>
  <c r="O305" i="1"/>
  <c r="T304" i="1"/>
  <c r="O306" i="1" l="1"/>
  <c r="T305" i="1"/>
  <c r="M400" i="1"/>
  <c r="H401" i="1"/>
  <c r="H402" i="1" l="1"/>
  <c r="M401" i="1"/>
  <c r="O307" i="1"/>
  <c r="T306" i="1"/>
  <c r="O308" i="1" l="1"/>
  <c r="T307" i="1"/>
  <c r="H403" i="1"/>
  <c r="M402" i="1"/>
  <c r="O309" i="1" l="1"/>
  <c r="T308" i="1"/>
  <c r="H404" i="1"/>
  <c r="M403" i="1"/>
  <c r="O310" i="1" l="1"/>
  <c r="T309" i="1"/>
  <c r="H405" i="1"/>
  <c r="M404" i="1"/>
  <c r="H406" i="1" l="1"/>
  <c r="M405" i="1"/>
  <c r="O311" i="1"/>
  <c r="T310" i="1"/>
  <c r="O312" i="1" l="1"/>
  <c r="T311" i="1"/>
  <c r="H407" i="1"/>
  <c r="M406" i="1"/>
  <c r="H408" i="1" l="1"/>
  <c r="M407" i="1"/>
  <c r="O313" i="1"/>
  <c r="T312" i="1"/>
  <c r="O314" i="1" l="1"/>
  <c r="T313" i="1"/>
  <c r="H409" i="1"/>
  <c r="M408" i="1"/>
  <c r="H410" i="1" l="1"/>
  <c r="M409" i="1"/>
  <c r="O315" i="1"/>
  <c r="T314" i="1"/>
  <c r="O316" i="1" l="1"/>
  <c r="T315" i="1"/>
  <c r="H411" i="1"/>
  <c r="M410" i="1"/>
  <c r="O317" i="1" l="1"/>
  <c r="T316" i="1"/>
  <c r="H412" i="1"/>
  <c r="M411" i="1"/>
  <c r="H413" i="1" l="1"/>
  <c r="M412" i="1"/>
  <c r="O318" i="1"/>
  <c r="T317" i="1"/>
  <c r="O319" i="1" l="1"/>
  <c r="T318" i="1"/>
  <c r="H414" i="1"/>
  <c r="M413" i="1"/>
  <c r="H415" i="1" l="1"/>
  <c r="M414" i="1"/>
  <c r="O320" i="1"/>
  <c r="T319" i="1"/>
  <c r="O321" i="1" l="1"/>
  <c r="T320" i="1"/>
  <c r="H416" i="1"/>
  <c r="M415" i="1"/>
  <c r="O322" i="1" l="1"/>
  <c r="T321" i="1"/>
  <c r="H417" i="1"/>
  <c r="M416" i="1"/>
  <c r="H418" i="1" l="1"/>
  <c r="M417" i="1"/>
  <c r="O323" i="1"/>
  <c r="T322" i="1"/>
  <c r="O324" i="1" l="1"/>
  <c r="T323" i="1"/>
  <c r="H419" i="1"/>
  <c r="M418" i="1"/>
  <c r="H420" i="1" l="1"/>
  <c r="M419" i="1"/>
  <c r="O325" i="1"/>
  <c r="T324" i="1"/>
  <c r="O326" i="1" l="1"/>
  <c r="T325" i="1"/>
  <c r="H421" i="1"/>
  <c r="M420" i="1"/>
  <c r="H422" i="1" l="1"/>
  <c r="M421" i="1"/>
  <c r="O327" i="1"/>
  <c r="T326" i="1"/>
  <c r="O328" i="1" l="1"/>
  <c r="T327" i="1"/>
  <c r="H423" i="1"/>
  <c r="M422" i="1"/>
  <c r="H424" i="1" l="1"/>
  <c r="M423" i="1"/>
  <c r="O329" i="1"/>
  <c r="T328" i="1"/>
  <c r="O330" i="1" l="1"/>
  <c r="T329" i="1"/>
  <c r="H425" i="1"/>
  <c r="M424" i="1"/>
  <c r="H426" i="1" l="1"/>
  <c r="M425" i="1"/>
  <c r="O331" i="1"/>
  <c r="T330" i="1"/>
  <c r="O332" i="1" l="1"/>
  <c r="T331" i="1"/>
  <c r="H427" i="1"/>
  <c r="M426" i="1"/>
  <c r="H428" i="1" l="1"/>
  <c r="M427" i="1"/>
  <c r="O333" i="1"/>
  <c r="T332" i="1"/>
  <c r="O334" i="1" l="1"/>
  <c r="T333" i="1"/>
  <c r="H429" i="1"/>
  <c r="M428" i="1"/>
  <c r="H430" i="1" l="1"/>
  <c r="M429" i="1"/>
  <c r="O335" i="1"/>
  <c r="T334" i="1"/>
  <c r="O336" i="1" l="1"/>
  <c r="T335" i="1"/>
  <c r="H431" i="1"/>
  <c r="M430" i="1"/>
  <c r="H432" i="1" l="1"/>
  <c r="M431" i="1"/>
  <c r="O337" i="1"/>
  <c r="T336" i="1"/>
  <c r="O338" i="1" l="1"/>
  <c r="T337" i="1"/>
  <c r="H433" i="1"/>
  <c r="M432" i="1"/>
  <c r="H434" i="1" l="1"/>
  <c r="M433" i="1"/>
  <c r="O339" i="1"/>
  <c r="T338" i="1"/>
  <c r="O340" i="1" l="1"/>
  <c r="T339" i="1"/>
  <c r="H435" i="1"/>
  <c r="M434" i="1"/>
  <c r="H436" i="1" l="1"/>
  <c r="M435" i="1"/>
  <c r="O341" i="1"/>
  <c r="T340" i="1"/>
  <c r="O342" i="1" l="1"/>
  <c r="T341" i="1"/>
  <c r="H437" i="1"/>
  <c r="M436" i="1"/>
  <c r="H438" i="1" l="1"/>
  <c r="M437" i="1"/>
  <c r="O343" i="1"/>
  <c r="T342" i="1"/>
  <c r="O344" i="1" l="1"/>
  <c r="T343" i="1"/>
  <c r="H439" i="1"/>
  <c r="M438" i="1"/>
  <c r="H440" i="1" l="1"/>
  <c r="M439" i="1"/>
  <c r="O345" i="1"/>
  <c r="T344" i="1"/>
  <c r="O346" i="1" l="1"/>
  <c r="T345" i="1"/>
  <c r="H441" i="1"/>
  <c r="M440" i="1"/>
  <c r="H442" i="1" l="1"/>
  <c r="M441" i="1"/>
  <c r="O347" i="1"/>
  <c r="T346" i="1"/>
  <c r="O348" i="1" l="1"/>
  <c r="T347" i="1"/>
  <c r="H443" i="1"/>
  <c r="M442" i="1"/>
  <c r="H444" i="1" l="1"/>
  <c r="M443" i="1"/>
  <c r="O349" i="1"/>
  <c r="T348" i="1"/>
  <c r="O350" i="1" l="1"/>
  <c r="T349" i="1"/>
  <c r="H445" i="1"/>
  <c r="M444" i="1"/>
  <c r="H446" i="1" l="1"/>
  <c r="M445" i="1"/>
  <c r="O351" i="1"/>
  <c r="T350" i="1"/>
  <c r="O352" i="1" l="1"/>
  <c r="T351" i="1"/>
  <c r="H447" i="1"/>
  <c r="M446" i="1"/>
  <c r="H448" i="1" l="1"/>
  <c r="M447" i="1"/>
  <c r="O353" i="1"/>
  <c r="T352" i="1"/>
  <c r="O354" i="1" l="1"/>
  <c r="T353" i="1"/>
  <c r="H449" i="1"/>
  <c r="M448" i="1"/>
  <c r="H450" i="1" l="1"/>
  <c r="M449" i="1"/>
  <c r="O355" i="1"/>
  <c r="T354" i="1"/>
  <c r="O356" i="1" l="1"/>
  <c r="T355" i="1"/>
  <c r="H451" i="1"/>
  <c r="M450" i="1"/>
  <c r="H452" i="1" l="1"/>
  <c r="M451" i="1"/>
  <c r="O357" i="1"/>
  <c r="T356" i="1"/>
  <c r="O358" i="1" l="1"/>
  <c r="T357" i="1"/>
  <c r="H453" i="1"/>
  <c r="M452" i="1"/>
  <c r="H454" i="1" l="1"/>
  <c r="M453" i="1"/>
  <c r="O359" i="1"/>
  <c r="T358" i="1"/>
  <c r="O360" i="1" l="1"/>
  <c r="T359" i="1"/>
  <c r="H455" i="1"/>
  <c r="M454" i="1"/>
  <c r="H456" i="1" l="1"/>
  <c r="M455" i="1"/>
  <c r="O361" i="1"/>
  <c r="T360" i="1"/>
  <c r="O362" i="1" l="1"/>
  <c r="T361" i="1"/>
  <c r="H457" i="1"/>
  <c r="M456" i="1"/>
  <c r="H458" i="1" l="1"/>
  <c r="M457" i="1"/>
  <c r="O363" i="1"/>
  <c r="T362" i="1"/>
  <c r="O364" i="1" l="1"/>
  <c r="T363" i="1"/>
  <c r="H459" i="1"/>
  <c r="M458" i="1"/>
  <c r="H460" i="1" l="1"/>
  <c r="M459" i="1"/>
  <c r="O365" i="1"/>
  <c r="T364" i="1"/>
  <c r="O366" i="1" l="1"/>
  <c r="T365" i="1"/>
  <c r="H461" i="1"/>
  <c r="M460" i="1"/>
  <c r="H462" i="1" l="1"/>
  <c r="M461" i="1"/>
  <c r="O367" i="1"/>
  <c r="T366" i="1"/>
  <c r="O368" i="1" l="1"/>
  <c r="T367" i="1"/>
  <c r="H463" i="1"/>
  <c r="M462" i="1"/>
  <c r="H464" i="1" l="1"/>
  <c r="M463" i="1"/>
  <c r="O369" i="1"/>
  <c r="T368" i="1"/>
  <c r="O370" i="1" l="1"/>
  <c r="T369" i="1"/>
  <c r="H465" i="1"/>
  <c r="M464" i="1"/>
  <c r="H466" i="1" l="1"/>
  <c r="M465" i="1"/>
  <c r="O371" i="1"/>
  <c r="T370" i="1"/>
  <c r="O372" i="1" l="1"/>
  <c r="T371" i="1"/>
  <c r="H467" i="1"/>
  <c r="M466" i="1"/>
  <c r="H468" i="1" l="1"/>
  <c r="M467" i="1"/>
  <c r="O373" i="1"/>
  <c r="T372" i="1"/>
  <c r="O374" i="1" l="1"/>
  <c r="T373" i="1"/>
  <c r="H469" i="1"/>
  <c r="M468" i="1"/>
  <c r="H470" i="1" l="1"/>
  <c r="M469" i="1"/>
  <c r="O375" i="1"/>
  <c r="T374" i="1"/>
  <c r="O376" i="1" l="1"/>
  <c r="T375" i="1"/>
  <c r="H471" i="1"/>
  <c r="M470" i="1"/>
  <c r="H472" i="1" l="1"/>
  <c r="M471" i="1"/>
  <c r="O377" i="1"/>
  <c r="T376" i="1"/>
  <c r="O378" i="1" l="1"/>
  <c r="T377" i="1"/>
  <c r="H473" i="1"/>
  <c r="M472" i="1"/>
  <c r="H474" i="1" l="1"/>
  <c r="M473" i="1"/>
  <c r="O379" i="1"/>
  <c r="T378" i="1"/>
  <c r="O380" i="1" l="1"/>
  <c r="T379" i="1"/>
  <c r="H475" i="1"/>
  <c r="M474" i="1"/>
  <c r="H476" i="1" l="1"/>
  <c r="M475" i="1"/>
  <c r="O381" i="1"/>
  <c r="T380" i="1"/>
  <c r="O382" i="1" l="1"/>
  <c r="T381" i="1"/>
  <c r="H477" i="1"/>
  <c r="M476" i="1"/>
  <c r="H478" i="1" l="1"/>
  <c r="M477" i="1"/>
  <c r="O383" i="1"/>
  <c r="T382" i="1"/>
  <c r="O384" i="1" l="1"/>
  <c r="T383" i="1"/>
  <c r="H479" i="1"/>
  <c r="M478" i="1"/>
  <c r="H480" i="1" l="1"/>
  <c r="M479" i="1"/>
  <c r="O385" i="1"/>
  <c r="T384" i="1"/>
  <c r="O386" i="1" l="1"/>
  <c r="T385" i="1"/>
  <c r="H481" i="1"/>
  <c r="M480" i="1"/>
  <c r="H482" i="1" l="1"/>
  <c r="M481" i="1"/>
  <c r="O387" i="1"/>
  <c r="T386" i="1"/>
  <c r="O388" i="1" l="1"/>
  <c r="T387" i="1"/>
  <c r="H483" i="1"/>
  <c r="M482" i="1"/>
  <c r="H484" i="1" l="1"/>
  <c r="M483" i="1"/>
  <c r="O389" i="1"/>
  <c r="T388" i="1"/>
  <c r="T389" i="1" l="1"/>
  <c r="O390" i="1"/>
  <c r="H485" i="1"/>
  <c r="M484" i="1"/>
  <c r="H486" i="1" l="1"/>
  <c r="M485" i="1"/>
  <c r="O391" i="1"/>
  <c r="T390" i="1"/>
  <c r="T391" i="1" l="1"/>
  <c r="O392" i="1"/>
  <c r="H487" i="1"/>
  <c r="M486" i="1"/>
  <c r="H488" i="1" l="1"/>
  <c r="M487" i="1"/>
  <c r="T392" i="1"/>
  <c r="O393" i="1"/>
  <c r="O394" i="1" l="1"/>
  <c r="T393" i="1"/>
  <c r="H489" i="1"/>
  <c r="M488" i="1"/>
  <c r="H490" i="1" l="1"/>
  <c r="M489" i="1"/>
  <c r="O395" i="1"/>
  <c r="T394" i="1"/>
  <c r="T395" i="1" l="1"/>
  <c r="O396" i="1"/>
  <c r="H491" i="1"/>
  <c r="M490" i="1"/>
  <c r="O397" i="1" l="1"/>
  <c r="T396" i="1"/>
  <c r="H492" i="1"/>
  <c r="M491" i="1"/>
  <c r="H493" i="1" l="1"/>
  <c r="M492" i="1"/>
  <c r="O398" i="1"/>
  <c r="T397" i="1"/>
  <c r="O399" i="1" l="1"/>
  <c r="T398" i="1"/>
  <c r="H494" i="1"/>
  <c r="M493" i="1"/>
  <c r="H495" i="1" l="1"/>
  <c r="M494" i="1"/>
  <c r="O400" i="1"/>
  <c r="T399" i="1"/>
  <c r="O401" i="1" l="1"/>
  <c r="T400" i="1"/>
  <c r="H496" i="1"/>
  <c r="M495" i="1"/>
  <c r="H497" i="1" l="1"/>
  <c r="M496" i="1"/>
  <c r="O402" i="1"/>
  <c r="T401" i="1"/>
  <c r="O403" i="1" l="1"/>
  <c r="T402" i="1"/>
  <c r="H498" i="1"/>
  <c r="M497" i="1"/>
  <c r="H499" i="1" l="1"/>
  <c r="M498" i="1"/>
  <c r="O404" i="1"/>
  <c r="T403" i="1"/>
  <c r="O405" i="1" l="1"/>
  <c r="T404" i="1"/>
  <c r="H500" i="1"/>
  <c r="M499" i="1"/>
  <c r="H501" i="1" l="1"/>
  <c r="M500" i="1"/>
  <c r="O406" i="1"/>
  <c r="T405" i="1"/>
  <c r="O407" i="1" l="1"/>
  <c r="T406" i="1"/>
  <c r="H502" i="1"/>
  <c r="M501" i="1"/>
  <c r="H503" i="1" l="1"/>
  <c r="M502" i="1"/>
  <c r="O408" i="1"/>
  <c r="T407" i="1"/>
  <c r="O409" i="1" l="1"/>
  <c r="T408" i="1"/>
  <c r="H504" i="1"/>
  <c r="M503" i="1"/>
  <c r="H505" i="1" l="1"/>
  <c r="M504" i="1"/>
  <c r="O410" i="1"/>
  <c r="T409" i="1"/>
  <c r="O411" i="1" l="1"/>
  <c r="T410" i="1"/>
  <c r="H506" i="1"/>
  <c r="M505" i="1"/>
  <c r="H507" i="1" l="1"/>
  <c r="M506" i="1"/>
  <c r="O412" i="1"/>
  <c r="T411" i="1"/>
  <c r="O413" i="1" l="1"/>
  <c r="T412" i="1"/>
  <c r="H508" i="1"/>
  <c r="M507" i="1"/>
  <c r="H509" i="1" l="1"/>
  <c r="M508" i="1"/>
  <c r="O414" i="1"/>
  <c r="T413" i="1"/>
  <c r="O415" i="1" l="1"/>
  <c r="T414" i="1"/>
  <c r="H510" i="1"/>
  <c r="M509" i="1"/>
  <c r="H511" i="1" l="1"/>
  <c r="M510" i="1"/>
  <c r="O416" i="1"/>
  <c r="T415" i="1"/>
  <c r="O417" i="1" l="1"/>
  <c r="T416" i="1"/>
  <c r="H512" i="1"/>
  <c r="M511" i="1"/>
  <c r="H513" i="1" l="1"/>
  <c r="M512" i="1"/>
  <c r="O418" i="1"/>
  <c r="T417" i="1"/>
  <c r="O419" i="1" l="1"/>
  <c r="T418" i="1"/>
  <c r="H514" i="1"/>
  <c r="M513" i="1"/>
  <c r="H515" i="1" l="1"/>
  <c r="M514" i="1"/>
  <c r="O420" i="1"/>
  <c r="T419" i="1"/>
  <c r="O421" i="1" l="1"/>
  <c r="T420" i="1"/>
  <c r="H516" i="1"/>
  <c r="M515" i="1"/>
  <c r="H517" i="1" l="1"/>
  <c r="M516" i="1"/>
  <c r="O422" i="1"/>
  <c r="T421" i="1"/>
  <c r="O423" i="1" l="1"/>
  <c r="T422" i="1"/>
  <c r="H518" i="1"/>
  <c r="M517" i="1"/>
  <c r="H519" i="1" l="1"/>
  <c r="M518" i="1"/>
  <c r="O424" i="1"/>
  <c r="T423" i="1"/>
  <c r="O425" i="1" l="1"/>
  <c r="T424" i="1"/>
  <c r="H520" i="1"/>
  <c r="M519" i="1"/>
  <c r="H521" i="1" l="1"/>
  <c r="M520" i="1"/>
  <c r="O426" i="1"/>
  <c r="T425" i="1"/>
  <c r="O427" i="1" l="1"/>
  <c r="T426" i="1"/>
  <c r="H522" i="1"/>
  <c r="M521" i="1"/>
  <c r="H523" i="1" l="1"/>
  <c r="M522" i="1"/>
  <c r="O428" i="1"/>
  <c r="T427" i="1"/>
  <c r="O429" i="1" l="1"/>
  <c r="T428" i="1"/>
  <c r="H524" i="1"/>
  <c r="M523" i="1"/>
  <c r="H525" i="1" l="1"/>
  <c r="M524" i="1"/>
  <c r="O430" i="1"/>
  <c r="T429" i="1"/>
  <c r="O431" i="1" l="1"/>
  <c r="T430" i="1"/>
  <c r="H526" i="1"/>
  <c r="M525" i="1"/>
  <c r="H527" i="1" l="1"/>
  <c r="M526" i="1"/>
  <c r="O432" i="1"/>
  <c r="T431" i="1"/>
  <c r="O433" i="1" l="1"/>
  <c r="T432" i="1"/>
  <c r="H528" i="1"/>
  <c r="M527" i="1"/>
  <c r="H529" i="1" l="1"/>
  <c r="M528" i="1"/>
  <c r="O434" i="1"/>
  <c r="T433" i="1"/>
  <c r="O435" i="1" l="1"/>
  <c r="T434" i="1"/>
  <c r="H530" i="1"/>
  <c r="M529" i="1"/>
  <c r="H531" i="1" l="1"/>
  <c r="M530" i="1"/>
  <c r="O436" i="1"/>
  <c r="T435" i="1"/>
  <c r="O437" i="1" l="1"/>
  <c r="T436" i="1"/>
  <c r="H532" i="1"/>
  <c r="M531" i="1"/>
  <c r="H533" i="1" l="1"/>
  <c r="M532" i="1"/>
  <c r="O438" i="1"/>
  <c r="T437" i="1"/>
  <c r="O439" i="1" l="1"/>
  <c r="T438" i="1"/>
  <c r="H534" i="1"/>
  <c r="M533" i="1"/>
  <c r="H535" i="1" l="1"/>
  <c r="M534" i="1"/>
  <c r="O440" i="1"/>
  <c r="T439" i="1"/>
  <c r="O441" i="1" l="1"/>
  <c r="T440" i="1"/>
  <c r="H536" i="1"/>
  <c r="M535" i="1"/>
  <c r="H537" i="1" l="1"/>
  <c r="M536" i="1"/>
  <c r="O442" i="1"/>
  <c r="T441" i="1"/>
  <c r="O443" i="1" l="1"/>
  <c r="T442" i="1"/>
  <c r="H538" i="1"/>
  <c r="M537" i="1"/>
  <c r="H539" i="1" l="1"/>
  <c r="M538" i="1"/>
  <c r="O444" i="1"/>
  <c r="T443" i="1"/>
  <c r="O445" i="1" l="1"/>
  <c r="T444" i="1"/>
  <c r="H540" i="1"/>
  <c r="M539" i="1"/>
  <c r="H541" i="1" l="1"/>
  <c r="M540" i="1"/>
  <c r="O446" i="1"/>
  <c r="T445" i="1"/>
  <c r="O447" i="1" l="1"/>
  <c r="T446" i="1"/>
  <c r="H542" i="1"/>
  <c r="M541" i="1"/>
  <c r="H543" i="1" l="1"/>
  <c r="M542" i="1"/>
  <c r="O448" i="1"/>
  <c r="T447" i="1"/>
  <c r="O449" i="1" l="1"/>
  <c r="T448" i="1"/>
  <c r="H544" i="1"/>
  <c r="M543" i="1"/>
  <c r="H545" i="1" l="1"/>
  <c r="M544" i="1"/>
  <c r="O450" i="1"/>
  <c r="T449" i="1"/>
  <c r="O451" i="1" l="1"/>
  <c r="T450" i="1"/>
  <c r="H546" i="1"/>
  <c r="M545" i="1"/>
  <c r="H547" i="1" l="1"/>
  <c r="M546" i="1"/>
  <c r="O452" i="1"/>
  <c r="T451" i="1"/>
  <c r="O453" i="1" l="1"/>
  <c r="T452" i="1"/>
  <c r="H548" i="1"/>
  <c r="M547" i="1"/>
  <c r="H549" i="1" l="1"/>
  <c r="M548" i="1"/>
  <c r="O454" i="1"/>
  <c r="T453" i="1"/>
  <c r="O455" i="1" l="1"/>
  <c r="T454" i="1"/>
  <c r="H550" i="1"/>
  <c r="M549" i="1"/>
  <c r="H551" i="1" l="1"/>
  <c r="M550" i="1"/>
  <c r="O456" i="1"/>
  <c r="T455" i="1"/>
  <c r="O457" i="1" l="1"/>
  <c r="T456" i="1"/>
  <c r="H552" i="1"/>
  <c r="M551" i="1"/>
  <c r="H553" i="1" l="1"/>
  <c r="M552" i="1"/>
  <c r="O458" i="1"/>
  <c r="T457" i="1"/>
  <c r="O459" i="1" l="1"/>
  <c r="T458" i="1"/>
  <c r="H554" i="1"/>
  <c r="M553" i="1"/>
  <c r="H555" i="1" l="1"/>
  <c r="M554" i="1"/>
  <c r="O460" i="1"/>
  <c r="T459" i="1"/>
  <c r="O461" i="1" l="1"/>
  <c r="T460" i="1"/>
  <c r="H556" i="1"/>
  <c r="M555" i="1"/>
  <c r="H557" i="1" l="1"/>
  <c r="M556" i="1"/>
  <c r="O462" i="1"/>
  <c r="T461" i="1"/>
  <c r="O463" i="1" l="1"/>
  <c r="T462" i="1"/>
  <c r="H558" i="1"/>
  <c r="M557" i="1"/>
  <c r="H559" i="1" l="1"/>
  <c r="M558" i="1"/>
  <c r="O464" i="1"/>
  <c r="T463" i="1"/>
  <c r="O465" i="1" l="1"/>
  <c r="T464" i="1"/>
  <c r="H560" i="1"/>
  <c r="M559" i="1"/>
  <c r="H561" i="1" l="1"/>
  <c r="M560" i="1"/>
  <c r="O466" i="1"/>
  <c r="T465" i="1"/>
  <c r="O467" i="1" l="1"/>
  <c r="T466" i="1"/>
  <c r="H562" i="1"/>
  <c r="M561" i="1"/>
  <c r="H563" i="1" l="1"/>
  <c r="M562" i="1"/>
  <c r="O468" i="1"/>
  <c r="T467" i="1"/>
  <c r="O469" i="1" l="1"/>
  <c r="T468" i="1"/>
  <c r="H564" i="1"/>
  <c r="M563" i="1"/>
  <c r="H565" i="1" l="1"/>
  <c r="M564" i="1"/>
  <c r="O470" i="1"/>
  <c r="T469" i="1"/>
  <c r="O471" i="1" l="1"/>
  <c r="T470" i="1"/>
  <c r="H566" i="1"/>
  <c r="M565" i="1"/>
  <c r="H567" i="1" l="1"/>
  <c r="M566" i="1"/>
  <c r="O472" i="1"/>
  <c r="T471" i="1"/>
  <c r="O473" i="1" l="1"/>
  <c r="T472" i="1"/>
  <c r="H568" i="1"/>
  <c r="M567" i="1"/>
  <c r="H569" i="1" l="1"/>
  <c r="M568" i="1"/>
  <c r="O474" i="1"/>
  <c r="T473" i="1"/>
  <c r="O475" i="1" l="1"/>
  <c r="T474" i="1"/>
  <c r="H570" i="1"/>
  <c r="M569" i="1"/>
  <c r="H571" i="1" l="1"/>
  <c r="M570" i="1"/>
  <c r="O476" i="1"/>
  <c r="T475" i="1"/>
  <c r="O477" i="1" l="1"/>
  <c r="T476" i="1"/>
  <c r="H572" i="1"/>
  <c r="M571" i="1"/>
  <c r="H573" i="1" l="1"/>
  <c r="M572" i="1"/>
  <c r="O478" i="1"/>
  <c r="T477" i="1"/>
  <c r="O479" i="1" l="1"/>
  <c r="T478" i="1"/>
  <c r="H574" i="1"/>
  <c r="M573" i="1"/>
  <c r="H575" i="1" l="1"/>
  <c r="M574" i="1"/>
  <c r="O480" i="1"/>
  <c r="T479" i="1"/>
  <c r="O481" i="1" l="1"/>
  <c r="T480" i="1"/>
  <c r="H576" i="1"/>
  <c r="M575" i="1"/>
  <c r="H577" i="1" l="1"/>
  <c r="M576" i="1"/>
  <c r="O482" i="1"/>
  <c r="T481" i="1"/>
  <c r="O483" i="1" l="1"/>
  <c r="T482" i="1"/>
  <c r="H578" i="1"/>
  <c r="M577" i="1"/>
  <c r="H579" i="1" l="1"/>
  <c r="M578" i="1"/>
  <c r="O484" i="1"/>
  <c r="T483" i="1"/>
  <c r="O485" i="1" l="1"/>
  <c r="T484" i="1"/>
  <c r="H580" i="1"/>
  <c r="M579" i="1"/>
  <c r="H581" i="1" l="1"/>
  <c r="M580" i="1"/>
  <c r="O486" i="1"/>
  <c r="T485" i="1"/>
  <c r="O487" i="1" l="1"/>
  <c r="T486" i="1"/>
  <c r="H582" i="1"/>
  <c r="M581" i="1"/>
  <c r="H583" i="1" l="1"/>
  <c r="M582" i="1"/>
  <c r="O488" i="1"/>
  <c r="T487" i="1"/>
  <c r="O489" i="1" l="1"/>
  <c r="T488" i="1"/>
  <c r="H584" i="1"/>
  <c r="M583" i="1"/>
  <c r="H585" i="1" l="1"/>
  <c r="M584" i="1"/>
  <c r="O490" i="1"/>
  <c r="T489" i="1"/>
  <c r="O491" i="1" l="1"/>
  <c r="T490" i="1"/>
  <c r="H586" i="1"/>
  <c r="M585" i="1"/>
  <c r="H587" i="1" l="1"/>
  <c r="M586" i="1"/>
  <c r="O492" i="1"/>
  <c r="T491" i="1"/>
  <c r="O493" i="1" l="1"/>
  <c r="T492" i="1"/>
  <c r="H588" i="1"/>
  <c r="M587" i="1"/>
  <c r="H589" i="1" l="1"/>
  <c r="M588" i="1"/>
  <c r="O494" i="1"/>
  <c r="T493" i="1"/>
  <c r="O495" i="1" l="1"/>
  <c r="T494" i="1"/>
  <c r="H590" i="1"/>
  <c r="M589" i="1"/>
  <c r="H591" i="1" l="1"/>
  <c r="M590" i="1"/>
  <c r="O496" i="1"/>
  <c r="T495" i="1"/>
  <c r="O497" i="1" l="1"/>
  <c r="T496" i="1"/>
  <c r="H592" i="1"/>
  <c r="M591" i="1"/>
  <c r="H593" i="1" l="1"/>
  <c r="M592" i="1"/>
  <c r="O498" i="1"/>
  <c r="T497" i="1"/>
  <c r="O499" i="1" l="1"/>
  <c r="T498" i="1"/>
  <c r="H594" i="1"/>
  <c r="M593" i="1"/>
  <c r="H595" i="1" l="1"/>
  <c r="M594" i="1"/>
  <c r="O500" i="1"/>
  <c r="T499" i="1"/>
  <c r="O501" i="1" l="1"/>
  <c r="T500" i="1"/>
  <c r="H596" i="1"/>
  <c r="M595" i="1"/>
  <c r="H597" i="1" l="1"/>
  <c r="M596" i="1"/>
  <c r="O502" i="1"/>
  <c r="T501" i="1"/>
  <c r="O503" i="1" l="1"/>
  <c r="T502" i="1"/>
  <c r="H598" i="1"/>
  <c r="M597" i="1"/>
  <c r="H599" i="1" l="1"/>
  <c r="M598" i="1"/>
  <c r="O504" i="1"/>
  <c r="T503" i="1"/>
  <c r="O505" i="1" l="1"/>
  <c r="T504" i="1"/>
  <c r="H600" i="1"/>
  <c r="M599" i="1"/>
  <c r="H601" i="1" l="1"/>
  <c r="M600" i="1"/>
  <c r="O506" i="1"/>
  <c r="T505" i="1"/>
  <c r="O507" i="1" l="1"/>
  <c r="T506" i="1"/>
  <c r="H602" i="1"/>
  <c r="M601" i="1"/>
  <c r="H603" i="1" l="1"/>
  <c r="M602" i="1"/>
  <c r="O508" i="1"/>
  <c r="T507" i="1"/>
  <c r="O509" i="1" l="1"/>
  <c r="T508" i="1"/>
  <c r="H604" i="1"/>
  <c r="M603" i="1"/>
  <c r="H605" i="1" l="1"/>
  <c r="M604" i="1"/>
  <c r="O510" i="1"/>
  <c r="T509" i="1"/>
  <c r="O511" i="1" l="1"/>
  <c r="T510" i="1"/>
  <c r="H606" i="1"/>
  <c r="M605" i="1"/>
  <c r="H607" i="1" l="1"/>
  <c r="M606" i="1"/>
  <c r="O512" i="1"/>
  <c r="T511" i="1"/>
  <c r="O513" i="1" l="1"/>
  <c r="T512" i="1"/>
  <c r="H608" i="1"/>
  <c r="M607" i="1"/>
  <c r="H609" i="1" l="1"/>
  <c r="M608" i="1"/>
  <c r="O514" i="1"/>
  <c r="T513" i="1"/>
  <c r="O515" i="1" l="1"/>
  <c r="T514" i="1"/>
  <c r="H610" i="1"/>
  <c r="M609" i="1"/>
  <c r="H611" i="1" l="1"/>
  <c r="M610" i="1"/>
  <c r="O516" i="1"/>
  <c r="T515" i="1"/>
  <c r="O517" i="1" l="1"/>
  <c r="T516" i="1"/>
  <c r="H612" i="1"/>
  <c r="M611" i="1"/>
  <c r="H613" i="1" l="1"/>
  <c r="M612" i="1"/>
  <c r="O518" i="1"/>
  <c r="T517" i="1"/>
  <c r="O519" i="1" l="1"/>
  <c r="T518" i="1"/>
  <c r="H614" i="1"/>
  <c r="M613" i="1"/>
  <c r="H615" i="1" l="1"/>
  <c r="M614" i="1"/>
  <c r="O520" i="1"/>
  <c r="T519" i="1"/>
  <c r="O521" i="1" l="1"/>
  <c r="T520" i="1"/>
  <c r="H616" i="1"/>
  <c r="M615" i="1"/>
  <c r="H617" i="1" l="1"/>
  <c r="M616" i="1"/>
  <c r="O522" i="1"/>
  <c r="T521" i="1"/>
  <c r="O523" i="1" l="1"/>
  <c r="T522" i="1"/>
  <c r="H618" i="1"/>
  <c r="M617" i="1"/>
  <c r="H619" i="1" l="1"/>
  <c r="M618" i="1"/>
  <c r="O524" i="1"/>
  <c r="T523" i="1"/>
  <c r="O525" i="1" l="1"/>
  <c r="T524" i="1"/>
  <c r="H620" i="1"/>
  <c r="M619" i="1"/>
  <c r="H621" i="1" l="1"/>
  <c r="M620" i="1"/>
  <c r="O526" i="1"/>
  <c r="T525" i="1"/>
  <c r="O527" i="1" l="1"/>
  <c r="T526" i="1"/>
  <c r="H622" i="1"/>
  <c r="M621" i="1"/>
  <c r="H623" i="1" l="1"/>
  <c r="M622" i="1"/>
  <c r="O528" i="1"/>
  <c r="T527" i="1"/>
  <c r="O529" i="1" l="1"/>
  <c r="T528" i="1"/>
  <c r="H624" i="1"/>
  <c r="M623" i="1"/>
  <c r="H625" i="1" l="1"/>
  <c r="M624" i="1"/>
  <c r="O530" i="1"/>
  <c r="T529" i="1"/>
  <c r="O531" i="1" l="1"/>
  <c r="T530" i="1"/>
  <c r="H626" i="1"/>
  <c r="M625" i="1"/>
  <c r="H627" i="1" l="1"/>
  <c r="M626" i="1"/>
  <c r="O532" i="1"/>
  <c r="T531" i="1"/>
  <c r="O533" i="1" l="1"/>
  <c r="T532" i="1"/>
  <c r="H628" i="1"/>
  <c r="M627" i="1"/>
  <c r="H629" i="1" l="1"/>
  <c r="M628" i="1"/>
  <c r="O534" i="1"/>
  <c r="T533" i="1"/>
  <c r="O535" i="1" l="1"/>
  <c r="T534" i="1"/>
  <c r="H630" i="1"/>
  <c r="M629" i="1"/>
  <c r="H631" i="1" l="1"/>
  <c r="M630" i="1"/>
  <c r="K12" i="1" s="1"/>
  <c r="O536" i="1"/>
  <c r="T535" i="1"/>
  <c r="O537" i="1" l="1"/>
  <c r="T536" i="1"/>
  <c r="H632" i="1"/>
  <c r="M631" i="1"/>
  <c r="H633" i="1" l="1"/>
  <c r="M632" i="1"/>
  <c r="O538" i="1"/>
  <c r="T537" i="1"/>
  <c r="O539" i="1" l="1"/>
  <c r="T538" i="1"/>
  <c r="H634" i="1"/>
  <c r="M633" i="1"/>
  <c r="H635" i="1" l="1"/>
  <c r="M634" i="1"/>
  <c r="O540" i="1"/>
  <c r="T539" i="1"/>
  <c r="O541" i="1" l="1"/>
  <c r="T540" i="1"/>
  <c r="H636" i="1"/>
  <c r="M635" i="1"/>
  <c r="H637" i="1" l="1"/>
  <c r="M636" i="1"/>
  <c r="O542" i="1"/>
  <c r="T541" i="1"/>
  <c r="O543" i="1" l="1"/>
  <c r="T542" i="1"/>
  <c r="H638" i="1"/>
  <c r="M637" i="1"/>
  <c r="H639" i="1" l="1"/>
  <c r="M638" i="1"/>
  <c r="O544" i="1"/>
  <c r="T543" i="1"/>
  <c r="O545" i="1" l="1"/>
  <c r="T544" i="1"/>
  <c r="H640" i="1"/>
  <c r="M639" i="1"/>
  <c r="H641" i="1" l="1"/>
  <c r="M640" i="1"/>
  <c r="O546" i="1"/>
  <c r="T545" i="1"/>
  <c r="O547" i="1" l="1"/>
  <c r="T546" i="1"/>
  <c r="H642" i="1"/>
  <c r="M641" i="1"/>
  <c r="H643" i="1" l="1"/>
  <c r="M642" i="1"/>
  <c r="O548" i="1"/>
  <c r="T547" i="1"/>
  <c r="O549" i="1" l="1"/>
  <c r="T548" i="1"/>
  <c r="H644" i="1"/>
  <c r="M643" i="1"/>
  <c r="H645" i="1" l="1"/>
  <c r="M644" i="1"/>
  <c r="O550" i="1"/>
  <c r="T549" i="1"/>
  <c r="O551" i="1" l="1"/>
  <c r="T550" i="1"/>
  <c r="H646" i="1"/>
  <c r="M645" i="1"/>
  <c r="H647" i="1" l="1"/>
  <c r="M646" i="1"/>
  <c r="O552" i="1"/>
  <c r="T551" i="1"/>
  <c r="O553" i="1" l="1"/>
  <c r="T552" i="1"/>
  <c r="H648" i="1"/>
  <c r="M647" i="1"/>
  <c r="H649" i="1" l="1"/>
  <c r="M648" i="1"/>
  <c r="O554" i="1"/>
  <c r="T553" i="1"/>
  <c r="O555" i="1" l="1"/>
  <c r="T554" i="1"/>
  <c r="H650" i="1"/>
  <c r="M649" i="1"/>
  <c r="H651" i="1" l="1"/>
  <c r="M650" i="1"/>
  <c r="O556" i="1"/>
  <c r="T555" i="1"/>
  <c r="O557" i="1" l="1"/>
  <c r="T556" i="1"/>
  <c r="H652" i="1"/>
  <c r="M651" i="1"/>
  <c r="H653" i="1" l="1"/>
  <c r="M652" i="1"/>
  <c r="O558" i="1"/>
  <c r="T557" i="1"/>
  <c r="O559" i="1" l="1"/>
  <c r="T558" i="1"/>
  <c r="H654" i="1"/>
  <c r="M653" i="1"/>
  <c r="H655" i="1" l="1"/>
  <c r="M654" i="1"/>
  <c r="O560" i="1"/>
  <c r="T559" i="1"/>
  <c r="O561" i="1" l="1"/>
  <c r="T560" i="1"/>
  <c r="H656" i="1"/>
  <c r="M655" i="1"/>
  <c r="H657" i="1" l="1"/>
  <c r="M656" i="1"/>
  <c r="O562" i="1"/>
  <c r="T561" i="1"/>
  <c r="O563" i="1" l="1"/>
  <c r="T562" i="1"/>
  <c r="H658" i="1"/>
  <c r="M657" i="1"/>
  <c r="H659" i="1" l="1"/>
  <c r="M658" i="1"/>
  <c r="O564" i="1"/>
  <c r="T563" i="1"/>
  <c r="O565" i="1" l="1"/>
  <c r="T564" i="1"/>
  <c r="H660" i="1"/>
  <c r="M659" i="1"/>
  <c r="H661" i="1" l="1"/>
  <c r="M660" i="1"/>
  <c r="O566" i="1"/>
  <c r="T565" i="1"/>
  <c r="O567" i="1" l="1"/>
  <c r="T566" i="1"/>
  <c r="H662" i="1"/>
  <c r="M661" i="1"/>
  <c r="H663" i="1" l="1"/>
  <c r="M662" i="1"/>
  <c r="O568" i="1"/>
  <c r="T567" i="1"/>
  <c r="O569" i="1" l="1"/>
  <c r="T568" i="1"/>
  <c r="H664" i="1"/>
  <c r="M663" i="1"/>
  <c r="H665" i="1" l="1"/>
  <c r="M664" i="1"/>
  <c r="O570" i="1"/>
  <c r="T569" i="1"/>
  <c r="O571" i="1" l="1"/>
  <c r="T570" i="1"/>
  <c r="H666" i="1"/>
  <c r="M665" i="1"/>
  <c r="H667" i="1" l="1"/>
  <c r="M666" i="1"/>
  <c r="O572" i="1"/>
  <c r="T571" i="1"/>
  <c r="O573" i="1" l="1"/>
  <c r="T572" i="1"/>
  <c r="H668" i="1"/>
  <c r="M667" i="1"/>
  <c r="H669" i="1" l="1"/>
  <c r="M668" i="1"/>
  <c r="O574" i="1"/>
  <c r="T573" i="1"/>
  <c r="O575" i="1" l="1"/>
  <c r="T574" i="1"/>
  <c r="H670" i="1"/>
  <c r="M669" i="1"/>
  <c r="H671" i="1" l="1"/>
  <c r="M670" i="1"/>
  <c r="O576" i="1"/>
  <c r="T575" i="1"/>
  <c r="O577" i="1" l="1"/>
  <c r="T576" i="1"/>
  <c r="H672" i="1"/>
  <c r="M671" i="1"/>
  <c r="H673" i="1" l="1"/>
  <c r="M672" i="1"/>
  <c r="O578" i="1"/>
  <c r="T577" i="1"/>
  <c r="O579" i="1" l="1"/>
  <c r="T578" i="1"/>
  <c r="H674" i="1"/>
  <c r="M673" i="1"/>
  <c r="H675" i="1" l="1"/>
  <c r="M674" i="1"/>
  <c r="O580" i="1"/>
  <c r="T579" i="1"/>
  <c r="O581" i="1" l="1"/>
  <c r="T580" i="1"/>
  <c r="H676" i="1"/>
  <c r="M675" i="1"/>
  <c r="H677" i="1" l="1"/>
  <c r="M676" i="1"/>
  <c r="O582" i="1"/>
  <c r="T581" i="1"/>
  <c r="O583" i="1" l="1"/>
  <c r="T582" i="1"/>
  <c r="H678" i="1"/>
  <c r="M677" i="1"/>
  <c r="H679" i="1" l="1"/>
  <c r="M678" i="1"/>
  <c r="O584" i="1"/>
  <c r="T583" i="1"/>
  <c r="O585" i="1" l="1"/>
  <c r="T584" i="1"/>
  <c r="H680" i="1"/>
  <c r="M679" i="1"/>
  <c r="H681" i="1" l="1"/>
  <c r="M680" i="1"/>
  <c r="O586" i="1"/>
  <c r="T585" i="1"/>
  <c r="O587" i="1" l="1"/>
  <c r="T586" i="1"/>
  <c r="H682" i="1"/>
  <c r="M681" i="1"/>
  <c r="H683" i="1" l="1"/>
  <c r="M682" i="1"/>
  <c r="O588" i="1"/>
  <c r="T587" i="1"/>
  <c r="O589" i="1" l="1"/>
  <c r="T588" i="1"/>
  <c r="H684" i="1"/>
  <c r="M683" i="1"/>
  <c r="H685" i="1" l="1"/>
  <c r="M684" i="1"/>
  <c r="O590" i="1"/>
  <c r="T589" i="1"/>
  <c r="O591" i="1" l="1"/>
  <c r="T590" i="1"/>
  <c r="H686" i="1"/>
  <c r="M685" i="1"/>
  <c r="H687" i="1" l="1"/>
  <c r="M686" i="1"/>
  <c r="O592" i="1"/>
  <c r="T591" i="1"/>
  <c r="O593" i="1" l="1"/>
  <c r="T592" i="1"/>
  <c r="H688" i="1"/>
  <c r="M687" i="1"/>
  <c r="H689" i="1" l="1"/>
  <c r="M688" i="1"/>
  <c r="O594" i="1"/>
  <c r="T593" i="1"/>
  <c r="O595" i="1" l="1"/>
  <c r="T594" i="1"/>
  <c r="H690" i="1"/>
  <c r="M689" i="1"/>
  <c r="H691" i="1" l="1"/>
  <c r="M690" i="1"/>
  <c r="O596" i="1"/>
  <c r="T595" i="1"/>
  <c r="O597" i="1" l="1"/>
  <c r="T596" i="1"/>
  <c r="H692" i="1"/>
  <c r="M691" i="1"/>
  <c r="H693" i="1" l="1"/>
  <c r="M692" i="1"/>
  <c r="O598" i="1"/>
  <c r="T597" i="1"/>
  <c r="O599" i="1" l="1"/>
  <c r="T598" i="1"/>
  <c r="H694" i="1"/>
  <c r="M693" i="1"/>
  <c r="H695" i="1" l="1"/>
  <c r="M694" i="1"/>
  <c r="O600" i="1"/>
  <c r="T599" i="1"/>
  <c r="O601" i="1" l="1"/>
  <c r="T600" i="1"/>
  <c r="H696" i="1"/>
  <c r="M695" i="1"/>
  <c r="H697" i="1" l="1"/>
  <c r="M696" i="1"/>
  <c r="O602" i="1"/>
  <c r="T601" i="1"/>
  <c r="O603" i="1" l="1"/>
  <c r="T602" i="1"/>
  <c r="H698" i="1"/>
  <c r="M697" i="1"/>
  <c r="H699" i="1" l="1"/>
  <c r="M698" i="1"/>
  <c r="O604" i="1"/>
  <c r="T603" i="1"/>
  <c r="O605" i="1" l="1"/>
  <c r="T604" i="1"/>
  <c r="H700" i="1"/>
  <c r="M699" i="1"/>
  <c r="H701" i="1" l="1"/>
  <c r="M700" i="1"/>
  <c r="O606" i="1"/>
  <c r="T605" i="1"/>
  <c r="O607" i="1" l="1"/>
  <c r="T606" i="1"/>
  <c r="H702" i="1"/>
  <c r="M701" i="1"/>
  <c r="H703" i="1" l="1"/>
  <c r="M702" i="1"/>
  <c r="O608" i="1"/>
  <c r="T607" i="1"/>
  <c r="O609" i="1" l="1"/>
  <c r="T608" i="1"/>
  <c r="H704" i="1"/>
  <c r="M703" i="1"/>
  <c r="H705" i="1" l="1"/>
  <c r="M704" i="1"/>
  <c r="O610" i="1"/>
  <c r="T609" i="1"/>
  <c r="O611" i="1" l="1"/>
  <c r="T610" i="1"/>
  <c r="H706" i="1"/>
  <c r="M705" i="1"/>
  <c r="H707" i="1" l="1"/>
  <c r="M706" i="1"/>
  <c r="O612" i="1"/>
  <c r="T611" i="1"/>
  <c r="O613" i="1" l="1"/>
  <c r="T612" i="1"/>
  <c r="H708" i="1"/>
  <c r="M707" i="1"/>
  <c r="H709" i="1" l="1"/>
  <c r="M708" i="1"/>
  <c r="O614" i="1"/>
  <c r="T613" i="1"/>
  <c r="O615" i="1" l="1"/>
  <c r="T614" i="1"/>
  <c r="H710" i="1"/>
  <c r="M709" i="1"/>
  <c r="H711" i="1" l="1"/>
  <c r="M710" i="1"/>
  <c r="O616" i="1"/>
  <c r="T615" i="1"/>
  <c r="O617" i="1" l="1"/>
  <c r="T616" i="1"/>
  <c r="H712" i="1"/>
  <c r="M711" i="1"/>
  <c r="H713" i="1" l="1"/>
  <c r="M712" i="1"/>
  <c r="O618" i="1"/>
  <c r="T617" i="1"/>
  <c r="O619" i="1" l="1"/>
  <c r="T618" i="1"/>
  <c r="H714" i="1"/>
  <c r="M713" i="1"/>
  <c r="H715" i="1" l="1"/>
  <c r="M714" i="1"/>
  <c r="O620" i="1"/>
  <c r="T619" i="1"/>
  <c r="O621" i="1" l="1"/>
  <c r="T620" i="1"/>
  <c r="H716" i="1"/>
  <c r="M715" i="1"/>
  <c r="H717" i="1" l="1"/>
  <c r="M716" i="1"/>
  <c r="O622" i="1"/>
  <c r="T621" i="1"/>
  <c r="O623" i="1" l="1"/>
  <c r="T622" i="1"/>
  <c r="H718" i="1"/>
  <c r="M717" i="1"/>
  <c r="H719" i="1" l="1"/>
  <c r="M718" i="1"/>
  <c r="O624" i="1"/>
  <c r="T623" i="1"/>
  <c r="O625" i="1" l="1"/>
  <c r="T624" i="1"/>
  <c r="H720" i="1"/>
  <c r="M719" i="1"/>
  <c r="H721" i="1" l="1"/>
  <c r="M720" i="1"/>
  <c r="O626" i="1"/>
  <c r="T625" i="1"/>
  <c r="O627" i="1" l="1"/>
  <c r="T626" i="1"/>
  <c r="H722" i="1"/>
  <c r="M721" i="1"/>
  <c r="H723" i="1" l="1"/>
  <c r="M722" i="1"/>
  <c r="O628" i="1"/>
  <c r="T627" i="1"/>
  <c r="O629" i="1" l="1"/>
  <c r="T628" i="1"/>
  <c r="H724" i="1"/>
  <c r="M723" i="1"/>
  <c r="H725" i="1" l="1"/>
  <c r="M724" i="1"/>
  <c r="O630" i="1"/>
  <c r="T629" i="1"/>
  <c r="O631" i="1" l="1"/>
  <c r="T630" i="1"/>
  <c r="R12" i="1" s="1"/>
  <c r="H726" i="1"/>
  <c r="M725" i="1"/>
  <c r="H727" i="1" l="1"/>
  <c r="M726" i="1"/>
  <c r="O632" i="1"/>
  <c r="T631" i="1"/>
  <c r="O633" i="1" l="1"/>
  <c r="T632" i="1"/>
  <c r="H728" i="1"/>
  <c r="M727" i="1"/>
  <c r="H729" i="1" l="1"/>
  <c r="M728" i="1"/>
  <c r="O634" i="1"/>
  <c r="T633" i="1"/>
  <c r="O635" i="1" l="1"/>
  <c r="T634" i="1"/>
  <c r="H730" i="1"/>
  <c r="M729" i="1"/>
  <c r="H731" i="1" l="1"/>
  <c r="M730" i="1"/>
  <c r="O636" i="1"/>
  <c r="T635" i="1"/>
  <c r="O637" i="1" l="1"/>
  <c r="T636" i="1"/>
  <c r="H732" i="1"/>
  <c r="M731" i="1"/>
  <c r="H733" i="1" l="1"/>
  <c r="M732" i="1"/>
  <c r="O638" i="1"/>
  <c r="T637" i="1"/>
  <c r="O639" i="1" l="1"/>
  <c r="T638" i="1"/>
  <c r="H734" i="1"/>
  <c r="M733" i="1"/>
  <c r="H735" i="1" l="1"/>
  <c r="M734" i="1"/>
  <c r="O640" i="1"/>
  <c r="T639" i="1"/>
  <c r="O641" i="1" l="1"/>
  <c r="T640" i="1"/>
  <c r="H736" i="1"/>
  <c r="M735" i="1"/>
  <c r="H737" i="1" l="1"/>
  <c r="M736" i="1"/>
  <c r="O642" i="1"/>
  <c r="T641" i="1"/>
  <c r="O643" i="1" l="1"/>
  <c r="T642" i="1"/>
  <c r="H738" i="1"/>
  <c r="M737" i="1"/>
  <c r="H739" i="1" l="1"/>
  <c r="M738" i="1"/>
  <c r="O644" i="1"/>
  <c r="T643" i="1"/>
  <c r="O645" i="1" l="1"/>
  <c r="T644" i="1"/>
  <c r="H740" i="1"/>
  <c r="M739" i="1"/>
  <c r="H741" i="1" l="1"/>
  <c r="M740" i="1"/>
  <c r="O646" i="1"/>
  <c r="T645" i="1"/>
  <c r="O647" i="1" l="1"/>
  <c r="T646" i="1"/>
  <c r="H742" i="1"/>
  <c r="M741" i="1"/>
  <c r="H743" i="1" l="1"/>
  <c r="M742" i="1"/>
  <c r="O648" i="1"/>
  <c r="T647" i="1"/>
  <c r="O649" i="1" l="1"/>
  <c r="T648" i="1"/>
  <c r="H744" i="1"/>
  <c r="M743" i="1"/>
  <c r="H745" i="1" l="1"/>
  <c r="M744" i="1"/>
  <c r="O650" i="1"/>
  <c r="T649" i="1"/>
  <c r="O651" i="1" l="1"/>
  <c r="T650" i="1"/>
  <c r="H746" i="1"/>
  <c r="M745" i="1"/>
  <c r="H747" i="1" l="1"/>
  <c r="M746" i="1"/>
  <c r="O652" i="1"/>
  <c r="T651" i="1"/>
  <c r="O653" i="1" l="1"/>
  <c r="T652" i="1"/>
  <c r="H748" i="1"/>
  <c r="M747" i="1"/>
  <c r="H749" i="1" l="1"/>
  <c r="M748" i="1"/>
  <c r="O654" i="1"/>
  <c r="T653" i="1"/>
  <c r="O655" i="1" l="1"/>
  <c r="T654" i="1"/>
  <c r="H750" i="1"/>
  <c r="M749" i="1"/>
  <c r="H751" i="1" l="1"/>
  <c r="M750" i="1"/>
  <c r="O656" i="1"/>
  <c r="T655" i="1"/>
  <c r="O657" i="1" l="1"/>
  <c r="T656" i="1"/>
  <c r="H752" i="1"/>
  <c r="M751" i="1"/>
  <c r="H753" i="1" l="1"/>
  <c r="M752" i="1"/>
  <c r="O658" i="1"/>
  <c r="T657" i="1"/>
  <c r="O659" i="1" l="1"/>
  <c r="T658" i="1"/>
  <c r="H754" i="1"/>
  <c r="M753" i="1"/>
  <c r="H755" i="1" l="1"/>
  <c r="M754" i="1"/>
  <c r="O660" i="1"/>
  <c r="T659" i="1"/>
  <c r="O661" i="1" l="1"/>
  <c r="T660" i="1"/>
  <c r="H756" i="1"/>
  <c r="M755" i="1"/>
  <c r="H757" i="1" l="1"/>
  <c r="M756" i="1"/>
  <c r="O662" i="1"/>
  <c r="T661" i="1"/>
  <c r="O663" i="1" l="1"/>
  <c r="T662" i="1"/>
  <c r="H758" i="1"/>
  <c r="M757" i="1"/>
  <c r="H759" i="1" l="1"/>
  <c r="M758" i="1"/>
  <c r="O664" i="1"/>
  <c r="T663" i="1"/>
  <c r="O665" i="1" l="1"/>
  <c r="T664" i="1"/>
  <c r="H760" i="1"/>
  <c r="M759" i="1"/>
  <c r="H761" i="1" l="1"/>
  <c r="M760" i="1"/>
  <c r="O666" i="1"/>
  <c r="T665" i="1"/>
  <c r="H762" i="1" l="1"/>
  <c r="M761" i="1"/>
  <c r="O667" i="1"/>
  <c r="T666" i="1"/>
  <c r="O668" i="1" l="1"/>
  <c r="T667" i="1"/>
  <c r="H763" i="1"/>
  <c r="M762" i="1"/>
  <c r="H764" i="1" l="1"/>
  <c r="M763" i="1"/>
  <c r="O669" i="1"/>
  <c r="T668" i="1"/>
  <c r="O670" i="1" l="1"/>
  <c r="T669" i="1"/>
  <c r="H765" i="1"/>
  <c r="M764" i="1"/>
  <c r="H766" i="1" l="1"/>
  <c r="M765" i="1"/>
  <c r="O671" i="1"/>
  <c r="T670" i="1"/>
  <c r="O672" i="1" l="1"/>
  <c r="T671" i="1"/>
  <c r="H767" i="1"/>
  <c r="M766" i="1"/>
  <c r="H768" i="1" l="1"/>
  <c r="M767" i="1"/>
  <c r="O673" i="1"/>
  <c r="T672" i="1"/>
  <c r="O674" i="1" l="1"/>
  <c r="T673" i="1"/>
  <c r="H769" i="1"/>
  <c r="M768" i="1"/>
  <c r="H770" i="1" l="1"/>
  <c r="M769" i="1"/>
  <c r="O675" i="1"/>
  <c r="T674" i="1"/>
  <c r="O676" i="1" l="1"/>
  <c r="T675" i="1"/>
  <c r="H771" i="1"/>
  <c r="M770" i="1"/>
  <c r="H772" i="1" l="1"/>
  <c r="M771" i="1"/>
  <c r="O677" i="1"/>
  <c r="T676" i="1"/>
  <c r="O678" i="1" l="1"/>
  <c r="T677" i="1"/>
  <c r="H773" i="1"/>
  <c r="M772" i="1"/>
  <c r="H774" i="1" l="1"/>
  <c r="M773" i="1"/>
  <c r="O679" i="1"/>
  <c r="T678" i="1"/>
  <c r="O680" i="1" l="1"/>
  <c r="T679" i="1"/>
  <c r="H775" i="1"/>
  <c r="M774" i="1"/>
  <c r="H776" i="1" l="1"/>
  <c r="M775" i="1"/>
  <c r="O681" i="1"/>
  <c r="T680" i="1"/>
  <c r="O682" i="1" l="1"/>
  <c r="T681" i="1"/>
  <c r="H777" i="1"/>
  <c r="M776" i="1"/>
  <c r="H778" i="1" l="1"/>
  <c r="M777" i="1"/>
  <c r="O683" i="1"/>
  <c r="T682" i="1"/>
  <c r="O684" i="1" l="1"/>
  <c r="T683" i="1"/>
  <c r="H779" i="1"/>
  <c r="M778" i="1"/>
  <c r="H780" i="1" l="1"/>
  <c r="M779" i="1"/>
  <c r="O685" i="1"/>
  <c r="T684" i="1"/>
  <c r="O686" i="1" l="1"/>
  <c r="T685" i="1"/>
  <c r="H781" i="1"/>
  <c r="M780" i="1"/>
  <c r="H782" i="1" l="1"/>
  <c r="M781" i="1"/>
  <c r="O687" i="1"/>
  <c r="T686" i="1"/>
  <c r="O688" i="1" l="1"/>
  <c r="T687" i="1"/>
  <c r="H783" i="1"/>
  <c r="M782" i="1"/>
  <c r="H784" i="1" l="1"/>
  <c r="M783" i="1"/>
  <c r="O689" i="1"/>
  <c r="T688" i="1"/>
  <c r="O690" i="1" l="1"/>
  <c r="T689" i="1"/>
  <c r="H785" i="1"/>
  <c r="M784" i="1"/>
  <c r="H786" i="1" l="1"/>
  <c r="M785" i="1"/>
  <c r="O691" i="1"/>
  <c r="T690" i="1"/>
  <c r="O692" i="1" l="1"/>
  <c r="T691" i="1"/>
  <c r="H787" i="1"/>
  <c r="M786" i="1"/>
  <c r="H788" i="1" l="1"/>
  <c r="M787" i="1"/>
  <c r="O693" i="1"/>
  <c r="T692" i="1"/>
  <c r="O694" i="1" l="1"/>
  <c r="T693" i="1"/>
  <c r="H789" i="1"/>
  <c r="M788" i="1"/>
  <c r="H790" i="1" l="1"/>
  <c r="M789" i="1"/>
  <c r="O695" i="1"/>
  <c r="T694" i="1"/>
  <c r="O696" i="1" l="1"/>
  <c r="T695" i="1"/>
  <c r="H791" i="1"/>
  <c r="M790" i="1"/>
  <c r="H792" i="1" l="1"/>
  <c r="M791" i="1"/>
  <c r="O697" i="1"/>
  <c r="T696" i="1"/>
  <c r="O698" i="1" l="1"/>
  <c r="T697" i="1"/>
  <c r="H793" i="1"/>
  <c r="M792" i="1"/>
  <c r="H794" i="1" l="1"/>
  <c r="M793" i="1"/>
  <c r="O699" i="1"/>
  <c r="T698" i="1"/>
  <c r="O700" i="1" l="1"/>
  <c r="T699" i="1"/>
  <c r="H795" i="1"/>
  <c r="M794" i="1"/>
  <c r="H796" i="1" l="1"/>
  <c r="M795" i="1"/>
  <c r="O701" i="1"/>
  <c r="T700" i="1"/>
  <c r="O702" i="1" l="1"/>
  <c r="T701" i="1"/>
  <c r="H797" i="1"/>
  <c r="M796" i="1"/>
  <c r="H798" i="1" l="1"/>
  <c r="M797" i="1"/>
  <c r="O703" i="1"/>
  <c r="T702" i="1"/>
  <c r="O704" i="1" l="1"/>
  <c r="T703" i="1"/>
  <c r="H799" i="1"/>
  <c r="M798" i="1"/>
  <c r="H800" i="1" l="1"/>
  <c r="M799" i="1"/>
  <c r="O705" i="1"/>
  <c r="T704" i="1"/>
  <c r="O706" i="1" l="1"/>
  <c r="T705" i="1"/>
  <c r="H801" i="1"/>
  <c r="M800" i="1"/>
  <c r="H802" i="1" l="1"/>
  <c r="M801" i="1"/>
  <c r="O707" i="1"/>
  <c r="T706" i="1"/>
  <c r="O708" i="1" l="1"/>
  <c r="T707" i="1"/>
  <c r="H803" i="1"/>
  <c r="M802" i="1"/>
  <c r="O709" i="1" l="1"/>
  <c r="T708" i="1"/>
  <c r="H804" i="1"/>
  <c r="M803" i="1"/>
  <c r="H805" i="1" l="1"/>
  <c r="M804" i="1"/>
  <c r="O710" i="1"/>
  <c r="T709" i="1"/>
  <c r="O711" i="1" l="1"/>
  <c r="T710" i="1"/>
  <c r="H806" i="1"/>
  <c r="M805" i="1"/>
  <c r="H807" i="1" l="1"/>
  <c r="M806" i="1"/>
  <c r="O712" i="1"/>
  <c r="T711" i="1"/>
  <c r="O713" i="1" l="1"/>
  <c r="T712" i="1"/>
  <c r="H808" i="1"/>
  <c r="M807" i="1"/>
  <c r="H809" i="1" l="1"/>
  <c r="M808" i="1"/>
  <c r="O714" i="1"/>
  <c r="T713" i="1"/>
  <c r="O715" i="1" l="1"/>
  <c r="T714" i="1"/>
  <c r="H810" i="1"/>
  <c r="M809" i="1"/>
  <c r="H811" i="1" l="1"/>
  <c r="M810" i="1"/>
  <c r="O716" i="1"/>
  <c r="T715" i="1"/>
  <c r="O717" i="1" l="1"/>
  <c r="T716" i="1"/>
  <c r="H812" i="1"/>
  <c r="M811" i="1"/>
  <c r="H813" i="1" l="1"/>
  <c r="M812" i="1"/>
  <c r="O718" i="1"/>
  <c r="T717" i="1"/>
  <c r="O719" i="1" l="1"/>
  <c r="T718" i="1"/>
  <c r="H814" i="1"/>
  <c r="M813" i="1"/>
  <c r="H815" i="1" l="1"/>
  <c r="M814" i="1"/>
  <c r="O720" i="1"/>
  <c r="T719" i="1"/>
  <c r="O721" i="1" l="1"/>
  <c r="T720" i="1"/>
  <c r="H816" i="1"/>
  <c r="M815" i="1"/>
  <c r="H817" i="1" l="1"/>
  <c r="M816" i="1"/>
  <c r="O722" i="1"/>
  <c r="T721" i="1"/>
  <c r="O723" i="1" l="1"/>
  <c r="T722" i="1"/>
  <c r="H818" i="1"/>
  <c r="M817" i="1"/>
  <c r="H819" i="1" l="1"/>
  <c r="M818" i="1"/>
  <c r="O724" i="1"/>
  <c r="T723" i="1"/>
  <c r="O725" i="1" l="1"/>
  <c r="T724" i="1"/>
  <c r="H820" i="1"/>
  <c r="M819" i="1"/>
  <c r="H821" i="1" l="1"/>
  <c r="M820" i="1"/>
  <c r="O726" i="1"/>
  <c r="T725" i="1"/>
  <c r="O727" i="1" l="1"/>
  <c r="T726" i="1"/>
  <c r="H822" i="1"/>
  <c r="M821" i="1"/>
  <c r="H823" i="1" l="1"/>
  <c r="M822" i="1"/>
  <c r="O728" i="1"/>
  <c r="T727" i="1"/>
  <c r="O729" i="1" l="1"/>
  <c r="T728" i="1"/>
  <c r="H824" i="1"/>
  <c r="M823" i="1"/>
  <c r="H825" i="1" l="1"/>
  <c r="M824" i="1"/>
  <c r="O730" i="1"/>
  <c r="T729" i="1"/>
  <c r="O731" i="1" l="1"/>
  <c r="T730" i="1"/>
  <c r="H826" i="1"/>
  <c r="M825" i="1"/>
  <c r="H827" i="1" l="1"/>
  <c r="M826" i="1"/>
  <c r="O732" i="1"/>
  <c r="T731" i="1"/>
  <c r="O733" i="1" l="1"/>
  <c r="T732" i="1"/>
  <c r="H828" i="1"/>
  <c r="M827" i="1"/>
  <c r="H829" i="1" l="1"/>
  <c r="M828" i="1"/>
  <c r="O734" i="1"/>
  <c r="T733" i="1"/>
  <c r="O735" i="1" l="1"/>
  <c r="T734" i="1"/>
  <c r="H830" i="1"/>
  <c r="M829" i="1"/>
  <c r="H831" i="1" l="1"/>
  <c r="M830" i="1"/>
  <c r="O736" i="1"/>
  <c r="T735" i="1"/>
  <c r="O737" i="1" l="1"/>
  <c r="T736" i="1"/>
  <c r="H832" i="1"/>
  <c r="M831" i="1"/>
  <c r="H833" i="1" l="1"/>
  <c r="M832" i="1"/>
  <c r="O738" i="1"/>
  <c r="T737" i="1"/>
  <c r="O739" i="1" l="1"/>
  <c r="T738" i="1"/>
  <c r="H834" i="1"/>
  <c r="M833" i="1"/>
  <c r="H835" i="1" l="1"/>
  <c r="M834" i="1"/>
  <c r="O740" i="1"/>
  <c r="T739" i="1"/>
  <c r="O741" i="1" l="1"/>
  <c r="T740" i="1"/>
  <c r="H836" i="1"/>
  <c r="M835" i="1"/>
  <c r="H837" i="1" l="1"/>
  <c r="M836" i="1"/>
  <c r="O742" i="1"/>
  <c r="T741" i="1"/>
  <c r="O743" i="1" l="1"/>
  <c r="T742" i="1"/>
  <c r="H838" i="1"/>
  <c r="M837" i="1"/>
  <c r="H839" i="1" l="1"/>
  <c r="M838" i="1"/>
  <c r="O744" i="1"/>
  <c r="T743" i="1"/>
  <c r="H840" i="1" l="1"/>
  <c r="M839" i="1"/>
  <c r="O745" i="1"/>
  <c r="T744" i="1"/>
  <c r="O746" i="1" l="1"/>
  <c r="T745" i="1"/>
  <c r="H841" i="1"/>
  <c r="M840" i="1"/>
  <c r="H842" i="1" l="1"/>
  <c r="M841" i="1"/>
  <c r="O747" i="1"/>
  <c r="T746" i="1"/>
  <c r="O748" i="1" l="1"/>
  <c r="T747" i="1"/>
  <c r="H843" i="1"/>
  <c r="M842" i="1"/>
  <c r="H844" i="1" l="1"/>
  <c r="M843" i="1"/>
  <c r="O749" i="1"/>
  <c r="T748" i="1"/>
  <c r="O750" i="1" l="1"/>
  <c r="T749" i="1"/>
  <c r="H845" i="1"/>
  <c r="M844" i="1"/>
  <c r="H846" i="1" l="1"/>
  <c r="M845" i="1"/>
  <c r="O751" i="1"/>
  <c r="T750" i="1"/>
  <c r="O752" i="1" l="1"/>
  <c r="T751" i="1"/>
  <c r="H847" i="1"/>
  <c r="M846" i="1"/>
  <c r="H848" i="1" l="1"/>
  <c r="M847" i="1"/>
  <c r="O753" i="1"/>
  <c r="T752" i="1"/>
  <c r="O754" i="1" l="1"/>
  <c r="T753" i="1"/>
  <c r="H849" i="1"/>
  <c r="M848" i="1"/>
  <c r="H850" i="1" l="1"/>
  <c r="M849" i="1"/>
  <c r="O755" i="1"/>
  <c r="T754" i="1"/>
  <c r="O756" i="1" l="1"/>
  <c r="T755" i="1"/>
  <c r="H851" i="1"/>
  <c r="M850" i="1"/>
  <c r="H852" i="1" l="1"/>
  <c r="M851" i="1"/>
  <c r="O757" i="1"/>
  <c r="T756" i="1"/>
  <c r="O758" i="1" l="1"/>
  <c r="T757" i="1"/>
  <c r="H853" i="1"/>
  <c r="M852" i="1"/>
  <c r="H854" i="1" l="1"/>
  <c r="M853" i="1"/>
  <c r="O759" i="1"/>
  <c r="T758" i="1"/>
  <c r="O760" i="1" l="1"/>
  <c r="T759" i="1"/>
  <c r="H855" i="1"/>
  <c r="M854" i="1"/>
  <c r="H856" i="1" l="1"/>
  <c r="M855" i="1"/>
  <c r="O761" i="1"/>
  <c r="T760" i="1"/>
  <c r="O762" i="1" l="1"/>
  <c r="T761" i="1"/>
  <c r="H857" i="1"/>
  <c r="M856" i="1"/>
  <c r="H858" i="1" l="1"/>
  <c r="M857" i="1"/>
  <c r="O763" i="1"/>
  <c r="T762" i="1"/>
  <c r="O764" i="1" l="1"/>
  <c r="T763" i="1"/>
  <c r="H859" i="1"/>
  <c r="M858" i="1"/>
  <c r="H860" i="1" l="1"/>
  <c r="M859" i="1"/>
  <c r="O765" i="1"/>
  <c r="T764" i="1"/>
  <c r="O766" i="1" l="1"/>
  <c r="T765" i="1"/>
  <c r="H861" i="1"/>
  <c r="M860" i="1"/>
  <c r="H862" i="1" l="1"/>
  <c r="M861" i="1"/>
  <c r="O767" i="1"/>
  <c r="T766" i="1"/>
  <c r="O768" i="1" l="1"/>
  <c r="T767" i="1"/>
  <c r="H863" i="1"/>
  <c r="M862" i="1"/>
  <c r="H864" i="1" l="1"/>
  <c r="M863" i="1"/>
  <c r="O769" i="1"/>
  <c r="T768" i="1"/>
  <c r="O770" i="1" l="1"/>
  <c r="T769" i="1"/>
  <c r="H865" i="1"/>
  <c r="M864" i="1"/>
  <c r="O771" i="1" l="1"/>
  <c r="T770" i="1"/>
  <c r="H866" i="1"/>
  <c r="M865" i="1"/>
  <c r="O772" i="1" l="1"/>
  <c r="T771" i="1"/>
  <c r="H867" i="1"/>
  <c r="M866" i="1"/>
  <c r="H868" i="1" l="1"/>
  <c r="M867" i="1"/>
  <c r="O773" i="1"/>
  <c r="T772" i="1"/>
  <c r="O774" i="1" l="1"/>
  <c r="T773" i="1"/>
  <c r="H869" i="1"/>
  <c r="M868" i="1"/>
  <c r="H870" i="1" l="1"/>
  <c r="M869" i="1"/>
  <c r="O775" i="1"/>
  <c r="T774" i="1"/>
  <c r="O776" i="1" l="1"/>
  <c r="T775" i="1"/>
  <c r="H871" i="1"/>
  <c r="M870" i="1"/>
  <c r="H872" i="1" l="1"/>
  <c r="M871" i="1"/>
  <c r="O777" i="1"/>
  <c r="T776" i="1"/>
  <c r="O778" i="1" l="1"/>
  <c r="T777" i="1"/>
  <c r="H873" i="1"/>
  <c r="M872" i="1"/>
  <c r="H874" i="1" l="1"/>
  <c r="M873" i="1"/>
  <c r="O779" i="1"/>
  <c r="T778" i="1"/>
  <c r="O780" i="1" l="1"/>
  <c r="T779" i="1"/>
  <c r="H875" i="1"/>
  <c r="M874" i="1"/>
  <c r="H876" i="1" l="1"/>
  <c r="M875" i="1"/>
  <c r="O781" i="1"/>
  <c r="T780" i="1"/>
  <c r="O782" i="1" l="1"/>
  <c r="T781" i="1"/>
  <c r="H877" i="1"/>
  <c r="M876" i="1"/>
  <c r="H878" i="1" l="1"/>
  <c r="M877" i="1"/>
  <c r="O783" i="1"/>
  <c r="T782" i="1"/>
  <c r="O784" i="1" l="1"/>
  <c r="T783" i="1"/>
  <c r="H879" i="1"/>
  <c r="M878" i="1"/>
  <c r="H880" i="1" l="1"/>
  <c r="M879" i="1"/>
  <c r="O785" i="1"/>
  <c r="T784" i="1"/>
  <c r="O786" i="1" l="1"/>
  <c r="T785" i="1"/>
  <c r="H881" i="1"/>
  <c r="M880" i="1"/>
  <c r="H882" i="1" l="1"/>
  <c r="M881" i="1"/>
  <c r="O787" i="1"/>
  <c r="T786" i="1"/>
  <c r="O788" i="1" l="1"/>
  <c r="T787" i="1"/>
  <c r="H883" i="1"/>
  <c r="M882" i="1"/>
  <c r="O789" i="1" l="1"/>
  <c r="T788" i="1"/>
  <c r="H884" i="1"/>
  <c r="M883" i="1"/>
  <c r="O790" i="1" l="1"/>
  <c r="T789" i="1"/>
  <c r="H885" i="1"/>
  <c r="M884" i="1"/>
  <c r="H886" i="1" l="1"/>
  <c r="M885" i="1"/>
  <c r="O791" i="1"/>
  <c r="T790" i="1"/>
  <c r="H887" i="1" l="1"/>
  <c r="M886" i="1"/>
  <c r="O792" i="1"/>
  <c r="T791" i="1"/>
  <c r="O793" i="1" l="1"/>
  <c r="T792" i="1"/>
  <c r="H888" i="1"/>
  <c r="M887" i="1"/>
  <c r="H889" i="1" l="1"/>
  <c r="M888" i="1"/>
  <c r="O794" i="1"/>
  <c r="T793" i="1"/>
  <c r="O795" i="1" l="1"/>
  <c r="T794" i="1"/>
  <c r="H890" i="1"/>
  <c r="M889" i="1"/>
  <c r="H891" i="1" l="1"/>
  <c r="M890" i="1"/>
  <c r="O796" i="1"/>
  <c r="T795" i="1"/>
  <c r="O797" i="1" l="1"/>
  <c r="T796" i="1"/>
  <c r="H892" i="1"/>
  <c r="M891" i="1"/>
  <c r="H893" i="1" l="1"/>
  <c r="M892" i="1"/>
  <c r="O798" i="1"/>
  <c r="T797" i="1"/>
  <c r="O799" i="1" l="1"/>
  <c r="T798" i="1"/>
  <c r="H894" i="1"/>
  <c r="M893" i="1"/>
  <c r="H895" i="1" l="1"/>
  <c r="M894" i="1"/>
  <c r="O800" i="1"/>
  <c r="T799" i="1"/>
  <c r="O801" i="1" l="1"/>
  <c r="T800" i="1"/>
  <c r="H896" i="1"/>
  <c r="M895" i="1"/>
  <c r="H897" i="1" l="1"/>
  <c r="M896" i="1"/>
  <c r="O802" i="1"/>
  <c r="T801" i="1"/>
  <c r="O803" i="1" l="1"/>
  <c r="T802" i="1"/>
  <c r="H898" i="1"/>
  <c r="M897" i="1"/>
  <c r="H899" i="1" l="1"/>
  <c r="M898" i="1"/>
  <c r="O804" i="1"/>
  <c r="T803" i="1"/>
  <c r="O805" i="1" l="1"/>
  <c r="T804" i="1"/>
  <c r="H900" i="1"/>
  <c r="M900" i="1" s="1"/>
  <c r="M899" i="1"/>
  <c r="O806" i="1" l="1"/>
  <c r="T805" i="1"/>
  <c r="O807" i="1" l="1"/>
  <c r="T806" i="1"/>
  <c r="O808" i="1" l="1"/>
  <c r="T807" i="1"/>
  <c r="O809" i="1" l="1"/>
  <c r="T808" i="1"/>
  <c r="O810" i="1" l="1"/>
  <c r="T809" i="1"/>
  <c r="O811" i="1" l="1"/>
  <c r="T810" i="1"/>
  <c r="O812" i="1" l="1"/>
  <c r="T811" i="1"/>
  <c r="O813" i="1" l="1"/>
  <c r="T812" i="1"/>
  <c r="O814" i="1" l="1"/>
  <c r="T813" i="1"/>
  <c r="O815" i="1" l="1"/>
  <c r="T814" i="1"/>
  <c r="O816" i="1" l="1"/>
  <c r="T815" i="1"/>
  <c r="O817" i="1" l="1"/>
  <c r="T816" i="1"/>
  <c r="O818" i="1" l="1"/>
  <c r="T817" i="1"/>
  <c r="O819" i="1" l="1"/>
  <c r="T818" i="1"/>
  <c r="O820" i="1" l="1"/>
  <c r="T819" i="1"/>
  <c r="O821" i="1" l="1"/>
  <c r="T820" i="1"/>
  <c r="O822" i="1" l="1"/>
  <c r="T821" i="1"/>
  <c r="O823" i="1" l="1"/>
  <c r="T822" i="1"/>
  <c r="O824" i="1" l="1"/>
  <c r="T823" i="1"/>
  <c r="O825" i="1" l="1"/>
  <c r="T824" i="1"/>
  <c r="O826" i="1" l="1"/>
  <c r="T825" i="1"/>
  <c r="O827" i="1" l="1"/>
  <c r="T826" i="1"/>
  <c r="O828" i="1" l="1"/>
  <c r="T827" i="1"/>
  <c r="O829" i="1" l="1"/>
  <c r="T828" i="1"/>
  <c r="O830" i="1" l="1"/>
  <c r="T829" i="1"/>
  <c r="O831" i="1" l="1"/>
  <c r="T830" i="1"/>
  <c r="O832" i="1" l="1"/>
  <c r="T831" i="1"/>
  <c r="O833" i="1" l="1"/>
  <c r="T832" i="1"/>
  <c r="O834" i="1" l="1"/>
  <c r="T833" i="1"/>
  <c r="O835" i="1" l="1"/>
  <c r="T834" i="1"/>
  <c r="O836" i="1" l="1"/>
  <c r="T835" i="1"/>
  <c r="O837" i="1" l="1"/>
  <c r="T836" i="1"/>
  <c r="O838" i="1" l="1"/>
  <c r="T837" i="1"/>
  <c r="O839" i="1" l="1"/>
  <c r="T838" i="1"/>
  <c r="O840" i="1" l="1"/>
  <c r="T839" i="1"/>
  <c r="O841" i="1" l="1"/>
  <c r="T840" i="1"/>
  <c r="O842" i="1" l="1"/>
  <c r="T841" i="1"/>
  <c r="O843" i="1" l="1"/>
  <c r="T842" i="1"/>
  <c r="O844" i="1" l="1"/>
  <c r="T843" i="1"/>
  <c r="O845" i="1" l="1"/>
  <c r="T844" i="1"/>
  <c r="O846" i="1" l="1"/>
  <c r="T845" i="1"/>
  <c r="O847" i="1" l="1"/>
  <c r="T846" i="1"/>
  <c r="O848" i="1" l="1"/>
  <c r="T847" i="1"/>
  <c r="O849" i="1" l="1"/>
  <c r="T848" i="1"/>
  <c r="O850" i="1" l="1"/>
  <c r="T849" i="1"/>
  <c r="O851" i="1" l="1"/>
  <c r="T850" i="1"/>
  <c r="O852" i="1" l="1"/>
  <c r="T851" i="1"/>
  <c r="O853" i="1" l="1"/>
  <c r="T852" i="1"/>
  <c r="O854" i="1" l="1"/>
  <c r="T853" i="1"/>
  <c r="O855" i="1" l="1"/>
  <c r="T854" i="1"/>
  <c r="O856" i="1" l="1"/>
  <c r="T855" i="1"/>
  <c r="O857" i="1" l="1"/>
  <c r="T856" i="1"/>
  <c r="O858" i="1" l="1"/>
  <c r="T857" i="1"/>
  <c r="O859" i="1" l="1"/>
  <c r="T858" i="1"/>
  <c r="O860" i="1" l="1"/>
  <c r="T859" i="1"/>
  <c r="O861" i="1" l="1"/>
  <c r="T860" i="1"/>
  <c r="O862" i="1" l="1"/>
  <c r="T861" i="1"/>
  <c r="O863" i="1" l="1"/>
  <c r="T862" i="1"/>
  <c r="O864" i="1" l="1"/>
  <c r="T863" i="1"/>
  <c r="O865" i="1" l="1"/>
  <c r="T864" i="1"/>
  <c r="O866" i="1" l="1"/>
  <c r="T865" i="1"/>
  <c r="O867" i="1" l="1"/>
  <c r="T866" i="1"/>
  <c r="O868" i="1" l="1"/>
  <c r="T867" i="1"/>
  <c r="O869" i="1" l="1"/>
  <c r="T868" i="1"/>
  <c r="O870" i="1" l="1"/>
  <c r="T869" i="1"/>
  <c r="O871" i="1" l="1"/>
  <c r="T870" i="1"/>
  <c r="O872" i="1" l="1"/>
  <c r="T871" i="1"/>
  <c r="O873" i="1" l="1"/>
  <c r="T872" i="1"/>
  <c r="O874" i="1" l="1"/>
  <c r="T873" i="1"/>
  <c r="O875" i="1" l="1"/>
  <c r="T874" i="1"/>
  <c r="O876" i="1" l="1"/>
  <c r="T875" i="1"/>
  <c r="O877" i="1" l="1"/>
  <c r="T876" i="1"/>
  <c r="O878" i="1" l="1"/>
  <c r="T877" i="1"/>
  <c r="O879" i="1" l="1"/>
  <c r="T878" i="1"/>
  <c r="O880" i="1" l="1"/>
  <c r="T879" i="1"/>
  <c r="O881" i="1" l="1"/>
  <c r="T880" i="1"/>
  <c r="O882" i="1" l="1"/>
  <c r="T881" i="1"/>
  <c r="O883" i="1" l="1"/>
  <c r="T882" i="1"/>
  <c r="O884" i="1" l="1"/>
  <c r="T883" i="1"/>
  <c r="O885" i="1" l="1"/>
  <c r="T884" i="1"/>
  <c r="O886" i="1" l="1"/>
  <c r="T885" i="1"/>
  <c r="O887" i="1" l="1"/>
  <c r="T886" i="1"/>
  <c r="O888" i="1" l="1"/>
  <c r="T887" i="1"/>
  <c r="O889" i="1" l="1"/>
  <c r="T888" i="1"/>
  <c r="O890" i="1" l="1"/>
  <c r="T889" i="1"/>
  <c r="O891" i="1" l="1"/>
  <c r="T890" i="1"/>
  <c r="O892" i="1" l="1"/>
  <c r="T891" i="1"/>
  <c r="O893" i="1" l="1"/>
  <c r="T892" i="1"/>
  <c r="O894" i="1" l="1"/>
  <c r="T893" i="1"/>
  <c r="O895" i="1" l="1"/>
  <c r="T894" i="1"/>
  <c r="O896" i="1" l="1"/>
  <c r="T895" i="1"/>
  <c r="O897" i="1" l="1"/>
  <c r="T896" i="1"/>
  <c r="O898" i="1" l="1"/>
  <c r="T897" i="1"/>
  <c r="O899" i="1" l="1"/>
  <c r="T898" i="1"/>
  <c r="O900" i="1" l="1"/>
  <c r="T900" i="1" s="1"/>
  <c r="T899" i="1"/>
</calcChain>
</file>

<file path=xl/sharedStrings.xml><?xml version="1.0" encoding="utf-8"?>
<sst xmlns="http://schemas.openxmlformats.org/spreadsheetml/2006/main" count="29" uniqueCount="11">
  <si>
    <t>Capacitor Charging Profile</t>
  </si>
  <si>
    <t>Input Voltage [V]</t>
  </si>
  <si>
    <t>Capacitance [uF]</t>
  </si>
  <si>
    <t>Time Constant [s]</t>
  </si>
  <si>
    <t>Resistance [ohms]</t>
  </si>
  <si>
    <t>time [s]</t>
  </si>
  <si>
    <t>Time [s]</t>
  </si>
  <si>
    <t>Cap Voltage [V]</t>
  </si>
  <si>
    <t>Fully Charged</t>
  </si>
  <si>
    <t>voltage [V]</t>
  </si>
  <si>
    <t>^ this is .157uS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</si>
</sst>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= 3 ohms</a:t>
            </a:r>
            <a:endParaRPr lang="en-US"/>
          </a:p>
        </c:rich>
      </c:tx>
      <c:layout>
        <c:manualLayout>
          <c:xMode val="edge"/>
          <c:yMode val="edge"/>
          <c:x val="0.342617891513560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13670166229221"/>
          <c:y val="0.12541666666666668"/>
          <c:w val="0.75871062992125982"/>
          <c:h val="0.71530876348789729"/>
        </c:manualLayout>
      </c:layout>
      <c:scatterChart>
        <c:scatterStyle val="smoothMarker"/>
        <c:varyColors val="0"/>
        <c:ser>
          <c:idx val="0"/>
          <c:order val="0"/>
          <c:tx>
            <c:v>0.01uF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'0.01 uF'!$H$4:$H$900</c:f>
              <c:numCache>
                <c:formatCode>0.00E+00</c:formatCode>
                <c:ptCount val="897"/>
                <c:pt idx="0" formatCode="General">
                  <c:v>0</c:v>
                </c:pt>
                <c:pt idx="1">
                  <c:v>2.5000000000000002E-10</c:v>
                </c:pt>
                <c:pt idx="2">
                  <c:v>5.0000000000000003E-10</c:v>
                </c:pt>
                <c:pt idx="3">
                  <c:v>7.500000000000001E-10</c:v>
                </c:pt>
                <c:pt idx="4">
                  <c:v>1.0000000000000001E-9</c:v>
                </c:pt>
                <c:pt idx="5">
                  <c:v>1.25E-9</c:v>
                </c:pt>
                <c:pt idx="6">
                  <c:v>1.5E-9</c:v>
                </c:pt>
                <c:pt idx="7">
                  <c:v>1.75E-9</c:v>
                </c:pt>
                <c:pt idx="8">
                  <c:v>2.0000000000000001E-9</c:v>
                </c:pt>
                <c:pt idx="9">
                  <c:v>2.2500000000000003E-9</c:v>
                </c:pt>
                <c:pt idx="10">
                  <c:v>2.5000000000000005E-9</c:v>
                </c:pt>
                <c:pt idx="11">
                  <c:v>2.7500000000000006E-9</c:v>
                </c:pt>
                <c:pt idx="12">
                  <c:v>3.0000000000000008E-9</c:v>
                </c:pt>
                <c:pt idx="13">
                  <c:v>3.250000000000001E-9</c:v>
                </c:pt>
                <c:pt idx="14">
                  <c:v>3.5000000000000011E-9</c:v>
                </c:pt>
                <c:pt idx="15">
                  <c:v>3.7500000000000013E-9</c:v>
                </c:pt>
                <c:pt idx="16">
                  <c:v>4.0000000000000011E-9</c:v>
                </c:pt>
                <c:pt idx="17">
                  <c:v>4.2500000000000008E-9</c:v>
                </c:pt>
                <c:pt idx="18">
                  <c:v>4.5000000000000006E-9</c:v>
                </c:pt>
                <c:pt idx="19">
                  <c:v>4.7500000000000003E-9</c:v>
                </c:pt>
                <c:pt idx="20">
                  <c:v>5.0000000000000001E-9</c:v>
                </c:pt>
                <c:pt idx="21">
                  <c:v>5.2499999999999999E-9</c:v>
                </c:pt>
                <c:pt idx="22">
                  <c:v>5.4999999999999996E-9</c:v>
                </c:pt>
                <c:pt idx="23">
                  <c:v>5.7499999999999994E-9</c:v>
                </c:pt>
                <c:pt idx="24">
                  <c:v>5.9999999999999991E-9</c:v>
                </c:pt>
                <c:pt idx="25">
                  <c:v>6.2499999999999989E-9</c:v>
                </c:pt>
                <c:pt idx="26">
                  <c:v>6.4999999999999986E-9</c:v>
                </c:pt>
                <c:pt idx="27">
                  <c:v>6.7499999999999984E-9</c:v>
                </c:pt>
                <c:pt idx="28">
                  <c:v>6.9999999999999982E-9</c:v>
                </c:pt>
                <c:pt idx="29">
                  <c:v>7.2499999999999979E-9</c:v>
                </c:pt>
                <c:pt idx="30">
                  <c:v>7.4999999999999977E-9</c:v>
                </c:pt>
                <c:pt idx="31">
                  <c:v>7.7499999999999983E-9</c:v>
                </c:pt>
                <c:pt idx="32">
                  <c:v>7.9999999999999988E-9</c:v>
                </c:pt>
                <c:pt idx="33">
                  <c:v>8.2499999999999994E-9</c:v>
                </c:pt>
                <c:pt idx="34">
                  <c:v>8.5E-9</c:v>
                </c:pt>
                <c:pt idx="35">
                  <c:v>8.7500000000000006E-9</c:v>
                </c:pt>
                <c:pt idx="36">
                  <c:v>9.0000000000000012E-9</c:v>
                </c:pt>
                <c:pt idx="37">
                  <c:v>9.2500000000000018E-9</c:v>
                </c:pt>
                <c:pt idx="38">
                  <c:v>9.5000000000000023E-9</c:v>
                </c:pt>
                <c:pt idx="39">
                  <c:v>9.7500000000000029E-9</c:v>
                </c:pt>
                <c:pt idx="40">
                  <c:v>1.0000000000000004E-8</c:v>
                </c:pt>
                <c:pt idx="41">
                  <c:v>1.0250000000000004E-8</c:v>
                </c:pt>
                <c:pt idx="42">
                  <c:v>1.0500000000000005E-8</c:v>
                </c:pt>
                <c:pt idx="43">
                  <c:v>1.0750000000000005E-8</c:v>
                </c:pt>
                <c:pt idx="44">
                  <c:v>1.1000000000000006E-8</c:v>
                </c:pt>
                <c:pt idx="45">
                  <c:v>1.1250000000000006E-8</c:v>
                </c:pt>
                <c:pt idx="46">
                  <c:v>1.1500000000000007E-8</c:v>
                </c:pt>
                <c:pt idx="47">
                  <c:v>1.1750000000000008E-8</c:v>
                </c:pt>
                <c:pt idx="48">
                  <c:v>1.2000000000000008E-8</c:v>
                </c:pt>
                <c:pt idx="49">
                  <c:v>1.2250000000000009E-8</c:v>
                </c:pt>
                <c:pt idx="50">
                  <c:v>1.2500000000000009E-8</c:v>
                </c:pt>
                <c:pt idx="51">
                  <c:v>1.275000000000001E-8</c:v>
                </c:pt>
                <c:pt idx="52">
                  <c:v>1.3000000000000011E-8</c:v>
                </c:pt>
                <c:pt idx="53">
                  <c:v>1.3250000000000011E-8</c:v>
                </c:pt>
                <c:pt idx="54">
                  <c:v>1.3500000000000012E-8</c:v>
                </c:pt>
                <c:pt idx="55">
                  <c:v>1.3750000000000012E-8</c:v>
                </c:pt>
                <c:pt idx="56">
                  <c:v>1.4000000000000013E-8</c:v>
                </c:pt>
                <c:pt idx="57">
                  <c:v>1.4250000000000013E-8</c:v>
                </c:pt>
                <c:pt idx="58">
                  <c:v>1.4500000000000014E-8</c:v>
                </c:pt>
                <c:pt idx="59">
                  <c:v>1.4750000000000015E-8</c:v>
                </c:pt>
                <c:pt idx="60">
                  <c:v>1.5000000000000015E-8</c:v>
                </c:pt>
                <c:pt idx="61">
                  <c:v>1.5250000000000014E-8</c:v>
                </c:pt>
                <c:pt idx="62">
                  <c:v>1.5500000000000013E-8</c:v>
                </c:pt>
                <c:pt idx="63">
                  <c:v>1.5750000000000012E-8</c:v>
                </c:pt>
                <c:pt idx="64">
                  <c:v>1.6000000000000011E-8</c:v>
                </c:pt>
                <c:pt idx="65">
                  <c:v>1.625000000000001E-8</c:v>
                </c:pt>
                <c:pt idx="66">
                  <c:v>1.6500000000000009E-8</c:v>
                </c:pt>
                <c:pt idx="67">
                  <c:v>1.6750000000000008E-8</c:v>
                </c:pt>
                <c:pt idx="68">
                  <c:v>1.7000000000000007E-8</c:v>
                </c:pt>
                <c:pt idx="69">
                  <c:v>1.7250000000000006E-8</c:v>
                </c:pt>
                <c:pt idx="70">
                  <c:v>1.7500000000000005E-8</c:v>
                </c:pt>
                <c:pt idx="71">
                  <c:v>1.7750000000000003E-8</c:v>
                </c:pt>
                <c:pt idx="72">
                  <c:v>1.8000000000000002E-8</c:v>
                </c:pt>
                <c:pt idx="73">
                  <c:v>1.8250000000000001E-8</c:v>
                </c:pt>
                <c:pt idx="74">
                  <c:v>1.85E-8</c:v>
                </c:pt>
                <c:pt idx="75">
                  <c:v>1.8749999999999999E-8</c:v>
                </c:pt>
                <c:pt idx="76">
                  <c:v>1.8999999999999998E-8</c:v>
                </c:pt>
                <c:pt idx="77">
                  <c:v>1.9249999999999997E-8</c:v>
                </c:pt>
                <c:pt idx="78">
                  <c:v>1.9499999999999996E-8</c:v>
                </c:pt>
                <c:pt idx="79">
                  <c:v>1.9749999999999995E-8</c:v>
                </c:pt>
                <c:pt idx="80">
                  <c:v>1.9999999999999994E-8</c:v>
                </c:pt>
                <c:pt idx="81">
                  <c:v>2.0249999999999993E-8</c:v>
                </c:pt>
                <c:pt idx="82">
                  <c:v>2.0499999999999992E-8</c:v>
                </c:pt>
                <c:pt idx="83">
                  <c:v>2.0749999999999991E-8</c:v>
                </c:pt>
                <c:pt idx="84">
                  <c:v>2.099999999999999E-8</c:v>
                </c:pt>
                <c:pt idx="85">
                  <c:v>2.1249999999999988E-8</c:v>
                </c:pt>
                <c:pt idx="86">
                  <c:v>2.1499999999999987E-8</c:v>
                </c:pt>
                <c:pt idx="87">
                  <c:v>2.1749999999999986E-8</c:v>
                </c:pt>
                <c:pt idx="88">
                  <c:v>2.1999999999999985E-8</c:v>
                </c:pt>
                <c:pt idx="89">
                  <c:v>2.2249999999999984E-8</c:v>
                </c:pt>
                <c:pt idx="90">
                  <c:v>2.2499999999999983E-8</c:v>
                </c:pt>
                <c:pt idx="91">
                  <c:v>2.2749999999999982E-8</c:v>
                </c:pt>
                <c:pt idx="92">
                  <c:v>2.2999999999999981E-8</c:v>
                </c:pt>
                <c:pt idx="93">
                  <c:v>2.324999999999998E-8</c:v>
                </c:pt>
                <c:pt idx="94">
                  <c:v>2.3499999999999979E-8</c:v>
                </c:pt>
                <c:pt idx="95">
                  <c:v>2.3749999999999978E-8</c:v>
                </c:pt>
                <c:pt idx="96">
                  <c:v>2.3999999999999977E-8</c:v>
                </c:pt>
                <c:pt idx="97">
                  <c:v>2.4249999999999976E-8</c:v>
                </c:pt>
                <c:pt idx="98">
                  <c:v>2.4499999999999975E-8</c:v>
                </c:pt>
                <c:pt idx="99">
                  <c:v>2.4749999999999973E-8</c:v>
                </c:pt>
                <c:pt idx="100">
                  <c:v>2.4999999999999972E-8</c:v>
                </c:pt>
                <c:pt idx="101">
                  <c:v>2.5249999999999971E-8</c:v>
                </c:pt>
                <c:pt idx="102">
                  <c:v>2.549999999999997E-8</c:v>
                </c:pt>
                <c:pt idx="103">
                  <c:v>2.5749999999999969E-8</c:v>
                </c:pt>
                <c:pt idx="104">
                  <c:v>2.5999999999999968E-8</c:v>
                </c:pt>
                <c:pt idx="105">
                  <c:v>2.6249999999999967E-8</c:v>
                </c:pt>
                <c:pt idx="106">
                  <c:v>2.6499999999999966E-8</c:v>
                </c:pt>
                <c:pt idx="107">
                  <c:v>2.6749999999999965E-8</c:v>
                </c:pt>
                <c:pt idx="108">
                  <c:v>2.6999999999999964E-8</c:v>
                </c:pt>
                <c:pt idx="109">
                  <c:v>2.7249999999999963E-8</c:v>
                </c:pt>
                <c:pt idx="110">
                  <c:v>2.7499999999999962E-8</c:v>
                </c:pt>
                <c:pt idx="111">
                  <c:v>2.7749999999999961E-8</c:v>
                </c:pt>
                <c:pt idx="112">
                  <c:v>2.799999999999996E-8</c:v>
                </c:pt>
                <c:pt idx="113">
                  <c:v>2.8249999999999958E-8</c:v>
                </c:pt>
                <c:pt idx="114">
                  <c:v>2.8499999999999957E-8</c:v>
                </c:pt>
                <c:pt idx="115">
                  <c:v>2.8749999999999956E-8</c:v>
                </c:pt>
                <c:pt idx="116">
                  <c:v>2.8999999999999955E-8</c:v>
                </c:pt>
                <c:pt idx="117">
                  <c:v>2.9249999999999954E-8</c:v>
                </c:pt>
                <c:pt idx="118">
                  <c:v>2.9499999999999953E-8</c:v>
                </c:pt>
                <c:pt idx="119">
                  <c:v>2.9749999999999952E-8</c:v>
                </c:pt>
                <c:pt idx="120">
                  <c:v>2.9999999999999951E-8</c:v>
                </c:pt>
                <c:pt idx="121">
                  <c:v>3.024999999999995E-8</c:v>
                </c:pt>
                <c:pt idx="122">
                  <c:v>3.0499999999999949E-8</c:v>
                </c:pt>
                <c:pt idx="123">
                  <c:v>3.0749999999999948E-8</c:v>
                </c:pt>
                <c:pt idx="124">
                  <c:v>3.0999999999999947E-8</c:v>
                </c:pt>
                <c:pt idx="125">
                  <c:v>3.1249999999999946E-8</c:v>
                </c:pt>
                <c:pt idx="126">
                  <c:v>3.1499999999999945E-8</c:v>
                </c:pt>
                <c:pt idx="127">
                  <c:v>3.1749999999999944E-8</c:v>
                </c:pt>
                <c:pt idx="128">
                  <c:v>3.1999999999999942E-8</c:v>
                </c:pt>
                <c:pt idx="129">
                  <c:v>3.2249999999999941E-8</c:v>
                </c:pt>
                <c:pt idx="130">
                  <c:v>3.249999999999994E-8</c:v>
                </c:pt>
                <c:pt idx="131">
                  <c:v>3.2749999999999939E-8</c:v>
                </c:pt>
                <c:pt idx="132">
                  <c:v>3.2999999999999938E-8</c:v>
                </c:pt>
                <c:pt idx="133">
                  <c:v>3.3249999999999937E-8</c:v>
                </c:pt>
                <c:pt idx="134">
                  <c:v>3.3499999999999936E-8</c:v>
                </c:pt>
                <c:pt idx="135">
                  <c:v>3.3749999999999935E-8</c:v>
                </c:pt>
                <c:pt idx="136">
                  <c:v>3.3999999999999934E-8</c:v>
                </c:pt>
                <c:pt idx="137">
                  <c:v>3.4249999999999933E-8</c:v>
                </c:pt>
                <c:pt idx="138">
                  <c:v>3.4499999999999932E-8</c:v>
                </c:pt>
                <c:pt idx="139">
                  <c:v>3.4749999999999931E-8</c:v>
                </c:pt>
                <c:pt idx="140">
                  <c:v>3.499999999999993E-8</c:v>
                </c:pt>
                <c:pt idx="141">
                  <c:v>3.5249999999999929E-8</c:v>
                </c:pt>
                <c:pt idx="142">
                  <c:v>3.5499999999999927E-8</c:v>
                </c:pt>
                <c:pt idx="143">
                  <c:v>3.5749999999999926E-8</c:v>
                </c:pt>
                <c:pt idx="144">
                  <c:v>3.5999999999999925E-8</c:v>
                </c:pt>
                <c:pt idx="145">
                  <c:v>3.6249999999999924E-8</c:v>
                </c:pt>
                <c:pt idx="146">
                  <c:v>3.6499999999999923E-8</c:v>
                </c:pt>
                <c:pt idx="147">
                  <c:v>3.6749999999999922E-8</c:v>
                </c:pt>
                <c:pt idx="148">
                  <c:v>3.6999999999999921E-8</c:v>
                </c:pt>
                <c:pt idx="149">
                  <c:v>3.724999999999992E-8</c:v>
                </c:pt>
                <c:pt idx="150">
                  <c:v>3.7499999999999919E-8</c:v>
                </c:pt>
                <c:pt idx="151">
                  <c:v>3.7749999999999918E-8</c:v>
                </c:pt>
                <c:pt idx="152">
                  <c:v>3.7999999999999917E-8</c:v>
                </c:pt>
                <c:pt idx="153">
                  <c:v>3.8249999999999916E-8</c:v>
                </c:pt>
                <c:pt idx="154">
                  <c:v>3.8499999999999915E-8</c:v>
                </c:pt>
                <c:pt idx="155">
                  <c:v>3.8749999999999914E-8</c:v>
                </c:pt>
                <c:pt idx="156">
                  <c:v>3.8999999999999912E-8</c:v>
                </c:pt>
                <c:pt idx="157">
                  <c:v>3.9249999999999911E-8</c:v>
                </c:pt>
                <c:pt idx="158">
                  <c:v>3.949999999999991E-8</c:v>
                </c:pt>
                <c:pt idx="159">
                  <c:v>3.9749999999999909E-8</c:v>
                </c:pt>
                <c:pt idx="160">
                  <c:v>3.9999999999999908E-8</c:v>
                </c:pt>
                <c:pt idx="161">
                  <c:v>4.0249999999999907E-8</c:v>
                </c:pt>
                <c:pt idx="162">
                  <c:v>4.0499999999999906E-8</c:v>
                </c:pt>
                <c:pt idx="163">
                  <c:v>4.0749999999999905E-8</c:v>
                </c:pt>
                <c:pt idx="164">
                  <c:v>4.0999999999999904E-8</c:v>
                </c:pt>
                <c:pt idx="165">
                  <c:v>4.1249999999999903E-8</c:v>
                </c:pt>
                <c:pt idx="166">
                  <c:v>4.1499999999999902E-8</c:v>
                </c:pt>
                <c:pt idx="167">
                  <c:v>4.1749999999999901E-8</c:v>
                </c:pt>
                <c:pt idx="168">
                  <c:v>4.19999999999999E-8</c:v>
                </c:pt>
                <c:pt idx="169">
                  <c:v>4.2249999999999899E-8</c:v>
                </c:pt>
                <c:pt idx="170">
                  <c:v>4.2499999999999897E-8</c:v>
                </c:pt>
                <c:pt idx="171">
                  <c:v>4.2749999999999896E-8</c:v>
                </c:pt>
                <c:pt idx="172">
                  <c:v>4.2999999999999895E-8</c:v>
                </c:pt>
                <c:pt idx="173">
                  <c:v>4.3249999999999894E-8</c:v>
                </c:pt>
                <c:pt idx="174">
                  <c:v>4.3499999999999893E-8</c:v>
                </c:pt>
                <c:pt idx="175">
                  <c:v>4.3749999999999892E-8</c:v>
                </c:pt>
                <c:pt idx="176">
                  <c:v>4.3999999999999891E-8</c:v>
                </c:pt>
                <c:pt idx="177">
                  <c:v>4.424999999999989E-8</c:v>
                </c:pt>
                <c:pt idx="178">
                  <c:v>4.4499999999999889E-8</c:v>
                </c:pt>
                <c:pt idx="179">
                  <c:v>4.4749999999999888E-8</c:v>
                </c:pt>
                <c:pt idx="180">
                  <c:v>4.4999999999999887E-8</c:v>
                </c:pt>
                <c:pt idx="181">
                  <c:v>4.5249999999999886E-8</c:v>
                </c:pt>
                <c:pt idx="182">
                  <c:v>4.5499999999999885E-8</c:v>
                </c:pt>
                <c:pt idx="183">
                  <c:v>4.5749999999999884E-8</c:v>
                </c:pt>
                <c:pt idx="184">
                  <c:v>4.5999999999999883E-8</c:v>
                </c:pt>
                <c:pt idx="185">
                  <c:v>4.6249999999999881E-8</c:v>
                </c:pt>
                <c:pt idx="186">
                  <c:v>4.649999999999988E-8</c:v>
                </c:pt>
                <c:pt idx="187">
                  <c:v>4.6749999999999879E-8</c:v>
                </c:pt>
                <c:pt idx="188">
                  <c:v>4.6999999999999878E-8</c:v>
                </c:pt>
                <c:pt idx="189">
                  <c:v>4.7249999999999877E-8</c:v>
                </c:pt>
                <c:pt idx="190">
                  <c:v>4.7499999999999876E-8</c:v>
                </c:pt>
                <c:pt idx="191">
                  <c:v>4.7749999999999875E-8</c:v>
                </c:pt>
                <c:pt idx="192">
                  <c:v>4.7999999999999874E-8</c:v>
                </c:pt>
                <c:pt idx="193">
                  <c:v>4.8249999999999873E-8</c:v>
                </c:pt>
                <c:pt idx="194">
                  <c:v>4.8499999999999872E-8</c:v>
                </c:pt>
                <c:pt idx="195">
                  <c:v>4.8749999999999871E-8</c:v>
                </c:pt>
                <c:pt idx="196">
                  <c:v>4.899999999999987E-8</c:v>
                </c:pt>
                <c:pt idx="197">
                  <c:v>4.9249999999999869E-8</c:v>
                </c:pt>
                <c:pt idx="198">
                  <c:v>4.9499999999999868E-8</c:v>
                </c:pt>
                <c:pt idx="199">
                  <c:v>4.9749999999999866E-8</c:v>
                </c:pt>
                <c:pt idx="200">
                  <c:v>4.9999999999999865E-8</c:v>
                </c:pt>
                <c:pt idx="201">
                  <c:v>5.0249999999999864E-8</c:v>
                </c:pt>
                <c:pt idx="202">
                  <c:v>5.0499999999999863E-8</c:v>
                </c:pt>
                <c:pt idx="203">
                  <c:v>5.0749999999999862E-8</c:v>
                </c:pt>
                <c:pt idx="204">
                  <c:v>5.0999999999999861E-8</c:v>
                </c:pt>
                <c:pt idx="205">
                  <c:v>5.124999999999986E-8</c:v>
                </c:pt>
                <c:pt idx="206">
                  <c:v>5.1499999999999859E-8</c:v>
                </c:pt>
                <c:pt idx="207">
                  <c:v>5.1749999999999858E-8</c:v>
                </c:pt>
                <c:pt idx="208">
                  <c:v>5.1999999999999857E-8</c:v>
                </c:pt>
                <c:pt idx="209">
                  <c:v>5.2249999999999856E-8</c:v>
                </c:pt>
                <c:pt idx="210">
                  <c:v>5.2499999999999855E-8</c:v>
                </c:pt>
                <c:pt idx="211">
                  <c:v>5.2749999999999854E-8</c:v>
                </c:pt>
                <c:pt idx="212">
                  <c:v>5.2999999999999853E-8</c:v>
                </c:pt>
                <c:pt idx="213">
                  <c:v>5.3249999999999851E-8</c:v>
                </c:pt>
                <c:pt idx="214">
                  <c:v>5.349999999999985E-8</c:v>
                </c:pt>
                <c:pt idx="215">
                  <c:v>5.3749999999999849E-8</c:v>
                </c:pt>
                <c:pt idx="216">
                  <c:v>5.3999999999999848E-8</c:v>
                </c:pt>
                <c:pt idx="217">
                  <c:v>5.4249999999999847E-8</c:v>
                </c:pt>
                <c:pt idx="218">
                  <c:v>5.4499999999999846E-8</c:v>
                </c:pt>
                <c:pt idx="219">
                  <c:v>5.4749999999999845E-8</c:v>
                </c:pt>
                <c:pt idx="220">
                  <c:v>5.4999999999999844E-8</c:v>
                </c:pt>
                <c:pt idx="221">
                  <c:v>5.5249999999999843E-8</c:v>
                </c:pt>
                <c:pt idx="222">
                  <c:v>5.5499999999999842E-8</c:v>
                </c:pt>
                <c:pt idx="223">
                  <c:v>5.5749999999999841E-8</c:v>
                </c:pt>
                <c:pt idx="224">
                  <c:v>5.599999999999984E-8</c:v>
                </c:pt>
                <c:pt idx="225">
                  <c:v>5.6249999999999839E-8</c:v>
                </c:pt>
                <c:pt idx="226">
                  <c:v>5.6499999999999838E-8</c:v>
                </c:pt>
                <c:pt idx="227">
                  <c:v>5.6749999999999836E-8</c:v>
                </c:pt>
                <c:pt idx="228">
                  <c:v>5.6999999999999835E-8</c:v>
                </c:pt>
                <c:pt idx="229">
                  <c:v>5.7249999999999834E-8</c:v>
                </c:pt>
                <c:pt idx="230">
                  <c:v>5.7499999999999833E-8</c:v>
                </c:pt>
                <c:pt idx="231">
                  <c:v>5.7749999999999832E-8</c:v>
                </c:pt>
                <c:pt idx="232">
                  <c:v>5.7999999999999831E-8</c:v>
                </c:pt>
                <c:pt idx="233">
                  <c:v>5.824999999999983E-8</c:v>
                </c:pt>
                <c:pt idx="234">
                  <c:v>5.8499999999999829E-8</c:v>
                </c:pt>
                <c:pt idx="235">
                  <c:v>5.8749999999999828E-8</c:v>
                </c:pt>
                <c:pt idx="236">
                  <c:v>5.8999999999999827E-8</c:v>
                </c:pt>
                <c:pt idx="237">
                  <c:v>5.9249999999999826E-8</c:v>
                </c:pt>
                <c:pt idx="238">
                  <c:v>5.9499999999999825E-8</c:v>
                </c:pt>
                <c:pt idx="239">
                  <c:v>5.974999999999983E-8</c:v>
                </c:pt>
                <c:pt idx="240">
                  <c:v>5.9999999999999836E-8</c:v>
                </c:pt>
                <c:pt idx="241">
                  <c:v>6.0249999999999841E-8</c:v>
                </c:pt>
                <c:pt idx="242">
                  <c:v>6.0499999999999847E-8</c:v>
                </c:pt>
                <c:pt idx="243">
                  <c:v>6.0749999999999852E-8</c:v>
                </c:pt>
                <c:pt idx="244">
                  <c:v>6.0999999999999858E-8</c:v>
                </c:pt>
                <c:pt idx="245">
                  <c:v>6.1249999999999864E-8</c:v>
                </c:pt>
                <c:pt idx="246">
                  <c:v>6.1499999999999869E-8</c:v>
                </c:pt>
                <c:pt idx="247">
                  <c:v>6.1749999999999875E-8</c:v>
                </c:pt>
                <c:pt idx="248">
                  <c:v>6.199999999999988E-8</c:v>
                </c:pt>
                <c:pt idx="249">
                  <c:v>6.2249999999999886E-8</c:v>
                </c:pt>
                <c:pt idx="250">
                  <c:v>6.2499999999999891E-8</c:v>
                </c:pt>
                <c:pt idx="251">
                  <c:v>6.2749999999999897E-8</c:v>
                </c:pt>
                <c:pt idx="252">
                  <c:v>6.2999999999999902E-8</c:v>
                </c:pt>
                <c:pt idx="253">
                  <c:v>6.3249999999999908E-8</c:v>
                </c:pt>
                <c:pt idx="254">
                  <c:v>6.3499999999999913E-8</c:v>
                </c:pt>
                <c:pt idx="255">
                  <c:v>6.3749999999999919E-8</c:v>
                </c:pt>
                <c:pt idx="256">
                  <c:v>6.3999999999999925E-8</c:v>
                </c:pt>
                <c:pt idx="257">
                  <c:v>6.424999999999993E-8</c:v>
                </c:pt>
                <c:pt idx="258">
                  <c:v>6.4499999999999936E-8</c:v>
                </c:pt>
                <c:pt idx="259">
                  <c:v>6.4749999999999941E-8</c:v>
                </c:pt>
                <c:pt idx="260">
                  <c:v>6.4999999999999947E-8</c:v>
                </c:pt>
                <c:pt idx="261">
                  <c:v>6.5249999999999952E-8</c:v>
                </c:pt>
                <c:pt idx="262">
                  <c:v>6.5499999999999958E-8</c:v>
                </c:pt>
                <c:pt idx="263">
                  <c:v>6.5749999999999963E-8</c:v>
                </c:pt>
                <c:pt idx="264">
                  <c:v>6.5999999999999969E-8</c:v>
                </c:pt>
                <c:pt idx="265">
                  <c:v>6.6249999999999975E-8</c:v>
                </c:pt>
                <c:pt idx="266">
                  <c:v>6.649999999999998E-8</c:v>
                </c:pt>
                <c:pt idx="267">
                  <c:v>6.6749999999999986E-8</c:v>
                </c:pt>
                <c:pt idx="268">
                  <c:v>6.6999999999999991E-8</c:v>
                </c:pt>
                <c:pt idx="269">
                  <c:v>6.7249999999999997E-8</c:v>
                </c:pt>
                <c:pt idx="270">
                  <c:v>6.7500000000000002E-8</c:v>
                </c:pt>
                <c:pt idx="271">
                  <c:v>6.7750000000000008E-8</c:v>
                </c:pt>
                <c:pt idx="272">
                  <c:v>6.8000000000000013E-8</c:v>
                </c:pt>
                <c:pt idx="273">
                  <c:v>6.8250000000000019E-8</c:v>
                </c:pt>
                <c:pt idx="274">
                  <c:v>6.8500000000000024E-8</c:v>
                </c:pt>
                <c:pt idx="275">
                  <c:v>6.875000000000003E-8</c:v>
                </c:pt>
                <c:pt idx="276">
                  <c:v>6.9000000000000036E-8</c:v>
                </c:pt>
                <c:pt idx="277">
                  <c:v>6.9250000000000041E-8</c:v>
                </c:pt>
                <c:pt idx="278">
                  <c:v>6.9500000000000047E-8</c:v>
                </c:pt>
                <c:pt idx="279">
                  <c:v>6.9750000000000052E-8</c:v>
                </c:pt>
                <c:pt idx="280">
                  <c:v>7.0000000000000058E-8</c:v>
                </c:pt>
                <c:pt idx="281">
                  <c:v>7.0250000000000063E-8</c:v>
                </c:pt>
                <c:pt idx="282">
                  <c:v>7.0500000000000069E-8</c:v>
                </c:pt>
                <c:pt idx="283">
                  <c:v>7.0750000000000074E-8</c:v>
                </c:pt>
                <c:pt idx="284">
                  <c:v>7.100000000000008E-8</c:v>
                </c:pt>
                <c:pt idx="285">
                  <c:v>7.1250000000000085E-8</c:v>
                </c:pt>
                <c:pt idx="286">
                  <c:v>7.1500000000000091E-8</c:v>
                </c:pt>
                <c:pt idx="287">
                  <c:v>7.1750000000000097E-8</c:v>
                </c:pt>
                <c:pt idx="288">
                  <c:v>7.2000000000000102E-8</c:v>
                </c:pt>
                <c:pt idx="289">
                  <c:v>7.2250000000000108E-8</c:v>
                </c:pt>
                <c:pt idx="290">
                  <c:v>7.2500000000000113E-8</c:v>
                </c:pt>
                <c:pt idx="291">
                  <c:v>7.2750000000000119E-8</c:v>
                </c:pt>
                <c:pt idx="292">
                  <c:v>7.3000000000000124E-8</c:v>
                </c:pt>
                <c:pt idx="293">
                  <c:v>7.325000000000013E-8</c:v>
                </c:pt>
                <c:pt idx="294">
                  <c:v>7.3500000000000135E-8</c:v>
                </c:pt>
                <c:pt idx="295">
                  <c:v>7.3750000000000141E-8</c:v>
                </c:pt>
                <c:pt idx="296">
                  <c:v>7.4000000000000146E-8</c:v>
                </c:pt>
                <c:pt idx="297">
                  <c:v>7.4250000000000152E-8</c:v>
                </c:pt>
                <c:pt idx="298">
                  <c:v>7.4500000000000158E-8</c:v>
                </c:pt>
                <c:pt idx="299">
                  <c:v>7.4750000000000163E-8</c:v>
                </c:pt>
                <c:pt idx="300">
                  <c:v>7.5000000000000169E-8</c:v>
                </c:pt>
                <c:pt idx="301">
                  <c:v>7.5250000000000174E-8</c:v>
                </c:pt>
                <c:pt idx="302">
                  <c:v>7.550000000000018E-8</c:v>
                </c:pt>
                <c:pt idx="303">
                  <c:v>7.5750000000000185E-8</c:v>
                </c:pt>
                <c:pt idx="304">
                  <c:v>7.6000000000000191E-8</c:v>
                </c:pt>
                <c:pt idx="305">
                  <c:v>7.6250000000000196E-8</c:v>
                </c:pt>
                <c:pt idx="306">
                  <c:v>7.6500000000000202E-8</c:v>
                </c:pt>
                <c:pt idx="307">
                  <c:v>7.6750000000000207E-8</c:v>
                </c:pt>
                <c:pt idx="308">
                  <c:v>7.7000000000000213E-8</c:v>
                </c:pt>
                <c:pt idx="309">
                  <c:v>7.7250000000000219E-8</c:v>
                </c:pt>
                <c:pt idx="310">
                  <c:v>7.7500000000000224E-8</c:v>
                </c:pt>
                <c:pt idx="311">
                  <c:v>7.775000000000023E-8</c:v>
                </c:pt>
                <c:pt idx="312">
                  <c:v>7.8000000000000235E-8</c:v>
                </c:pt>
                <c:pt idx="313">
                  <c:v>7.8250000000000241E-8</c:v>
                </c:pt>
                <c:pt idx="314">
                  <c:v>7.8500000000000246E-8</c:v>
                </c:pt>
                <c:pt idx="315">
                  <c:v>7.8750000000000252E-8</c:v>
                </c:pt>
                <c:pt idx="316">
                  <c:v>7.9000000000000257E-8</c:v>
                </c:pt>
                <c:pt idx="317">
                  <c:v>7.9250000000000263E-8</c:v>
                </c:pt>
                <c:pt idx="318">
                  <c:v>7.9500000000000269E-8</c:v>
                </c:pt>
                <c:pt idx="319">
                  <c:v>7.9750000000000274E-8</c:v>
                </c:pt>
                <c:pt idx="320">
                  <c:v>8.000000000000028E-8</c:v>
                </c:pt>
                <c:pt idx="321">
                  <c:v>8.0250000000000285E-8</c:v>
                </c:pt>
                <c:pt idx="322">
                  <c:v>8.0500000000000291E-8</c:v>
                </c:pt>
                <c:pt idx="323">
                  <c:v>8.0750000000000296E-8</c:v>
                </c:pt>
                <c:pt idx="324">
                  <c:v>8.1000000000000302E-8</c:v>
                </c:pt>
                <c:pt idx="325">
                  <c:v>8.1250000000000307E-8</c:v>
                </c:pt>
                <c:pt idx="326">
                  <c:v>8.1500000000000313E-8</c:v>
                </c:pt>
                <c:pt idx="327">
                  <c:v>8.1750000000000318E-8</c:v>
                </c:pt>
                <c:pt idx="328">
                  <c:v>8.2000000000000324E-8</c:v>
                </c:pt>
                <c:pt idx="329">
                  <c:v>8.225000000000033E-8</c:v>
                </c:pt>
                <c:pt idx="330">
                  <c:v>8.2500000000000335E-8</c:v>
                </c:pt>
                <c:pt idx="331">
                  <c:v>8.2750000000000341E-8</c:v>
                </c:pt>
                <c:pt idx="332">
                  <c:v>8.3000000000000346E-8</c:v>
                </c:pt>
                <c:pt idx="333">
                  <c:v>8.3250000000000352E-8</c:v>
                </c:pt>
                <c:pt idx="334">
                  <c:v>8.3500000000000357E-8</c:v>
                </c:pt>
                <c:pt idx="335">
                  <c:v>8.3750000000000363E-8</c:v>
                </c:pt>
                <c:pt idx="336">
                  <c:v>8.4000000000000368E-8</c:v>
                </c:pt>
                <c:pt idx="337">
                  <c:v>8.4250000000000374E-8</c:v>
                </c:pt>
                <c:pt idx="338">
                  <c:v>8.4500000000000379E-8</c:v>
                </c:pt>
                <c:pt idx="339">
                  <c:v>8.4750000000000385E-8</c:v>
                </c:pt>
                <c:pt idx="340">
                  <c:v>8.5000000000000391E-8</c:v>
                </c:pt>
                <c:pt idx="341">
                  <c:v>8.5250000000000396E-8</c:v>
                </c:pt>
                <c:pt idx="342">
                  <c:v>8.5500000000000402E-8</c:v>
                </c:pt>
                <c:pt idx="343">
                  <c:v>8.5750000000000407E-8</c:v>
                </c:pt>
                <c:pt idx="344">
                  <c:v>8.6000000000000413E-8</c:v>
                </c:pt>
                <c:pt idx="345">
                  <c:v>8.6250000000000418E-8</c:v>
                </c:pt>
                <c:pt idx="346">
                  <c:v>8.6500000000000424E-8</c:v>
                </c:pt>
                <c:pt idx="347">
                  <c:v>8.6750000000000429E-8</c:v>
                </c:pt>
                <c:pt idx="348">
                  <c:v>8.7000000000000435E-8</c:v>
                </c:pt>
                <c:pt idx="349">
                  <c:v>8.725000000000044E-8</c:v>
                </c:pt>
                <c:pt idx="350">
                  <c:v>8.7500000000000446E-8</c:v>
                </c:pt>
                <c:pt idx="351">
                  <c:v>8.7750000000000452E-8</c:v>
                </c:pt>
                <c:pt idx="352">
                  <c:v>8.8000000000000457E-8</c:v>
                </c:pt>
                <c:pt idx="353">
                  <c:v>8.8250000000000463E-8</c:v>
                </c:pt>
                <c:pt idx="354">
                  <c:v>8.8500000000000468E-8</c:v>
                </c:pt>
                <c:pt idx="355">
                  <c:v>8.8750000000000474E-8</c:v>
                </c:pt>
                <c:pt idx="356">
                  <c:v>8.9000000000000479E-8</c:v>
                </c:pt>
                <c:pt idx="357">
                  <c:v>8.9250000000000485E-8</c:v>
                </c:pt>
                <c:pt idx="358">
                  <c:v>8.950000000000049E-8</c:v>
                </c:pt>
                <c:pt idx="359">
                  <c:v>8.9750000000000496E-8</c:v>
                </c:pt>
                <c:pt idx="360">
                  <c:v>9.0000000000000502E-8</c:v>
                </c:pt>
                <c:pt idx="361">
                  <c:v>9.0250000000000507E-8</c:v>
                </c:pt>
                <c:pt idx="362">
                  <c:v>9.0500000000000513E-8</c:v>
                </c:pt>
                <c:pt idx="363">
                  <c:v>9.0750000000000518E-8</c:v>
                </c:pt>
                <c:pt idx="364">
                  <c:v>9.1000000000000524E-8</c:v>
                </c:pt>
                <c:pt idx="365">
                  <c:v>9.1250000000000529E-8</c:v>
                </c:pt>
                <c:pt idx="366">
                  <c:v>9.1500000000000535E-8</c:v>
                </c:pt>
                <c:pt idx="367">
                  <c:v>9.175000000000054E-8</c:v>
                </c:pt>
                <c:pt idx="368">
                  <c:v>9.2000000000000546E-8</c:v>
                </c:pt>
                <c:pt idx="369">
                  <c:v>9.2250000000000551E-8</c:v>
                </c:pt>
                <c:pt idx="370">
                  <c:v>9.2500000000000557E-8</c:v>
                </c:pt>
                <c:pt idx="371">
                  <c:v>9.2750000000000563E-8</c:v>
                </c:pt>
                <c:pt idx="372">
                  <c:v>9.3000000000000568E-8</c:v>
                </c:pt>
                <c:pt idx="373">
                  <c:v>9.3250000000000574E-8</c:v>
                </c:pt>
                <c:pt idx="374">
                  <c:v>9.3500000000000579E-8</c:v>
                </c:pt>
                <c:pt idx="375">
                  <c:v>9.3750000000000585E-8</c:v>
                </c:pt>
                <c:pt idx="376">
                  <c:v>9.400000000000059E-8</c:v>
                </c:pt>
                <c:pt idx="377">
                  <c:v>9.4250000000000596E-8</c:v>
                </c:pt>
                <c:pt idx="378">
                  <c:v>9.4500000000000601E-8</c:v>
                </c:pt>
                <c:pt idx="379">
                  <c:v>9.4750000000000607E-8</c:v>
                </c:pt>
                <c:pt idx="380">
                  <c:v>9.5000000000000612E-8</c:v>
                </c:pt>
                <c:pt idx="381">
                  <c:v>9.5250000000000618E-8</c:v>
                </c:pt>
                <c:pt idx="382">
                  <c:v>9.5500000000000624E-8</c:v>
                </c:pt>
                <c:pt idx="383">
                  <c:v>9.5750000000000629E-8</c:v>
                </c:pt>
                <c:pt idx="384">
                  <c:v>9.6000000000000635E-8</c:v>
                </c:pt>
                <c:pt idx="385">
                  <c:v>9.625000000000064E-8</c:v>
                </c:pt>
                <c:pt idx="386">
                  <c:v>9.6500000000000646E-8</c:v>
                </c:pt>
                <c:pt idx="387">
                  <c:v>9.6750000000000651E-8</c:v>
                </c:pt>
                <c:pt idx="388">
                  <c:v>9.7000000000000657E-8</c:v>
                </c:pt>
                <c:pt idx="389">
                  <c:v>9.7250000000000662E-8</c:v>
                </c:pt>
                <c:pt idx="390">
                  <c:v>9.7500000000000668E-8</c:v>
                </c:pt>
                <c:pt idx="391">
                  <c:v>9.7750000000000673E-8</c:v>
                </c:pt>
                <c:pt idx="392">
                  <c:v>9.8000000000000679E-8</c:v>
                </c:pt>
                <c:pt idx="393">
                  <c:v>9.8250000000000685E-8</c:v>
                </c:pt>
                <c:pt idx="394">
                  <c:v>9.850000000000069E-8</c:v>
                </c:pt>
                <c:pt idx="395">
                  <c:v>9.8750000000000696E-8</c:v>
                </c:pt>
                <c:pt idx="396">
                  <c:v>9.9000000000000701E-8</c:v>
                </c:pt>
                <c:pt idx="397">
                  <c:v>9.9250000000000707E-8</c:v>
                </c:pt>
                <c:pt idx="398">
                  <c:v>9.9500000000000712E-8</c:v>
                </c:pt>
                <c:pt idx="399">
                  <c:v>9.9750000000000718E-8</c:v>
                </c:pt>
                <c:pt idx="400">
                  <c:v>1.0000000000000072E-7</c:v>
                </c:pt>
                <c:pt idx="401">
                  <c:v>1.0025000000000073E-7</c:v>
                </c:pt>
                <c:pt idx="402">
                  <c:v>1.0050000000000073E-7</c:v>
                </c:pt>
                <c:pt idx="403">
                  <c:v>1.0075000000000074E-7</c:v>
                </c:pt>
                <c:pt idx="404">
                  <c:v>1.0100000000000075E-7</c:v>
                </c:pt>
                <c:pt idx="405">
                  <c:v>1.0125000000000075E-7</c:v>
                </c:pt>
                <c:pt idx="406">
                  <c:v>1.0150000000000076E-7</c:v>
                </c:pt>
                <c:pt idx="407">
                  <c:v>1.0175000000000076E-7</c:v>
                </c:pt>
                <c:pt idx="408">
                  <c:v>1.0200000000000077E-7</c:v>
                </c:pt>
                <c:pt idx="409">
                  <c:v>1.0225000000000077E-7</c:v>
                </c:pt>
                <c:pt idx="410">
                  <c:v>1.0250000000000078E-7</c:v>
                </c:pt>
                <c:pt idx="411">
                  <c:v>1.0275000000000078E-7</c:v>
                </c:pt>
                <c:pt idx="412">
                  <c:v>1.0300000000000079E-7</c:v>
                </c:pt>
                <c:pt idx="413">
                  <c:v>1.032500000000008E-7</c:v>
                </c:pt>
                <c:pt idx="414">
                  <c:v>1.035000000000008E-7</c:v>
                </c:pt>
                <c:pt idx="415">
                  <c:v>1.0375000000000081E-7</c:v>
                </c:pt>
                <c:pt idx="416">
                  <c:v>1.0400000000000081E-7</c:v>
                </c:pt>
                <c:pt idx="417">
                  <c:v>1.0425000000000082E-7</c:v>
                </c:pt>
                <c:pt idx="418">
                  <c:v>1.0450000000000082E-7</c:v>
                </c:pt>
                <c:pt idx="419">
                  <c:v>1.0475000000000083E-7</c:v>
                </c:pt>
                <c:pt idx="420">
                  <c:v>1.0500000000000083E-7</c:v>
                </c:pt>
                <c:pt idx="421">
                  <c:v>1.0525000000000084E-7</c:v>
                </c:pt>
                <c:pt idx="422">
                  <c:v>1.0550000000000085E-7</c:v>
                </c:pt>
                <c:pt idx="423">
                  <c:v>1.0575000000000085E-7</c:v>
                </c:pt>
                <c:pt idx="424">
                  <c:v>1.0600000000000086E-7</c:v>
                </c:pt>
                <c:pt idx="425">
                  <c:v>1.0625000000000086E-7</c:v>
                </c:pt>
                <c:pt idx="426">
                  <c:v>1.0650000000000087E-7</c:v>
                </c:pt>
                <c:pt idx="427">
                  <c:v>1.0675000000000087E-7</c:v>
                </c:pt>
                <c:pt idx="428">
                  <c:v>1.0700000000000088E-7</c:v>
                </c:pt>
                <c:pt idx="429">
                  <c:v>1.0725000000000088E-7</c:v>
                </c:pt>
                <c:pt idx="430">
                  <c:v>1.0750000000000089E-7</c:v>
                </c:pt>
                <c:pt idx="431">
                  <c:v>1.077500000000009E-7</c:v>
                </c:pt>
                <c:pt idx="432">
                  <c:v>1.080000000000009E-7</c:v>
                </c:pt>
                <c:pt idx="433">
                  <c:v>1.0825000000000091E-7</c:v>
                </c:pt>
                <c:pt idx="434">
                  <c:v>1.0850000000000091E-7</c:v>
                </c:pt>
                <c:pt idx="435">
                  <c:v>1.0875000000000092E-7</c:v>
                </c:pt>
                <c:pt idx="436">
                  <c:v>1.0900000000000092E-7</c:v>
                </c:pt>
                <c:pt idx="437">
                  <c:v>1.0925000000000093E-7</c:v>
                </c:pt>
                <c:pt idx="438">
                  <c:v>1.0950000000000093E-7</c:v>
                </c:pt>
                <c:pt idx="439">
                  <c:v>1.0975000000000094E-7</c:v>
                </c:pt>
                <c:pt idx="440">
                  <c:v>1.1000000000000095E-7</c:v>
                </c:pt>
                <c:pt idx="441">
                  <c:v>1.1025000000000095E-7</c:v>
                </c:pt>
                <c:pt idx="442">
                  <c:v>1.1050000000000096E-7</c:v>
                </c:pt>
                <c:pt idx="443">
                  <c:v>1.1075000000000096E-7</c:v>
                </c:pt>
                <c:pt idx="444">
                  <c:v>1.1100000000000097E-7</c:v>
                </c:pt>
                <c:pt idx="445">
                  <c:v>1.1125000000000097E-7</c:v>
                </c:pt>
                <c:pt idx="446">
                  <c:v>1.1150000000000098E-7</c:v>
                </c:pt>
                <c:pt idx="447">
                  <c:v>1.1175000000000098E-7</c:v>
                </c:pt>
                <c:pt idx="448">
                  <c:v>1.1200000000000099E-7</c:v>
                </c:pt>
                <c:pt idx="449">
                  <c:v>1.12250000000001E-7</c:v>
                </c:pt>
                <c:pt idx="450">
                  <c:v>1.12500000000001E-7</c:v>
                </c:pt>
                <c:pt idx="451">
                  <c:v>1.1275000000000101E-7</c:v>
                </c:pt>
                <c:pt idx="452">
                  <c:v>1.1300000000000101E-7</c:v>
                </c:pt>
                <c:pt idx="453">
                  <c:v>1.1325000000000102E-7</c:v>
                </c:pt>
                <c:pt idx="454">
                  <c:v>1.1350000000000102E-7</c:v>
                </c:pt>
                <c:pt idx="455">
                  <c:v>1.1375000000000103E-7</c:v>
                </c:pt>
                <c:pt idx="456">
                  <c:v>1.1400000000000103E-7</c:v>
                </c:pt>
                <c:pt idx="457">
                  <c:v>1.1425000000000104E-7</c:v>
                </c:pt>
                <c:pt idx="458">
                  <c:v>1.1450000000000105E-7</c:v>
                </c:pt>
                <c:pt idx="459">
                  <c:v>1.1475000000000105E-7</c:v>
                </c:pt>
                <c:pt idx="460">
                  <c:v>1.1500000000000106E-7</c:v>
                </c:pt>
                <c:pt idx="461">
                  <c:v>1.1525000000000106E-7</c:v>
                </c:pt>
                <c:pt idx="462">
                  <c:v>1.1550000000000107E-7</c:v>
                </c:pt>
                <c:pt idx="463">
                  <c:v>1.1575000000000107E-7</c:v>
                </c:pt>
                <c:pt idx="464">
                  <c:v>1.1600000000000108E-7</c:v>
                </c:pt>
                <c:pt idx="465">
                  <c:v>1.1625000000000108E-7</c:v>
                </c:pt>
                <c:pt idx="466">
                  <c:v>1.1650000000000109E-7</c:v>
                </c:pt>
                <c:pt idx="467">
                  <c:v>1.167500000000011E-7</c:v>
                </c:pt>
                <c:pt idx="468">
                  <c:v>1.170000000000011E-7</c:v>
                </c:pt>
                <c:pt idx="469">
                  <c:v>1.1725000000000111E-7</c:v>
                </c:pt>
                <c:pt idx="470">
                  <c:v>1.1750000000000111E-7</c:v>
                </c:pt>
                <c:pt idx="471">
                  <c:v>1.1775000000000112E-7</c:v>
                </c:pt>
                <c:pt idx="472">
                  <c:v>1.1800000000000112E-7</c:v>
                </c:pt>
                <c:pt idx="473">
                  <c:v>1.1825000000000113E-7</c:v>
                </c:pt>
                <c:pt idx="474">
                  <c:v>1.1850000000000113E-7</c:v>
                </c:pt>
                <c:pt idx="475">
                  <c:v>1.1875000000000114E-7</c:v>
                </c:pt>
                <c:pt idx="476">
                  <c:v>1.1900000000000114E-7</c:v>
                </c:pt>
                <c:pt idx="477">
                  <c:v>1.1925000000000115E-7</c:v>
                </c:pt>
                <c:pt idx="478">
                  <c:v>1.1950000000000114E-7</c:v>
                </c:pt>
                <c:pt idx="479">
                  <c:v>1.1975000000000114E-7</c:v>
                </c:pt>
                <c:pt idx="480">
                  <c:v>1.2000000000000113E-7</c:v>
                </c:pt>
                <c:pt idx="481">
                  <c:v>1.2025000000000112E-7</c:v>
                </c:pt>
                <c:pt idx="482">
                  <c:v>1.2050000000000111E-7</c:v>
                </c:pt>
                <c:pt idx="483">
                  <c:v>1.207500000000011E-7</c:v>
                </c:pt>
                <c:pt idx="484">
                  <c:v>1.210000000000011E-7</c:v>
                </c:pt>
                <c:pt idx="485">
                  <c:v>1.2125000000000109E-7</c:v>
                </c:pt>
                <c:pt idx="486">
                  <c:v>1.2150000000000108E-7</c:v>
                </c:pt>
                <c:pt idx="487">
                  <c:v>1.2175000000000107E-7</c:v>
                </c:pt>
                <c:pt idx="488">
                  <c:v>1.2200000000000107E-7</c:v>
                </c:pt>
                <c:pt idx="489">
                  <c:v>1.2225000000000106E-7</c:v>
                </c:pt>
                <c:pt idx="490">
                  <c:v>1.2250000000000105E-7</c:v>
                </c:pt>
                <c:pt idx="491">
                  <c:v>1.2275000000000104E-7</c:v>
                </c:pt>
                <c:pt idx="492">
                  <c:v>1.2300000000000104E-7</c:v>
                </c:pt>
                <c:pt idx="493">
                  <c:v>1.2325000000000103E-7</c:v>
                </c:pt>
                <c:pt idx="494">
                  <c:v>1.2350000000000102E-7</c:v>
                </c:pt>
                <c:pt idx="495">
                  <c:v>1.2375000000000101E-7</c:v>
                </c:pt>
                <c:pt idx="496">
                  <c:v>1.24000000000001E-7</c:v>
                </c:pt>
                <c:pt idx="497">
                  <c:v>1.24250000000001E-7</c:v>
                </c:pt>
                <c:pt idx="498">
                  <c:v>1.2450000000000099E-7</c:v>
                </c:pt>
                <c:pt idx="499">
                  <c:v>1.2475000000000098E-7</c:v>
                </c:pt>
                <c:pt idx="500">
                  <c:v>1.2500000000000097E-7</c:v>
                </c:pt>
                <c:pt idx="501">
                  <c:v>1.2525000000000097E-7</c:v>
                </c:pt>
                <c:pt idx="502">
                  <c:v>1.2550000000000096E-7</c:v>
                </c:pt>
                <c:pt idx="503">
                  <c:v>1.2575000000000095E-7</c:v>
                </c:pt>
                <c:pt idx="504">
                  <c:v>1.2600000000000094E-7</c:v>
                </c:pt>
                <c:pt idx="505">
                  <c:v>1.2625000000000094E-7</c:v>
                </c:pt>
                <c:pt idx="506">
                  <c:v>1.2650000000000093E-7</c:v>
                </c:pt>
                <c:pt idx="507">
                  <c:v>1.2675000000000092E-7</c:v>
                </c:pt>
                <c:pt idx="508">
                  <c:v>1.2700000000000091E-7</c:v>
                </c:pt>
                <c:pt idx="509">
                  <c:v>1.272500000000009E-7</c:v>
                </c:pt>
                <c:pt idx="510">
                  <c:v>1.275000000000009E-7</c:v>
                </c:pt>
                <c:pt idx="511">
                  <c:v>1.2775000000000089E-7</c:v>
                </c:pt>
                <c:pt idx="512">
                  <c:v>1.2800000000000088E-7</c:v>
                </c:pt>
                <c:pt idx="513">
                  <c:v>1.2825000000000087E-7</c:v>
                </c:pt>
                <c:pt idx="514">
                  <c:v>1.2850000000000087E-7</c:v>
                </c:pt>
                <c:pt idx="515">
                  <c:v>1.2875000000000086E-7</c:v>
                </c:pt>
                <c:pt idx="516">
                  <c:v>1.2900000000000085E-7</c:v>
                </c:pt>
                <c:pt idx="517">
                  <c:v>1.2925000000000084E-7</c:v>
                </c:pt>
                <c:pt idx="518">
                  <c:v>1.2950000000000084E-7</c:v>
                </c:pt>
                <c:pt idx="519">
                  <c:v>1.2975000000000083E-7</c:v>
                </c:pt>
                <c:pt idx="520">
                  <c:v>1.3000000000000082E-7</c:v>
                </c:pt>
                <c:pt idx="521">
                  <c:v>1.3025000000000081E-7</c:v>
                </c:pt>
                <c:pt idx="522">
                  <c:v>1.305000000000008E-7</c:v>
                </c:pt>
                <c:pt idx="523">
                  <c:v>1.307500000000008E-7</c:v>
                </c:pt>
                <c:pt idx="524">
                  <c:v>1.3100000000000079E-7</c:v>
                </c:pt>
                <c:pt idx="525">
                  <c:v>1.3125000000000078E-7</c:v>
                </c:pt>
                <c:pt idx="526">
                  <c:v>1.3150000000000077E-7</c:v>
                </c:pt>
                <c:pt idx="527">
                  <c:v>1.3175000000000077E-7</c:v>
                </c:pt>
                <c:pt idx="528">
                  <c:v>1.3200000000000076E-7</c:v>
                </c:pt>
                <c:pt idx="529">
                  <c:v>1.3225000000000075E-7</c:v>
                </c:pt>
                <c:pt idx="530">
                  <c:v>1.3250000000000074E-7</c:v>
                </c:pt>
                <c:pt idx="531">
                  <c:v>1.3275000000000074E-7</c:v>
                </c:pt>
                <c:pt idx="532">
                  <c:v>1.3300000000000073E-7</c:v>
                </c:pt>
                <c:pt idx="533">
                  <c:v>1.3325000000000072E-7</c:v>
                </c:pt>
                <c:pt idx="534">
                  <c:v>1.3350000000000071E-7</c:v>
                </c:pt>
                <c:pt idx="535">
                  <c:v>1.337500000000007E-7</c:v>
                </c:pt>
                <c:pt idx="536">
                  <c:v>1.340000000000007E-7</c:v>
                </c:pt>
                <c:pt idx="537">
                  <c:v>1.3425000000000069E-7</c:v>
                </c:pt>
                <c:pt idx="538">
                  <c:v>1.3450000000000068E-7</c:v>
                </c:pt>
                <c:pt idx="539">
                  <c:v>1.3475000000000067E-7</c:v>
                </c:pt>
                <c:pt idx="540">
                  <c:v>1.3500000000000067E-7</c:v>
                </c:pt>
                <c:pt idx="541">
                  <c:v>1.3525000000000066E-7</c:v>
                </c:pt>
                <c:pt idx="542">
                  <c:v>1.3550000000000065E-7</c:v>
                </c:pt>
                <c:pt idx="543">
                  <c:v>1.3575000000000064E-7</c:v>
                </c:pt>
                <c:pt idx="544">
                  <c:v>1.3600000000000064E-7</c:v>
                </c:pt>
                <c:pt idx="545">
                  <c:v>1.3625000000000063E-7</c:v>
                </c:pt>
                <c:pt idx="546">
                  <c:v>1.3650000000000062E-7</c:v>
                </c:pt>
                <c:pt idx="547">
                  <c:v>1.3675000000000061E-7</c:v>
                </c:pt>
                <c:pt idx="548">
                  <c:v>1.370000000000006E-7</c:v>
                </c:pt>
                <c:pt idx="549">
                  <c:v>1.372500000000006E-7</c:v>
                </c:pt>
                <c:pt idx="550">
                  <c:v>1.3750000000000059E-7</c:v>
                </c:pt>
                <c:pt idx="551">
                  <c:v>1.3775000000000058E-7</c:v>
                </c:pt>
                <c:pt idx="552">
                  <c:v>1.3800000000000057E-7</c:v>
                </c:pt>
                <c:pt idx="553">
                  <c:v>1.3825000000000057E-7</c:v>
                </c:pt>
                <c:pt idx="554">
                  <c:v>1.3850000000000056E-7</c:v>
                </c:pt>
                <c:pt idx="555">
                  <c:v>1.3875000000000055E-7</c:v>
                </c:pt>
                <c:pt idx="556">
                  <c:v>1.3900000000000054E-7</c:v>
                </c:pt>
                <c:pt idx="557">
                  <c:v>1.3925000000000054E-7</c:v>
                </c:pt>
                <c:pt idx="558">
                  <c:v>1.3950000000000053E-7</c:v>
                </c:pt>
                <c:pt idx="559">
                  <c:v>1.3975000000000052E-7</c:v>
                </c:pt>
                <c:pt idx="560">
                  <c:v>1.4000000000000051E-7</c:v>
                </c:pt>
                <c:pt idx="561">
                  <c:v>1.402500000000005E-7</c:v>
                </c:pt>
                <c:pt idx="562">
                  <c:v>1.405000000000005E-7</c:v>
                </c:pt>
                <c:pt idx="563">
                  <c:v>1.4075000000000049E-7</c:v>
                </c:pt>
                <c:pt idx="564">
                  <c:v>1.4100000000000048E-7</c:v>
                </c:pt>
                <c:pt idx="565">
                  <c:v>1.4125000000000047E-7</c:v>
                </c:pt>
                <c:pt idx="566">
                  <c:v>1.4150000000000047E-7</c:v>
                </c:pt>
                <c:pt idx="567">
                  <c:v>1.4175000000000046E-7</c:v>
                </c:pt>
                <c:pt idx="568">
                  <c:v>1.4200000000000045E-7</c:v>
                </c:pt>
                <c:pt idx="569">
                  <c:v>1.4225000000000044E-7</c:v>
                </c:pt>
                <c:pt idx="570">
                  <c:v>1.4250000000000044E-7</c:v>
                </c:pt>
                <c:pt idx="571">
                  <c:v>1.4275000000000043E-7</c:v>
                </c:pt>
                <c:pt idx="572">
                  <c:v>1.4300000000000042E-7</c:v>
                </c:pt>
                <c:pt idx="573">
                  <c:v>1.4325000000000041E-7</c:v>
                </c:pt>
                <c:pt idx="574">
                  <c:v>1.435000000000004E-7</c:v>
                </c:pt>
                <c:pt idx="575">
                  <c:v>1.437500000000004E-7</c:v>
                </c:pt>
                <c:pt idx="576">
                  <c:v>1.4400000000000039E-7</c:v>
                </c:pt>
                <c:pt idx="577">
                  <c:v>1.4425000000000038E-7</c:v>
                </c:pt>
                <c:pt idx="578">
                  <c:v>1.4450000000000037E-7</c:v>
                </c:pt>
                <c:pt idx="579">
                  <c:v>1.4475000000000037E-7</c:v>
                </c:pt>
                <c:pt idx="580">
                  <c:v>1.4500000000000036E-7</c:v>
                </c:pt>
                <c:pt idx="581">
                  <c:v>1.4525000000000035E-7</c:v>
                </c:pt>
                <c:pt idx="582">
                  <c:v>1.4550000000000034E-7</c:v>
                </c:pt>
                <c:pt idx="583">
                  <c:v>1.4575000000000034E-7</c:v>
                </c:pt>
                <c:pt idx="584">
                  <c:v>1.4600000000000033E-7</c:v>
                </c:pt>
                <c:pt idx="585">
                  <c:v>1.4625000000000032E-7</c:v>
                </c:pt>
                <c:pt idx="586">
                  <c:v>1.4650000000000031E-7</c:v>
                </c:pt>
                <c:pt idx="587">
                  <c:v>1.467500000000003E-7</c:v>
                </c:pt>
                <c:pt idx="588">
                  <c:v>1.470000000000003E-7</c:v>
                </c:pt>
                <c:pt idx="589">
                  <c:v>1.4725000000000029E-7</c:v>
                </c:pt>
                <c:pt idx="590">
                  <c:v>1.4750000000000028E-7</c:v>
                </c:pt>
                <c:pt idx="591">
                  <c:v>1.4775000000000027E-7</c:v>
                </c:pt>
                <c:pt idx="592">
                  <c:v>1.4800000000000027E-7</c:v>
                </c:pt>
                <c:pt idx="593">
                  <c:v>1.4825000000000026E-7</c:v>
                </c:pt>
                <c:pt idx="594">
                  <c:v>1.4850000000000025E-7</c:v>
                </c:pt>
                <c:pt idx="595">
                  <c:v>1.4875000000000024E-7</c:v>
                </c:pt>
                <c:pt idx="596">
                  <c:v>1.4900000000000024E-7</c:v>
                </c:pt>
                <c:pt idx="597">
                  <c:v>1.4925000000000023E-7</c:v>
                </c:pt>
                <c:pt idx="598">
                  <c:v>1.4950000000000022E-7</c:v>
                </c:pt>
                <c:pt idx="599">
                  <c:v>1.4975000000000021E-7</c:v>
                </c:pt>
                <c:pt idx="600">
                  <c:v>1.500000000000002E-7</c:v>
                </c:pt>
                <c:pt idx="601">
                  <c:v>1.502500000000002E-7</c:v>
                </c:pt>
                <c:pt idx="602">
                  <c:v>1.5050000000000019E-7</c:v>
                </c:pt>
                <c:pt idx="603">
                  <c:v>1.5075000000000018E-7</c:v>
                </c:pt>
                <c:pt idx="604">
                  <c:v>1.5100000000000017E-7</c:v>
                </c:pt>
                <c:pt idx="605">
                  <c:v>1.5125000000000017E-7</c:v>
                </c:pt>
                <c:pt idx="606">
                  <c:v>1.5150000000000016E-7</c:v>
                </c:pt>
                <c:pt idx="607">
                  <c:v>1.5175000000000015E-7</c:v>
                </c:pt>
                <c:pt idx="608">
                  <c:v>1.5200000000000014E-7</c:v>
                </c:pt>
                <c:pt idx="609">
                  <c:v>1.5225000000000014E-7</c:v>
                </c:pt>
                <c:pt idx="610">
                  <c:v>1.5250000000000013E-7</c:v>
                </c:pt>
                <c:pt idx="611">
                  <c:v>1.5275000000000012E-7</c:v>
                </c:pt>
                <c:pt idx="612">
                  <c:v>1.5300000000000011E-7</c:v>
                </c:pt>
                <c:pt idx="613">
                  <c:v>1.5325000000000011E-7</c:v>
                </c:pt>
                <c:pt idx="614">
                  <c:v>1.535000000000001E-7</c:v>
                </c:pt>
                <c:pt idx="615">
                  <c:v>1.5375000000000009E-7</c:v>
                </c:pt>
                <c:pt idx="616">
                  <c:v>1.5400000000000008E-7</c:v>
                </c:pt>
                <c:pt idx="617">
                  <c:v>1.5425000000000007E-7</c:v>
                </c:pt>
                <c:pt idx="618">
                  <c:v>1.5450000000000007E-7</c:v>
                </c:pt>
                <c:pt idx="619">
                  <c:v>1.5475000000000006E-7</c:v>
                </c:pt>
                <c:pt idx="620">
                  <c:v>1.5500000000000005E-7</c:v>
                </c:pt>
                <c:pt idx="621">
                  <c:v>1.5525000000000004E-7</c:v>
                </c:pt>
                <c:pt idx="622">
                  <c:v>1.5550000000000004E-7</c:v>
                </c:pt>
                <c:pt idx="623">
                  <c:v>1.5575000000000003E-7</c:v>
                </c:pt>
                <c:pt idx="624">
                  <c:v>1.5600000000000002E-7</c:v>
                </c:pt>
                <c:pt idx="625">
                  <c:v>1.5625000000000001E-7</c:v>
                </c:pt>
                <c:pt idx="626">
                  <c:v>1.5650000000000001E-7</c:v>
                </c:pt>
                <c:pt idx="627">
                  <c:v>1.5675E-7</c:v>
                </c:pt>
                <c:pt idx="628">
                  <c:v>1.5699999999999999E-7</c:v>
                </c:pt>
                <c:pt idx="629">
                  <c:v>1.5724999999999998E-7</c:v>
                </c:pt>
                <c:pt idx="630">
                  <c:v>1.5749999999999997E-7</c:v>
                </c:pt>
                <c:pt idx="631">
                  <c:v>1.5774999999999997E-7</c:v>
                </c:pt>
                <c:pt idx="632">
                  <c:v>1.5799999999999996E-7</c:v>
                </c:pt>
                <c:pt idx="633">
                  <c:v>1.5824999999999995E-7</c:v>
                </c:pt>
                <c:pt idx="634">
                  <c:v>1.5849999999999994E-7</c:v>
                </c:pt>
                <c:pt idx="635">
                  <c:v>1.5874999999999994E-7</c:v>
                </c:pt>
                <c:pt idx="636">
                  <c:v>1.5899999999999993E-7</c:v>
                </c:pt>
                <c:pt idx="637">
                  <c:v>1.5924999999999992E-7</c:v>
                </c:pt>
                <c:pt idx="638">
                  <c:v>1.5949999999999991E-7</c:v>
                </c:pt>
                <c:pt idx="639">
                  <c:v>1.5974999999999991E-7</c:v>
                </c:pt>
                <c:pt idx="640">
                  <c:v>1.599999999999999E-7</c:v>
                </c:pt>
                <c:pt idx="641">
                  <c:v>1.6024999999999989E-7</c:v>
                </c:pt>
                <c:pt idx="642">
                  <c:v>1.6049999999999988E-7</c:v>
                </c:pt>
                <c:pt idx="643">
                  <c:v>1.6074999999999987E-7</c:v>
                </c:pt>
                <c:pt idx="644">
                  <c:v>1.6099999999999987E-7</c:v>
                </c:pt>
                <c:pt idx="645">
                  <c:v>1.6124999999999986E-7</c:v>
                </c:pt>
                <c:pt idx="646">
                  <c:v>1.6149999999999985E-7</c:v>
                </c:pt>
                <c:pt idx="647">
                  <c:v>1.6174999999999984E-7</c:v>
                </c:pt>
                <c:pt idx="648">
                  <c:v>1.6199999999999984E-7</c:v>
                </c:pt>
                <c:pt idx="649">
                  <c:v>1.6224999999999983E-7</c:v>
                </c:pt>
                <c:pt idx="650">
                  <c:v>1.6249999999999982E-7</c:v>
                </c:pt>
                <c:pt idx="651">
                  <c:v>1.6274999999999981E-7</c:v>
                </c:pt>
                <c:pt idx="652">
                  <c:v>1.6299999999999981E-7</c:v>
                </c:pt>
                <c:pt idx="653">
                  <c:v>1.632499999999998E-7</c:v>
                </c:pt>
                <c:pt idx="654">
                  <c:v>1.6349999999999979E-7</c:v>
                </c:pt>
                <c:pt idx="655">
                  <c:v>1.6374999999999978E-7</c:v>
                </c:pt>
                <c:pt idx="656">
                  <c:v>1.6399999999999977E-7</c:v>
                </c:pt>
                <c:pt idx="657">
                  <c:v>1.6424999999999977E-7</c:v>
                </c:pt>
                <c:pt idx="658">
                  <c:v>1.6449999999999976E-7</c:v>
                </c:pt>
                <c:pt idx="659">
                  <c:v>1.6474999999999975E-7</c:v>
                </c:pt>
                <c:pt idx="660">
                  <c:v>1.6499999999999974E-7</c:v>
                </c:pt>
                <c:pt idx="661">
                  <c:v>1.6524999999999974E-7</c:v>
                </c:pt>
                <c:pt idx="662">
                  <c:v>1.6549999999999973E-7</c:v>
                </c:pt>
                <c:pt idx="663">
                  <c:v>1.6574999999999972E-7</c:v>
                </c:pt>
                <c:pt idx="664">
                  <c:v>1.6599999999999971E-7</c:v>
                </c:pt>
                <c:pt idx="665">
                  <c:v>1.6624999999999971E-7</c:v>
                </c:pt>
                <c:pt idx="666">
                  <c:v>1.664999999999997E-7</c:v>
                </c:pt>
                <c:pt idx="667">
                  <c:v>1.6674999999999969E-7</c:v>
                </c:pt>
                <c:pt idx="668">
                  <c:v>1.6699999999999968E-7</c:v>
                </c:pt>
                <c:pt idx="669">
                  <c:v>1.6724999999999967E-7</c:v>
                </c:pt>
                <c:pt idx="670">
                  <c:v>1.6749999999999967E-7</c:v>
                </c:pt>
                <c:pt idx="671">
                  <c:v>1.6774999999999966E-7</c:v>
                </c:pt>
                <c:pt idx="672">
                  <c:v>1.6799999999999965E-7</c:v>
                </c:pt>
                <c:pt idx="673">
                  <c:v>1.6824999999999964E-7</c:v>
                </c:pt>
                <c:pt idx="674">
                  <c:v>1.6849999999999964E-7</c:v>
                </c:pt>
                <c:pt idx="675">
                  <c:v>1.6874999999999963E-7</c:v>
                </c:pt>
                <c:pt idx="676">
                  <c:v>1.6899999999999962E-7</c:v>
                </c:pt>
                <c:pt idx="677">
                  <c:v>1.6924999999999961E-7</c:v>
                </c:pt>
                <c:pt idx="678">
                  <c:v>1.6949999999999961E-7</c:v>
                </c:pt>
                <c:pt idx="679">
                  <c:v>1.697499999999996E-7</c:v>
                </c:pt>
                <c:pt idx="680">
                  <c:v>1.6999999999999959E-7</c:v>
                </c:pt>
                <c:pt idx="681">
                  <c:v>1.7024999999999958E-7</c:v>
                </c:pt>
                <c:pt idx="682">
                  <c:v>1.7049999999999957E-7</c:v>
                </c:pt>
                <c:pt idx="683">
                  <c:v>1.7074999999999957E-7</c:v>
                </c:pt>
                <c:pt idx="684">
                  <c:v>1.7099999999999956E-7</c:v>
                </c:pt>
                <c:pt idx="685">
                  <c:v>1.7124999999999955E-7</c:v>
                </c:pt>
                <c:pt idx="686">
                  <c:v>1.7149999999999954E-7</c:v>
                </c:pt>
                <c:pt idx="687">
                  <c:v>1.7174999999999954E-7</c:v>
                </c:pt>
                <c:pt idx="688">
                  <c:v>1.7199999999999953E-7</c:v>
                </c:pt>
                <c:pt idx="689">
                  <c:v>1.7224999999999952E-7</c:v>
                </c:pt>
                <c:pt idx="690">
                  <c:v>1.7249999999999951E-7</c:v>
                </c:pt>
                <c:pt idx="691">
                  <c:v>1.7274999999999951E-7</c:v>
                </c:pt>
                <c:pt idx="692">
                  <c:v>1.729999999999995E-7</c:v>
                </c:pt>
                <c:pt idx="693">
                  <c:v>1.7324999999999949E-7</c:v>
                </c:pt>
                <c:pt idx="694">
                  <c:v>1.7349999999999948E-7</c:v>
                </c:pt>
                <c:pt idx="695">
                  <c:v>1.7374999999999947E-7</c:v>
                </c:pt>
                <c:pt idx="696">
                  <c:v>1.7399999999999947E-7</c:v>
                </c:pt>
                <c:pt idx="697">
                  <c:v>1.7424999999999946E-7</c:v>
                </c:pt>
                <c:pt idx="698">
                  <c:v>1.7449999999999945E-7</c:v>
                </c:pt>
                <c:pt idx="699">
                  <c:v>1.7474999999999944E-7</c:v>
                </c:pt>
                <c:pt idx="700">
                  <c:v>1.7499999999999944E-7</c:v>
                </c:pt>
                <c:pt idx="701">
                  <c:v>1.7524999999999943E-7</c:v>
                </c:pt>
                <c:pt idx="702">
                  <c:v>1.7549999999999942E-7</c:v>
                </c:pt>
                <c:pt idx="703">
                  <c:v>1.7574999999999941E-7</c:v>
                </c:pt>
                <c:pt idx="704">
                  <c:v>1.7599999999999941E-7</c:v>
                </c:pt>
                <c:pt idx="705">
                  <c:v>1.762499999999994E-7</c:v>
                </c:pt>
                <c:pt idx="706">
                  <c:v>1.7649999999999939E-7</c:v>
                </c:pt>
                <c:pt idx="707">
                  <c:v>1.7674999999999938E-7</c:v>
                </c:pt>
                <c:pt idx="708">
                  <c:v>1.7699999999999937E-7</c:v>
                </c:pt>
                <c:pt idx="709">
                  <c:v>1.7724999999999937E-7</c:v>
                </c:pt>
                <c:pt idx="710">
                  <c:v>1.7749999999999936E-7</c:v>
                </c:pt>
                <c:pt idx="711">
                  <c:v>1.7774999999999935E-7</c:v>
                </c:pt>
                <c:pt idx="712">
                  <c:v>1.7799999999999934E-7</c:v>
                </c:pt>
                <c:pt idx="713">
                  <c:v>1.7824999999999934E-7</c:v>
                </c:pt>
                <c:pt idx="714">
                  <c:v>1.7849999999999933E-7</c:v>
                </c:pt>
                <c:pt idx="715">
                  <c:v>1.7874999999999932E-7</c:v>
                </c:pt>
                <c:pt idx="716">
                  <c:v>1.7899999999999931E-7</c:v>
                </c:pt>
                <c:pt idx="717">
                  <c:v>1.7924999999999931E-7</c:v>
                </c:pt>
                <c:pt idx="718">
                  <c:v>1.794999999999993E-7</c:v>
                </c:pt>
                <c:pt idx="719">
                  <c:v>1.7974999999999929E-7</c:v>
                </c:pt>
                <c:pt idx="720">
                  <c:v>1.7999999999999928E-7</c:v>
                </c:pt>
                <c:pt idx="721">
                  <c:v>1.8024999999999927E-7</c:v>
                </c:pt>
                <c:pt idx="722">
                  <c:v>1.8049999999999927E-7</c:v>
                </c:pt>
                <c:pt idx="723">
                  <c:v>1.8074999999999926E-7</c:v>
                </c:pt>
                <c:pt idx="724">
                  <c:v>1.8099999999999925E-7</c:v>
                </c:pt>
                <c:pt idx="725">
                  <c:v>1.8124999999999924E-7</c:v>
                </c:pt>
                <c:pt idx="726">
                  <c:v>1.8149999999999924E-7</c:v>
                </c:pt>
                <c:pt idx="727">
                  <c:v>1.8174999999999923E-7</c:v>
                </c:pt>
                <c:pt idx="728">
                  <c:v>1.8199999999999922E-7</c:v>
                </c:pt>
                <c:pt idx="729">
                  <c:v>1.8224999999999921E-7</c:v>
                </c:pt>
                <c:pt idx="730">
                  <c:v>1.8249999999999921E-7</c:v>
                </c:pt>
                <c:pt idx="731">
                  <c:v>1.827499999999992E-7</c:v>
                </c:pt>
                <c:pt idx="732">
                  <c:v>1.8299999999999919E-7</c:v>
                </c:pt>
                <c:pt idx="733">
                  <c:v>1.8324999999999918E-7</c:v>
                </c:pt>
                <c:pt idx="734">
                  <c:v>1.8349999999999917E-7</c:v>
                </c:pt>
                <c:pt idx="735">
                  <c:v>1.8374999999999917E-7</c:v>
                </c:pt>
                <c:pt idx="736">
                  <c:v>1.8399999999999916E-7</c:v>
                </c:pt>
                <c:pt idx="737">
                  <c:v>1.8424999999999915E-7</c:v>
                </c:pt>
                <c:pt idx="738">
                  <c:v>1.8449999999999914E-7</c:v>
                </c:pt>
                <c:pt idx="739">
                  <c:v>1.8474999999999914E-7</c:v>
                </c:pt>
                <c:pt idx="740">
                  <c:v>1.8499999999999913E-7</c:v>
                </c:pt>
                <c:pt idx="741">
                  <c:v>1.8524999999999912E-7</c:v>
                </c:pt>
                <c:pt idx="742">
                  <c:v>1.8549999999999911E-7</c:v>
                </c:pt>
                <c:pt idx="743">
                  <c:v>1.8574999999999911E-7</c:v>
                </c:pt>
                <c:pt idx="744">
                  <c:v>1.859999999999991E-7</c:v>
                </c:pt>
                <c:pt idx="745">
                  <c:v>1.8624999999999909E-7</c:v>
                </c:pt>
                <c:pt idx="746">
                  <c:v>1.8649999999999908E-7</c:v>
                </c:pt>
                <c:pt idx="747">
                  <c:v>1.8674999999999907E-7</c:v>
                </c:pt>
                <c:pt idx="748">
                  <c:v>1.8699999999999907E-7</c:v>
                </c:pt>
                <c:pt idx="749">
                  <c:v>1.8724999999999906E-7</c:v>
                </c:pt>
                <c:pt idx="750">
                  <c:v>1.8749999999999905E-7</c:v>
                </c:pt>
                <c:pt idx="751">
                  <c:v>1.8774999999999904E-7</c:v>
                </c:pt>
                <c:pt idx="752">
                  <c:v>1.8799999999999904E-7</c:v>
                </c:pt>
                <c:pt idx="753">
                  <c:v>1.8824999999999903E-7</c:v>
                </c:pt>
                <c:pt idx="754">
                  <c:v>1.8849999999999902E-7</c:v>
                </c:pt>
                <c:pt idx="755">
                  <c:v>1.8874999999999901E-7</c:v>
                </c:pt>
                <c:pt idx="756">
                  <c:v>1.8899999999999901E-7</c:v>
                </c:pt>
                <c:pt idx="757">
                  <c:v>1.89249999999999E-7</c:v>
                </c:pt>
                <c:pt idx="758">
                  <c:v>1.8949999999999899E-7</c:v>
                </c:pt>
                <c:pt idx="759">
                  <c:v>1.8974999999999898E-7</c:v>
                </c:pt>
                <c:pt idx="760">
                  <c:v>1.8999999999999897E-7</c:v>
                </c:pt>
                <c:pt idx="761">
                  <c:v>1.9024999999999897E-7</c:v>
                </c:pt>
                <c:pt idx="762">
                  <c:v>1.9049999999999896E-7</c:v>
                </c:pt>
                <c:pt idx="763">
                  <c:v>1.9074999999999895E-7</c:v>
                </c:pt>
                <c:pt idx="764">
                  <c:v>1.9099999999999894E-7</c:v>
                </c:pt>
                <c:pt idx="765">
                  <c:v>1.9124999999999894E-7</c:v>
                </c:pt>
                <c:pt idx="766">
                  <c:v>1.9149999999999893E-7</c:v>
                </c:pt>
                <c:pt idx="767">
                  <c:v>1.9174999999999892E-7</c:v>
                </c:pt>
                <c:pt idx="768">
                  <c:v>1.9199999999999891E-7</c:v>
                </c:pt>
                <c:pt idx="769">
                  <c:v>1.9224999999999891E-7</c:v>
                </c:pt>
                <c:pt idx="770">
                  <c:v>1.924999999999989E-7</c:v>
                </c:pt>
                <c:pt idx="771">
                  <c:v>1.9274999999999889E-7</c:v>
                </c:pt>
                <c:pt idx="772">
                  <c:v>1.9299999999999888E-7</c:v>
                </c:pt>
                <c:pt idx="773">
                  <c:v>1.9324999999999888E-7</c:v>
                </c:pt>
                <c:pt idx="774">
                  <c:v>1.9349999999999887E-7</c:v>
                </c:pt>
                <c:pt idx="775">
                  <c:v>1.9374999999999886E-7</c:v>
                </c:pt>
                <c:pt idx="776">
                  <c:v>1.9399999999999885E-7</c:v>
                </c:pt>
                <c:pt idx="777">
                  <c:v>1.9424999999999884E-7</c:v>
                </c:pt>
                <c:pt idx="778">
                  <c:v>1.9449999999999884E-7</c:v>
                </c:pt>
                <c:pt idx="779">
                  <c:v>1.9474999999999883E-7</c:v>
                </c:pt>
                <c:pt idx="780">
                  <c:v>1.9499999999999882E-7</c:v>
                </c:pt>
                <c:pt idx="781">
                  <c:v>1.9524999999999881E-7</c:v>
                </c:pt>
                <c:pt idx="782">
                  <c:v>1.9549999999999881E-7</c:v>
                </c:pt>
                <c:pt idx="783">
                  <c:v>1.957499999999988E-7</c:v>
                </c:pt>
                <c:pt idx="784">
                  <c:v>1.9599999999999879E-7</c:v>
                </c:pt>
                <c:pt idx="785">
                  <c:v>1.9624999999999878E-7</c:v>
                </c:pt>
                <c:pt idx="786">
                  <c:v>1.9649999999999878E-7</c:v>
                </c:pt>
                <c:pt idx="787">
                  <c:v>1.9674999999999877E-7</c:v>
                </c:pt>
                <c:pt idx="788">
                  <c:v>1.9699999999999876E-7</c:v>
                </c:pt>
                <c:pt idx="789">
                  <c:v>1.9724999999999875E-7</c:v>
                </c:pt>
                <c:pt idx="790">
                  <c:v>1.9749999999999874E-7</c:v>
                </c:pt>
                <c:pt idx="791">
                  <c:v>1.9774999999999874E-7</c:v>
                </c:pt>
                <c:pt idx="792">
                  <c:v>1.9799999999999873E-7</c:v>
                </c:pt>
                <c:pt idx="793">
                  <c:v>1.9824999999999872E-7</c:v>
                </c:pt>
                <c:pt idx="794">
                  <c:v>1.9849999999999871E-7</c:v>
                </c:pt>
                <c:pt idx="795">
                  <c:v>1.9874999999999871E-7</c:v>
                </c:pt>
                <c:pt idx="796">
                  <c:v>1.989999999999987E-7</c:v>
                </c:pt>
                <c:pt idx="797">
                  <c:v>1.9924999999999869E-7</c:v>
                </c:pt>
                <c:pt idx="798">
                  <c:v>1.9949999999999868E-7</c:v>
                </c:pt>
                <c:pt idx="799">
                  <c:v>1.9974999999999868E-7</c:v>
                </c:pt>
                <c:pt idx="800">
                  <c:v>1.9999999999999867E-7</c:v>
                </c:pt>
                <c:pt idx="801">
                  <c:v>2.0024999999999866E-7</c:v>
                </c:pt>
                <c:pt idx="802">
                  <c:v>2.0049999999999865E-7</c:v>
                </c:pt>
                <c:pt idx="803">
                  <c:v>2.0074999999999864E-7</c:v>
                </c:pt>
                <c:pt idx="804">
                  <c:v>2.0099999999999864E-7</c:v>
                </c:pt>
                <c:pt idx="805">
                  <c:v>2.0124999999999863E-7</c:v>
                </c:pt>
                <c:pt idx="806">
                  <c:v>2.0149999999999862E-7</c:v>
                </c:pt>
                <c:pt idx="807">
                  <c:v>2.0174999999999861E-7</c:v>
                </c:pt>
                <c:pt idx="808">
                  <c:v>2.0199999999999861E-7</c:v>
                </c:pt>
                <c:pt idx="809">
                  <c:v>2.022499999999986E-7</c:v>
                </c:pt>
                <c:pt idx="810">
                  <c:v>2.0249999999999859E-7</c:v>
                </c:pt>
                <c:pt idx="811">
                  <c:v>2.0274999999999858E-7</c:v>
                </c:pt>
                <c:pt idx="812">
                  <c:v>2.0299999999999858E-7</c:v>
                </c:pt>
                <c:pt idx="813">
                  <c:v>2.0324999999999857E-7</c:v>
                </c:pt>
                <c:pt idx="814">
                  <c:v>2.0349999999999856E-7</c:v>
                </c:pt>
                <c:pt idx="815">
                  <c:v>2.0374999999999855E-7</c:v>
                </c:pt>
                <c:pt idx="816">
                  <c:v>2.0399999999999854E-7</c:v>
                </c:pt>
                <c:pt idx="817">
                  <c:v>2.0424999999999854E-7</c:v>
                </c:pt>
                <c:pt idx="818">
                  <c:v>2.0449999999999853E-7</c:v>
                </c:pt>
                <c:pt idx="819">
                  <c:v>2.0474999999999852E-7</c:v>
                </c:pt>
                <c:pt idx="820">
                  <c:v>2.0499999999999851E-7</c:v>
                </c:pt>
                <c:pt idx="821">
                  <c:v>2.0524999999999851E-7</c:v>
                </c:pt>
                <c:pt idx="822">
                  <c:v>2.054999999999985E-7</c:v>
                </c:pt>
                <c:pt idx="823">
                  <c:v>2.0574999999999849E-7</c:v>
                </c:pt>
                <c:pt idx="824">
                  <c:v>2.0599999999999848E-7</c:v>
                </c:pt>
                <c:pt idx="825">
                  <c:v>2.0624999999999848E-7</c:v>
                </c:pt>
                <c:pt idx="826">
                  <c:v>2.0649999999999847E-7</c:v>
                </c:pt>
                <c:pt idx="827">
                  <c:v>2.0674999999999846E-7</c:v>
                </c:pt>
                <c:pt idx="828">
                  <c:v>2.0699999999999845E-7</c:v>
                </c:pt>
                <c:pt idx="829">
                  <c:v>2.0724999999999844E-7</c:v>
                </c:pt>
                <c:pt idx="830">
                  <c:v>2.0749999999999844E-7</c:v>
                </c:pt>
                <c:pt idx="831">
                  <c:v>2.0774999999999843E-7</c:v>
                </c:pt>
                <c:pt idx="832">
                  <c:v>2.0799999999999842E-7</c:v>
                </c:pt>
                <c:pt idx="833">
                  <c:v>2.0824999999999841E-7</c:v>
                </c:pt>
                <c:pt idx="834">
                  <c:v>2.0849999999999841E-7</c:v>
                </c:pt>
                <c:pt idx="835">
                  <c:v>2.087499999999984E-7</c:v>
                </c:pt>
                <c:pt idx="836">
                  <c:v>2.0899999999999839E-7</c:v>
                </c:pt>
                <c:pt idx="837">
                  <c:v>2.0924999999999838E-7</c:v>
                </c:pt>
                <c:pt idx="838">
                  <c:v>2.0949999999999838E-7</c:v>
                </c:pt>
                <c:pt idx="839">
                  <c:v>2.0974999999999837E-7</c:v>
                </c:pt>
                <c:pt idx="840">
                  <c:v>2.0999999999999836E-7</c:v>
                </c:pt>
                <c:pt idx="841">
                  <c:v>2.1024999999999835E-7</c:v>
                </c:pt>
                <c:pt idx="842">
                  <c:v>2.1049999999999834E-7</c:v>
                </c:pt>
                <c:pt idx="843">
                  <c:v>2.1074999999999834E-7</c:v>
                </c:pt>
                <c:pt idx="844">
                  <c:v>2.1099999999999833E-7</c:v>
                </c:pt>
                <c:pt idx="845">
                  <c:v>2.1124999999999832E-7</c:v>
                </c:pt>
                <c:pt idx="846">
                  <c:v>2.1149999999999831E-7</c:v>
                </c:pt>
                <c:pt idx="847">
                  <c:v>2.1174999999999831E-7</c:v>
                </c:pt>
                <c:pt idx="848">
                  <c:v>2.119999999999983E-7</c:v>
                </c:pt>
                <c:pt idx="849">
                  <c:v>2.1224999999999829E-7</c:v>
                </c:pt>
                <c:pt idx="850">
                  <c:v>2.1249999999999828E-7</c:v>
                </c:pt>
                <c:pt idx="851">
                  <c:v>2.1274999999999828E-7</c:v>
                </c:pt>
                <c:pt idx="852">
                  <c:v>2.1299999999999827E-7</c:v>
                </c:pt>
                <c:pt idx="853">
                  <c:v>2.1324999999999826E-7</c:v>
                </c:pt>
                <c:pt idx="854">
                  <c:v>2.1349999999999825E-7</c:v>
                </c:pt>
                <c:pt idx="855">
                  <c:v>2.1374999999999824E-7</c:v>
                </c:pt>
                <c:pt idx="856">
                  <c:v>2.1399999999999824E-7</c:v>
                </c:pt>
                <c:pt idx="857">
                  <c:v>2.1424999999999823E-7</c:v>
                </c:pt>
                <c:pt idx="858">
                  <c:v>2.1449999999999822E-7</c:v>
                </c:pt>
                <c:pt idx="859">
                  <c:v>2.1474999999999821E-7</c:v>
                </c:pt>
                <c:pt idx="860">
                  <c:v>2.1499999999999821E-7</c:v>
                </c:pt>
                <c:pt idx="861">
                  <c:v>2.152499999999982E-7</c:v>
                </c:pt>
                <c:pt idx="862">
                  <c:v>2.1549999999999819E-7</c:v>
                </c:pt>
                <c:pt idx="863">
                  <c:v>2.1574999999999818E-7</c:v>
                </c:pt>
                <c:pt idx="864">
                  <c:v>2.1599999999999818E-7</c:v>
                </c:pt>
                <c:pt idx="865">
                  <c:v>2.1624999999999817E-7</c:v>
                </c:pt>
                <c:pt idx="866">
                  <c:v>2.1649999999999816E-7</c:v>
                </c:pt>
                <c:pt idx="867">
                  <c:v>2.1674999999999815E-7</c:v>
                </c:pt>
                <c:pt idx="868">
                  <c:v>2.1699999999999814E-7</c:v>
                </c:pt>
                <c:pt idx="869">
                  <c:v>2.1724999999999814E-7</c:v>
                </c:pt>
                <c:pt idx="870">
                  <c:v>2.1749999999999813E-7</c:v>
                </c:pt>
                <c:pt idx="871">
                  <c:v>2.1774999999999812E-7</c:v>
                </c:pt>
                <c:pt idx="872">
                  <c:v>2.1799999999999811E-7</c:v>
                </c:pt>
                <c:pt idx="873">
                  <c:v>2.1824999999999811E-7</c:v>
                </c:pt>
                <c:pt idx="874">
                  <c:v>2.184999999999981E-7</c:v>
                </c:pt>
                <c:pt idx="875">
                  <c:v>2.1874999999999809E-7</c:v>
                </c:pt>
                <c:pt idx="876">
                  <c:v>2.1899999999999808E-7</c:v>
                </c:pt>
                <c:pt idx="877">
                  <c:v>2.1924999999999808E-7</c:v>
                </c:pt>
                <c:pt idx="878">
                  <c:v>2.1949999999999807E-7</c:v>
                </c:pt>
                <c:pt idx="879">
                  <c:v>2.1974999999999806E-7</c:v>
                </c:pt>
                <c:pt idx="880">
                  <c:v>2.1999999999999805E-7</c:v>
                </c:pt>
                <c:pt idx="881">
                  <c:v>2.2024999999999804E-7</c:v>
                </c:pt>
                <c:pt idx="882">
                  <c:v>2.2049999999999804E-7</c:v>
                </c:pt>
                <c:pt idx="883">
                  <c:v>2.2074999999999803E-7</c:v>
                </c:pt>
                <c:pt idx="884">
                  <c:v>2.2099999999999802E-7</c:v>
                </c:pt>
                <c:pt idx="885">
                  <c:v>2.2124999999999801E-7</c:v>
                </c:pt>
                <c:pt idx="886">
                  <c:v>2.2149999999999801E-7</c:v>
                </c:pt>
                <c:pt idx="887">
                  <c:v>2.21749999999998E-7</c:v>
                </c:pt>
                <c:pt idx="888">
                  <c:v>2.2199999999999799E-7</c:v>
                </c:pt>
                <c:pt idx="889">
                  <c:v>2.2224999999999798E-7</c:v>
                </c:pt>
                <c:pt idx="890">
                  <c:v>2.2249999999999798E-7</c:v>
                </c:pt>
                <c:pt idx="891">
                  <c:v>2.2274999999999797E-7</c:v>
                </c:pt>
                <c:pt idx="892">
                  <c:v>2.2299999999999796E-7</c:v>
                </c:pt>
                <c:pt idx="893">
                  <c:v>2.2324999999999795E-7</c:v>
                </c:pt>
                <c:pt idx="894">
                  <c:v>2.2349999999999794E-7</c:v>
                </c:pt>
                <c:pt idx="895">
                  <c:v>2.2374999999999794E-7</c:v>
                </c:pt>
                <c:pt idx="896">
                  <c:v>2.2399999999999793E-7</c:v>
                </c:pt>
              </c:numCache>
            </c:numRef>
          </c:xVal>
          <c:yVal>
            <c:numRef>
              <c:f>'0.01 uF'!$M$4:$M$900</c:f>
              <c:numCache>
                <c:formatCode>0.00E+00</c:formatCode>
                <c:ptCount val="897"/>
                <c:pt idx="0">
                  <c:v>0</c:v>
                </c:pt>
                <c:pt idx="1">
                  <c:v>9.958448833348843</c:v>
                </c:pt>
                <c:pt idx="2">
                  <c:v>19.834255414059008</c:v>
                </c:pt>
                <c:pt idx="3">
                  <c:v>29.628105566000862</c:v>
                </c:pt>
                <c:pt idx="4">
                  <c:v>39.340679421592917</c:v>
                </c:pt>
                <c:pt idx="5">
                  <c:v>48.972651469034204</c:v>
                </c:pt>
                <c:pt idx="6">
                  <c:v>58.524690599143184</c:v>
                </c:pt>
                <c:pt idx="7">
                  <c:v>67.997460151809406</c:v>
                </c:pt>
                <c:pt idx="8">
                  <c:v>77.39161796205866</c:v>
                </c:pt>
                <c:pt idx="9">
                  <c:v>86.707816405736565</c:v>
                </c:pt>
                <c:pt idx="10">
                  <c:v>95.946702444812047</c:v>
                </c:pt>
                <c:pt idx="11">
                  <c:v>105.10891767230662</c:v>
                </c:pt>
                <c:pt idx="12">
                  <c:v>114.19509835684858</c:v>
                </c:pt>
                <c:pt idx="13">
                  <c:v>123.20587548685906</c:v>
                </c:pt>
                <c:pt idx="14">
                  <c:v>132.14187481437145</c:v>
                </c:pt>
                <c:pt idx="15">
                  <c:v>141.00371689848558</c:v>
                </c:pt>
                <c:pt idx="16">
                  <c:v>149.79201714846303</c:v>
                </c:pt>
                <c:pt idx="17">
                  <c:v>158.50738586646429</c:v>
                </c:pt>
                <c:pt idx="18">
                  <c:v>167.15042828993063</c:v>
                </c:pt>
                <c:pt idx="19">
                  <c:v>175.72174463361475</c:v>
                </c:pt>
                <c:pt idx="20">
                  <c:v>184.22193013126304</c:v>
                </c:pt>
                <c:pt idx="21">
                  <c:v>192.65157507695116</c:v>
                </c:pt>
                <c:pt idx="22">
                  <c:v>201.01126486607671</c:v>
                </c:pt>
                <c:pt idx="23">
                  <c:v>209.30158003601269</c:v>
                </c:pt>
                <c:pt idx="24">
                  <c:v>217.52309630642168</c:v>
                </c:pt>
                <c:pt idx="25">
                  <c:v>225.67638461923795</c:v>
                </c:pt>
                <c:pt idx="26">
                  <c:v>233.76201117831533</c:v>
                </c:pt>
                <c:pt idx="27">
                  <c:v>241.78053748874754</c:v>
                </c:pt>
                <c:pt idx="28">
                  <c:v>249.73252039586188</c:v>
                </c:pt>
                <c:pt idx="29">
                  <c:v>257.61851212388956</c:v>
                </c:pt>
                <c:pt idx="30">
                  <c:v>265.43906031431402</c:v>
                </c:pt>
                <c:pt idx="31">
                  <c:v>273.19470806390268</c:v>
                </c:pt>
                <c:pt idx="32">
                  <c:v>280.88599396242159</c:v>
                </c:pt>
                <c:pt idx="33">
                  <c:v>288.51345213003782</c:v>
                </c:pt>
                <c:pt idx="34">
                  <c:v>296.07761225441169</c:v>
                </c:pt>
                <c:pt idx="35">
                  <c:v>303.57899962748093</c:v>
                </c:pt>
                <c:pt idx="36">
                  <c:v>311.01813518193853</c:v>
                </c:pt>
                <c:pt idx="37">
                  <c:v>318.39553552740995</c:v>
                </c:pt>
                <c:pt idx="38">
                  <c:v>325.71171298632856</c:v>
                </c:pt>
                <c:pt idx="39">
                  <c:v>332.96717562951346</c:v>
                </c:pt>
                <c:pt idx="40">
                  <c:v>340.16242731145303</c:v>
                </c:pt>
                <c:pt idx="41">
                  <c:v>347.29796770529452</c:v>
                </c:pt>
                <c:pt idx="42">
                  <c:v>354.37429233754403</c:v>
                </c:pt>
                <c:pt idx="43">
                  <c:v>361.39189262247817</c:v>
                </c:pt>
                <c:pt idx="44">
                  <c:v>368.35125589627029</c:v>
                </c:pt>
                <c:pt idx="45">
                  <c:v>375.25286545083344</c:v>
                </c:pt>
                <c:pt idx="46">
                  <c:v>382.09720056738269</c:v>
                </c:pt>
                <c:pt idx="47">
                  <c:v>388.88473654971813</c:v>
                </c:pt>
                <c:pt idx="48">
                  <c:v>395.61594475723308</c:v>
                </c:pt>
                <c:pt idx="49">
                  <c:v>402.2912926376469</c:v>
                </c:pt>
                <c:pt idx="50">
                  <c:v>408.91124375946777</c:v>
                </c:pt>
                <c:pt idx="51">
                  <c:v>415.47625784418352</c:v>
                </c:pt>
                <c:pt idx="52">
                  <c:v>421.98679079818862</c:v>
                </c:pt>
                <c:pt idx="53">
                  <c:v>428.44329474444339</c:v>
                </c:pt>
                <c:pt idx="54">
                  <c:v>434.84621805387229</c:v>
                </c:pt>
                <c:pt idx="55">
                  <c:v>441.19600537650058</c:v>
                </c:pt>
                <c:pt idx="56">
                  <c:v>447.49309767233285</c:v>
                </c:pt>
                <c:pt idx="57">
                  <c:v>453.73793224197624</c:v>
                </c:pt>
                <c:pt idx="58">
                  <c:v>459.9309427570073</c:v>
                </c:pt>
                <c:pt idx="59">
                  <c:v>466.07255929008988</c:v>
                </c:pt>
                <c:pt idx="60">
                  <c:v>472.16320834484014</c:v>
                </c:pt>
                <c:pt idx="61">
                  <c:v>478.20331288544583</c:v>
                </c:pt>
                <c:pt idx="62">
                  <c:v>484.19329236603824</c:v>
                </c:pt>
                <c:pt idx="63">
                  <c:v>490.13356275982215</c:v>
                </c:pt>
                <c:pt idx="64">
                  <c:v>496.02453658796207</c:v>
                </c:pt>
                <c:pt idx="65">
                  <c:v>501.86662294823026</c:v>
                </c:pt>
                <c:pt idx="66">
                  <c:v>507.66022754341617</c:v>
                </c:pt>
                <c:pt idx="67">
                  <c:v>513.40575270950058</c:v>
                </c:pt>
                <c:pt idx="68">
                  <c:v>519.1035974435955</c:v>
                </c:pt>
                <c:pt idx="69">
                  <c:v>524.7541574316532</c:v>
                </c:pt>
                <c:pt idx="70">
                  <c:v>530.35782507594354</c:v>
                </c:pt>
                <c:pt idx="71">
                  <c:v>535.91498952230484</c:v>
                </c:pt>
                <c:pt idx="72">
                  <c:v>541.42603668716833</c:v>
                </c:pt>
                <c:pt idx="73">
                  <c:v>546.89134928435715</c:v>
                </c:pt>
                <c:pt idx="74">
                  <c:v>552.31130685166477</c:v>
                </c:pt>
                <c:pt idx="75">
                  <c:v>557.68628577721165</c:v>
                </c:pt>
                <c:pt idx="76">
                  <c:v>563.01665932558319</c:v>
                </c:pt>
                <c:pt idx="77">
                  <c:v>568.30279766375133</c:v>
                </c:pt>
                <c:pt idx="78">
                  <c:v>573.54506788678066</c:v>
                </c:pt>
                <c:pt idx="79">
                  <c:v>578.74383404332104</c:v>
                </c:pt>
                <c:pt idx="80">
                  <c:v>583.89945716088948</c:v>
                </c:pt>
                <c:pt idx="81">
                  <c:v>589.01229527094085</c:v>
                </c:pt>
                <c:pt idx="82">
                  <c:v>594.08270343373215</c:v>
                </c:pt>
                <c:pt idx="83">
                  <c:v>599.11103376297899</c:v>
                </c:pt>
                <c:pt idx="84">
                  <c:v>604.0976354503083</c:v>
                </c:pt>
                <c:pt idx="85">
                  <c:v>609.04285478950806</c:v>
                </c:pt>
                <c:pt idx="86">
                  <c:v>613.9470352005751</c:v>
                </c:pt>
                <c:pt idx="87">
                  <c:v>618.81051725356463</c:v>
                </c:pt>
                <c:pt idx="88">
                  <c:v>623.63363869224031</c:v>
                </c:pt>
                <c:pt idx="89">
                  <c:v>628.4167344575294</c:v>
                </c:pt>
                <c:pt idx="90">
                  <c:v>633.16013671078201</c:v>
                </c:pt>
                <c:pt idx="91">
                  <c:v>637.86417485683876</c:v>
                </c:pt>
                <c:pt idx="92">
                  <c:v>642.52917556690591</c:v>
                </c:pt>
                <c:pt idx="93">
                  <c:v>647.15546280124067</c:v>
                </c:pt>
                <c:pt idx="94">
                  <c:v>651.74335783164918</c:v>
                </c:pt>
                <c:pt idx="95">
                  <c:v>656.29317926379679</c:v>
                </c:pt>
                <c:pt idx="96">
                  <c:v>660.80524305933363</c:v>
                </c:pt>
                <c:pt idx="97">
                  <c:v>665.27986255783662</c:v>
                </c:pt>
                <c:pt idx="98">
                  <c:v>669.71734849856909</c:v>
                </c:pt>
                <c:pt idx="99">
                  <c:v>674.11800904206041</c:v>
                </c:pt>
                <c:pt idx="100">
                  <c:v>678.48214979150555</c:v>
                </c:pt>
                <c:pt idx="101">
                  <c:v>682.81007381398842</c:v>
                </c:pt>
                <c:pt idx="102">
                  <c:v>687.10208166152745</c:v>
                </c:pt>
                <c:pt idx="103">
                  <c:v>691.35847139194811</c:v>
                </c:pt>
                <c:pt idx="104">
                  <c:v>695.57953858958103</c:v>
                </c:pt>
                <c:pt idx="105">
                  <c:v>699.76557638578936</c:v>
                </c:pt>
                <c:pt idx="106">
                  <c:v>703.91687547932418</c:v>
                </c:pt>
                <c:pt idx="107">
                  <c:v>708.03372415651336</c:v>
                </c:pt>
                <c:pt idx="108">
                  <c:v>712.11640831128045</c:v>
                </c:pt>
                <c:pt idx="109">
                  <c:v>716.16521146499929</c:v>
                </c:pt>
                <c:pt idx="110">
                  <c:v>720.18041478618238</c:v>
                </c:pt>
                <c:pt idx="111">
                  <c:v>724.16229711000801</c:v>
                </c:pt>
                <c:pt idx="112">
                  <c:v>728.11113495768143</c:v>
                </c:pt>
                <c:pt idx="113">
                  <c:v>732.02720255564054</c:v>
                </c:pt>
                <c:pt idx="114">
                  <c:v>735.91077185459767</c:v>
                </c:pt>
                <c:pt idx="115">
                  <c:v>739.76211254842633</c:v>
                </c:pt>
                <c:pt idx="116">
                  <c:v>743.58149209288899</c:v>
                </c:pt>
                <c:pt idx="117">
                  <c:v>747.36917572421089</c:v>
                </c:pt>
                <c:pt idx="118">
                  <c:v>751.12542647750001</c:v>
                </c:pt>
                <c:pt idx="119">
                  <c:v>754.85050520501261</c:v>
                </c:pt>
                <c:pt idx="120">
                  <c:v>758.54467059426838</c:v>
                </c:pt>
                <c:pt idx="121">
                  <c:v>762.20817918601517</c:v>
                </c:pt>
                <c:pt idx="122">
                  <c:v>765.84128539204414</c:v>
                </c:pt>
                <c:pt idx="123">
                  <c:v>769.44424151285716</c:v>
                </c:pt>
                <c:pt idx="124">
                  <c:v>773.01729775518891</c:v>
                </c:pt>
                <c:pt idx="125">
                  <c:v>776.56070224938048</c:v>
                </c:pt>
                <c:pt idx="126">
                  <c:v>780.07470106661276</c:v>
                </c:pt>
                <c:pt idx="127">
                  <c:v>783.5595382359935</c:v>
                </c:pt>
                <c:pt idx="128">
                  <c:v>787.01545576150431</c:v>
                </c:pt>
                <c:pt idx="129">
                  <c:v>790.44269363880676</c:v>
                </c:pt>
                <c:pt idx="130">
                  <c:v>793.84148987190849</c:v>
                </c:pt>
                <c:pt idx="131">
                  <c:v>797.21208048969163</c:v>
                </c:pt>
                <c:pt idx="132">
                  <c:v>800.55469956230365</c:v>
                </c:pt>
                <c:pt idx="133">
                  <c:v>803.86957921741237</c:v>
                </c:pt>
                <c:pt idx="134">
                  <c:v>807.15694965632588</c:v>
                </c:pt>
                <c:pt idx="135">
                  <c:v>810.41703916997949</c:v>
                </c:pt>
                <c:pt idx="136">
                  <c:v>813.65007415478806</c:v>
                </c:pt>
                <c:pt idx="137">
                  <c:v>816.85627912836947</c:v>
                </c:pt>
                <c:pt idx="138">
                  <c:v>820.03587674513528</c:v>
                </c:pt>
                <c:pt idx="139">
                  <c:v>823.18908781175332</c:v>
                </c:pt>
                <c:pt idx="140">
                  <c:v>826.31613130248184</c:v>
                </c:pt>
                <c:pt idx="141">
                  <c:v>829.41722437437511</c:v>
                </c:pt>
                <c:pt idx="142">
                  <c:v>832.4925823823653</c:v>
                </c:pt>
                <c:pt idx="143">
                  <c:v>835.54241889421644</c:v>
                </c:pt>
                <c:pt idx="144">
                  <c:v>838.5669457053566</c:v>
                </c:pt>
                <c:pt idx="145">
                  <c:v>841.56637285358499</c:v>
                </c:pt>
                <c:pt idx="146">
                  <c:v>844.54090863365934</c:v>
                </c:pt>
                <c:pt idx="147">
                  <c:v>847.49075961175959</c:v>
                </c:pt>
                <c:pt idx="148">
                  <c:v>850.41613063983391</c:v>
                </c:pt>
                <c:pt idx="149">
                  <c:v>853.31722486982324</c:v>
                </c:pt>
                <c:pt idx="150">
                  <c:v>856.1942437677709</c:v>
                </c:pt>
                <c:pt idx="151">
                  <c:v>859.04738712781204</c:v>
                </c:pt>
                <c:pt idx="152">
                  <c:v>861.87685308604887</c:v>
                </c:pt>
                <c:pt idx="153">
                  <c:v>864.68283813431015</c:v>
                </c:pt>
                <c:pt idx="154">
                  <c:v>867.46553713379626</c:v>
                </c:pt>
                <c:pt idx="155">
                  <c:v>870.22514332861147</c:v>
                </c:pt>
                <c:pt idx="156">
                  <c:v>872.96184835918393</c:v>
                </c:pt>
                <c:pt idx="157">
                  <c:v>875.67584227557393</c:v>
                </c:pt>
                <c:pt idx="158">
                  <c:v>878.36731355067195</c:v>
                </c:pt>
                <c:pt idx="159">
                  <c:v>881.03644909328705</c:v>
                </c:pt>
                <c:pt idx="160">
                  <c:v>883.68343426112688</c:v>
                </c:pt>
                <c:pt idx="161">
                  <c:v>886.30845287366958</c:v>
                </c:pt>
                <c:pt idx="162">
                  <c:v>888.91168722492921</c:v>
                </c:pt>
                <c:pt idx="163">
                  <c:v>891.49331809611544</c:v>
                </c:pt>
                <c:pt idx="164">
                  <c:v>894.05352476818712</c:v>
                </c:pt>
                <c:pt idx="165">
                  <c:v>896.59248503430319</c:v>
                </c:pt>
                <c:pt idx="166">
                  <c:v>899.1103752121694</c:v>
                </c:pt>
                <c:pt idx="167">
                  <c:v>901.60737015628206</c:v>
                </c:pt>
                <c:pt idx="168">
                  <c:v>904.08364327007121</c:v>
                </c:pt>
                <c:pt idx="169">
                  <c:v>906.53936651794277</c:v>
                </c:pt>
                <c:pt idx="170">
                  <c:v>908.97471043722044</c:v>
                </c:pt>
                <c:pt idx="171">
                  <c:v>911.38984414998833</c:v>
                </c:pt>
                <c:pt idx="172">
                  <c:v>913.78493537483598</c:v>
                </c:pt>
                <c:pt idx="173">
                  <c:v>916.16015043850553</c:v>
                </c:pt>
                <c:pt idx="174">
                  <c:v>918.51565428744175</c:v>
                </c:pt>
                <c:pt idx="175">
                  <c:v>920.85161049924773</c:v>
                </c:pt>
                <c:pt idx="176">
                  <c:v>923.16818129404351</c:v>
                </c:pt>
                <c:pt idx="177">
                  <c:v>925.46552754573202</c:v>
                </c:pt>
                <c:pt idx="178">
                  <c:v>927.7438087931705</c:v>
                </c:pt>
                <c:pt idx="179">
                  <c:v>930.00318325125022</c:v>
                </c:pt>
                <c:pt idx="180">
                  <c:v>932.24380782188302</c:v>
                </c:pt>
                <c:pt idx="181">
                  <c:v>934.46583810489824</c:v>
                </c:pt>
                <c:pt idx="182">
                  <c:v>936.6694284088469</c:v>
                </c:pt>
                <c:pt idx="183">
                  <c:v>938.85473176171956</c:v>
                </c:pt>
                <c:pt idx="184">
                  <c:v>941.02189992157116</c:v>
                </c:pt>
                <c:pt idx="185">
                  <c:v>943.17108338706203</c:v>
                </c:pt>
                <c:pt idx="186">
                  <c:v>945.30243140790719</c:v>
                </c:pt>
                <c:pt idx="187">
                  <c:v>947.41609199524282</c:v>
                </c:pt>
                <c:pt idx="188">
                  <c:v>949.51221193190349</c:v>
                </c:pt>
                <c:pt idx="189">
                  <c:v>951.59093678261581</c:v>
                </c:pt>
                <c:pt idx="190">
                  <c:v>953.6524109041078</c:v>
                </c:pt>
                <c:pt idx="191">
                  <c:v>955.69677745513309</c:v>
                </c:pt>
                <c:pt idx="192">
                  <c:v>957.72417840641242</c:v>
                </c:pt>
                <c:pt idx="193">
                  <c:v>959.73475455049345</c:v>
                </c:pt>
                <c:pt idx="194">
                  <c:v>961.72864551152759</c:v>
                </c:pt>
                <c:pt idx="195">
                  <c:v>963.70598975496603</c:v>
                </c:pt>
                <c:pt idx="196">
                  <c:v>965.66692459717603</c:v>
                </c:pt>
                <c:pt idx="197">
                  <c:v>967.61158621497623</c:v>
                </c:pt>
                <c:pt idx="198">
                  <c:v>969.54010965509406</c:v>
                </c:pt>
                <c:pt idx="199">
                  <c:v>971.45262884354304</c:v>
                </c:pt>
                <c:pt idx="200">
                  <c:v>973.34927659492462</c:v>
                </c:pt>
                <c:pt idx="201">
                  <c:v>975.23018462165044</c:v>
                </c:pt>
                <c:pt idx="202">
                  <c:v>977.09548354308936</c:v>
                </c:pt>
                <c:pt idx="203">
                  <c:v>978.94530289463808</c:v>
                </c:pt>
                <c:pt idx="204">
                  <c:v>980.77977113671727</c:v>
                </c:pt>
                <c:pt idx="205">
                  <c:v>982.59901566369228</c:v>
                </c:pt>
                <c:pt idx="206">
                  <c:v>984.40316281271976</c:v>
                </c:pt>
                <c:pt idx="207">
                  <c:v>986.19233787252085</c:v>
                </c:pt>
                <c:pt idx="208">
                  <c:v>987.96666509208285</c:v>
                </c:pt>
                <c:pt idx="209">
                  <c:v>989.72626768928694</c:v>
                </c:pt>
                <c:pt idx="210">
                  <c:v>991.47126785946477</c:v>
                </c:pt>
                <c:pt idx="211">
                  <c:v>993.20178678388527</c:v>
                </c:pt>
                <c:pt idx="212">
                  <c:v>994.91794463816916</c:v>
                </c:pt>
                <c:pt idx="213">
                  <c:v>996.61986060063475</c:v>
                </c:pt>
                <c:pt idx="214">
                  <c:v>998.30765286057476</c:v>
                </c:pt>
                <c:pt idx="215">
                  <c:v>999.98143862646305</c:v>
                </c:pt>
                <c:pt idx="216">
                  <c:v>1001.641334134095</c:v>
                </c:pt>
                <c:pt idx="217">
                  <c:v>1003.2874546546592</c:v>
                </c:pt>
                <c:pt idx="218">
                  <c:v>1004.9199145027421</c:v>
                </c:pt>
                <c:pt idx="219">
                  <c:v>1006.5388270442668</c:v>
                </c:pt>
                <c:pt idx="220">
                  <c:v>1008.1443047043663</c:v>
                </c:pt>
                <c:pt idx="221">
                  <c:v>1009.7364589751897</c:v>
                </c:pt>
                <c:pt idx="222">
                  <c:v>1011.3154004236458</c:v>
                </c:pt>
                <c:pt idx="223">
                  <c:v>1012.8812386990809</c:v>
                </c:pt>
                <c:pt idx="224">
                  <c:v>1014.4340825408932</c:v>
                </c:pt>
                <c:pt idx="225">
                  <c:v>1015.9740397860849</c:v>
                </c:pt>
                <c:pt idx="226">
                  <c:v>1017.5012173767499</c:v>
                </c:pt>
                <c:pt idx="227">
                  <c:v>1019.0157213675017</c:v>
                </c:pt>
                <c:pt idx="228">
                  <c:v>1020.517656932837</c:v>
                </c:pt>
                <c:pt idx="229">
                  <c:v>1022.0071283744402</c:v>
                </c:pt>
                <c:pt idx="230">
                  <c:v>1023.4842391284268</c:v>
                </c:pt>
                <c:pt idx="231">
                  <c:v>1024.9490917725261</c:v>
                </c:pt>
                <c:pt idx="232">
                  <c:v>1026.4017880332049</c:v>
                </c:pt>
                <c:pt idx="233">
                  <c:v>1027.8424287927317</c:v>
                </c:pt>
                <c:pt idx="234">
                  <c:v>1029.2711140961828</c:v>
                </c:pt>
                <c:pt idx="235">
                  <c:v>1030.6879431583891</c:v>
                </c:pt>
                <c:pt idx="236">
                  <c:v>1032.0930143708279</c:v>
                </c:pt>
                <c:pt idx="237">
                  <c:v>1033.4864253084527</c:v>
                </c:pt>
                <c:pt idx="238">
                  <c:v>1034.8682727364724</c:v>
                </c:pt>
                <c:pt idx="239">
                  <c:v>1036.2386526170694</c:v>
                </c:pt>
                <c:pt idx="240">
                  <c:v>1037.5976601160639</c:v>
                </c:pt>
                <c:pt idx="241">
                  <c:v>1038.9453896095224</c:v>
                </c:pt>
                <c:pt idx="242">
                  <c:v>1040.2819346903129</c:v>
                </c:pt>
                <c:pt idx="243">
                  <c:v>1041.6073881746029</c:v>
                </c:pt>
                <c:pt idx="244">
                  <c:v>1042.921842108306</c:v>
                </c:pt>
                <c:pt idx="245">
                  <c:v>1044.2253877734736</c:v>
                </c:pt>
                <c:pt idx="246">
                  <c:v>1045.5181156946342</c:v>
                </c:pt>
                <c:pt idx="247">
                  <c:v>1046.8001156450794</c:v>
                </c:pt>
                <c:pt idx="248">
                  <c:v>1048.0714766530991</c:v>
                </c:pt>
                <c:pt idx="249">
                  <c:v>1049.3322870081627</c:v>
                </c:pt>
                <c:pt idx="250">
                  <c:v>1050.5826342670518</c:v>
                </c:pt>
                <c:pt idx="251">
                  <c:v>1051.8226052599396</c:v>
                </c:pt>
                <c:pt idx="252">
                  <c:v>1053.0522860964213</c:v>
                </c:pt>
                <c:pt idx="253">
                  <c:v>1054.271762171493</c:v>
                </c:pt>
                <c:pt idx="254">
                  <c:v>1055.4811181714842</c:v>
                </c:pt>
                <c:pt idx="255">
                  <c:v>1056.680438079936</c:v>
                </c:pt>
                <c:pt idx="256">
                  <c:v>1057.8698051834351</c:v>
                </c:pt>
                <c:pt idx="257">
                  <c:v>1059.0493020773974</c:v>
                </c:pt>
                <c:pt idx="258">
                  <c:v>1060.2190106718033</c:v>
                </c:pt>
                <c:pt idx="259">
                  <c:v>1061.3790121968864</c:v>
                </c:pt>
                <c:pt idx="260">
                  <c:v>1062.5293872087746</c:v>
                </c:pt>
                <c:pt idx="261">
                  <c:v>1063.6702155950834</c:v>
                </c:pt>
                <c:pt idx="262">
                  <c:v>1064.8015765804648</c:v>
                </c:pt>
                <c:pt idx="263">
                  <c:v>1065.9235487321089</c:v>
                </c:pt>
                <c:pt idx="264">
                  <c:v>1067.0362099651991</c:v>
                </c:pt>
                <c:pt idx="265">
                  <c:v>1068.1396375483239</c:v>
                </c:pt>
                <c:pt idx="266">
                  <c:v>1069.2339081088421</c:v>
                </c:pt>
                <c:pt idx="267">
                  <c:v>1070.3190976382048</c:v>
                </c:pt>
                <c:pt idx="268">
                  <c:v>1071.3952814972317</c:v>
                </c:pt>
                <c:pt idx="269">
                  <c:v>1072.4625344213459</c:v>
                </c:pt>
                <c:pt idx="270">
                  <c:v>1073.5209305257629</c:v>
                </c:pt>
                <c:pt idx="271">
                  <c:v>1074.5705433106368</c:v>
                </c:pt>
                <c:pt idx="272">
                  <c:v>1075.6114456661664</c:v>
                </c:pt>
                <c:pt idx="273">
                  <c:v>1076.6437098776564</c:v>
                </c:pt>
                <c:pt idx="274">
                  <c:v>1077.6674076305358</c:v>
                </c:pt>
                <c:pt idx="275">
                  <c:v>1078.6826100153376</c:v>
                </c:pt>
                <c:pt idx="276">
                  <c:v>1079.6893875326355</c:v>
                </c:pt>
                <c:pt idx="277">
                  <c:v>1080.68781009794</c:v>
                </c:pt>
                <c:pt idx="278">
                  <c:v>1081.6779470465519</c:v>
                </c:pt>
                <c:pt idx="279">
                  <c:v>1082.6598671383802</c:v>
                </c:pt>
                <c:pt idx="280">
                  <c:v>1083.6336385627142</c:v>
                </c:pt>
                <c:pt idx="281">
                  <c:v>1084.5993289429609</c:v>
                </c:pt>
                <c:pt idx="282">
                  <c:v>1085.5570053413405</c:v>
                </c:pt>
                <c:pt idx="283">
                  <c:v>1086.5067342635436</c:v>
                </c:pt>
                <c:pt idx="284">
                  <c:v>1087.4485816633487</c:v>
                </c:pt>
                <c:pt idx="285">
                  <c:v>1088.3826129472041</c:v>
                </c:pt>
                <c:pt idx="286">
                  <c:v>1089.3088929787687</c:v>
                </c:pt>
                <c:pt idx="287">
                  <c:v>1090.2274860834168</c:v>
                </c:pt>
                <c:pt idx="288">
                  <c:v>1091.1384560527054</c:v>
                </c:pt>
                <c:pt idx="289">
                  <c:v>1092.0418661488043</c:v>
                </c:pt>
                <c:pt idx="290">
                  <c:v>1092.9377791088882</c:v>
                </c:pt>
                <c:pt idx="291">
                  <c:v>1093.8262571494956</c:v>
                </c:pt>
                <c:pt idx="292">
                  <c:v>1094.7073619708472</c:v>
                </c:pt>
                <c:pt idx="293">
                  <c:v>1095.581154761132</c:v>
                </c:pt>
                <c:pt idx="294">
                  <c:v>1096.4476962007559</c:v>
                </c:pt>
                <c:pt idx="295">
                  <c:v>1097.3070464665559</c:v>
                </c:pt>
                <c:pt idx="296">
                  <c:v>1098.1592652359795</c:v>
                </c:pt>
                <c:pt idx="297">
                  <c:v>1099.0044116912279</c:v>
                </c:pt>
                <c:pt idx="298">
                  <c:v>1099.842544523367</c:v>
                </c:pt>
                <c:pt idx="299">
                  <c:v>1100.6737219364024</c:v>
                </c:pt>
                <c:pt idx="300">
                  <c:v>1101.4980016513218</c:v>
                </c:pt>
                <c:pt idx="301">
                  <c:v>1102.3154409101035</c:v>
                </c:pt>
                <c:pt idx="302">
                  <c:v>1103.1260964796911</c:v>
                </c:pt>
                <c:pt idx="303">
                  <c:v>1103.930024655936</c:v>
                </c:pt>
                <c:pt idx="304">
                  <c:v>1104.7272812675067</c:v>
                </c:pt>
                <c:pt idx="305">
                  <c:v>1105.5179216797665</c:v>
                </c:pt>
                <c:pt idx="306">
                  <c:v>1106.3020007986167</c:v>
                </c:pt>
                <c:pt idx="307">
                  <c:v>1107.0795730743121</c:v>
                </c:pt>
                <c:pt idx="308">
                  <c:v>1107.8506925052391</c:v>
                </c:pt>
                <c:pt idx="309">
                  <c:v>1108.6154126416682</c:v>
                </c:pt>
                <c:pt idx="310">
                  <c:v>1109.3737865894723</c:v>
                </c:pt>
                <c:pt idx="311">
                  <c:v>1110.1258670138129</c:v>
                </c:pt>
                <c:pt idx="312">
                  <c:v>1110.8717061427999</c:v>
                </c:pt>
                <c:pt idx="313">
                  <c:v>1111.6113557711171</c:v>
                </c:pt>
                <c:pt idx="314">
                  <c:v>1112.3448672636193</c:v>
                </c:pt>
                <c:pt idx="315">
                  <c:v>1113.072291558899</c:v>
                </c:pt>
                <c:pt idx="316">
                  <c:v>1113.7936791728248</c:v>
                </c:pt>
                <c:pt idx="317">
                  <c:v>1114.5090802020486</c:v>
                </c:pt>
                <c:pt idx="318">
                  <c:v>1115.2185443274852</c:v>
                </c:pt>
                <c:pt idx="319">
                  <c:v>1115.9221208177617</c:v>
                </c:pt>
                <c:pt idx="320">
                  <c:v>1116.619858532639</c:v>
                </c:pt>
                <c:pt idx="321">
                  <c:v>1117.3118059264057</c:v>
                </c:pt>
                <c:pt idx="322">
                  <c:v>1117.9980110512422</c:v>
                </c:pt>
                <c:pt idx="323">
                  <c:v>1118.678521560558</c:v>
                </c:pt>
                <c:pt idx="324">
                  <c:v>1119.353384712301</c:v>
                </c:pt>
                <c:pt idx="325">
                  <c:v>1120.0226473722389</c:v>
                </c:pt>
                <c:pt idx="326">
                  <c:v>1120.6863560172142</c:v>
                </c:pt>
                <c:pt idx="327">
                  <c:v>1121.3445567383715</c:v>
                </c:pt>
                <c:pt idx="328">
                  <c:v>1121.9972952443593</c:v>
                </c:pt>
                <c:pt idx="329">
                  <c:v>1122.6446168645025</c:v>
                </c:pt>
                <c:pt idx="330">
                  <c:v>1123.2865665519516</c:v>
                </c:pt>
                <c:pt idx="331">
                  <c:v>1123.9231888868042</c:v>
                </c:pt>
                <c:pt idx="332">
                  <c:v>1124.5545280792001</c:v>
                </c:pt>
                <c:pt idx="333">
                  <c:v>1125.1806279723928</c:v>
                </c:pt>
                <c:pt idx="334">
                  <c:v>1125.801532045793</c:v>
                </c:pt>
                <c:pt idx="335">
                  <c:v>1126.4172834179885</c:v>
                </c:pt>
                <c:pt idx="336">
                  <c:v>1127.0279248497393</c:v>
                </c:pt>
                <c:pt idx="337">
                  <c:v>1127.6334987469452</c:v>
                </c:pt>
                <c:pt idx="338">
                  <c:v>1128.2340471635928</c:v>
                </c:pt>
                <c:pt idx="339">
                  <c:v>1128.8296118046744</c:v>
                </c:pt>
                <c:pt idx="340">
                  <c:v>1129.4202340290849</c:v>
                </c:pt>
                <c:pt idx="341">
                  <c:v>1130.0059548524944</c:v>
                </c:pt>
                <c:pt idx="342">
                  <c:v>1130.5868149501948</c:v>
                </c:pt>
                <c:pt idx="343">
                  <c:v>1131.1628546599268</c:v>
                </c:pt>
                <c:pt idx="344">
                  <c:v>1131.734113984679</c:v>
                </c:pt>
                <c:pt idx="345">
                  <c:v>1132.3006325954682</c:v>
                </c:pt>
                <c:pt idx="346">
                  <c:v>1132.8624498340914</c:v>
                </c:pt>
                <c:pt idx="347">
                  <c:v>1133.4196047158612</c:v>
                </c:pt>
                <c:pt idx="348">
                  <c:v>1133.9721359323123</c:v>
                </c:pt>
                <c:pt idx="349">
                  <c:v>1134.5200818538901</c:v>
                </c:pt>
                <c:pt idx="350">
                  <c:v>1135.0634805326149</c:v>
                </c:pt>
                <c:pt idx="351">
                  <c:v>1135.6023697047247</c:v>
                </c:pt>
                <c:pt idx="352">
                  <c:v>1136.1367867932952</c:v>
                </c:pt>
                <c:pt idx="353">
                  <c:v>1136.6667689108388</c:v>
                </c:pt>
                <c:pt idx="354">
                  <c:v>1137.192352861882</c:v>
                </c:pt>
                <c:pt idx="355">
                  <c:v>1137.7135751455221</c:v>
                </c:pt>
                <c:pt idx="356">
                  <c:v>1138.2304719579599</c:v>
                </c:pt>
                <c:pt idx="357">
                  <c:v>1138.7430791950158</c:v>
                </c:pt>
                <c:pt idx="358">
                  <c:v>1139.2514324546198</c:v>
                </c:pt>
                <c:pt idx="359">
                  <c:v>1139.7555670392865</c:v>
                </c:pt>
                <c:pt idx="360">
                  <c:v>1140.2555179585643</c:v>
                </c:pt>
                <c:pt idx="361">
                  <c:v>1140.7513199314681</c:v>
                </c:pt>
                <c:pt idx="362">
                  <c:v>1141.2430073888897</c:v>
                </c:pt>
                <c:pt idx="363">
                  <c:v>1141.7306144759889</c:v>
                </c:pt>
                <c:pt idx="364">
                  <c:v>1142.2141750545652</c:v>
                </c:pt>
                <c:pt idx="365">
                  <c:v>1142.6937227054086</c:v>
                </c:pt>
                <c:pt idx="366">
                  <c:v>1143.1692907306319</c:v>
                </c:pt>
                <c:pt idx="367">
                  <c:v>1143.6409121559834</c:v>
                </c:pt>
                <c:pt idx="368">
                  <c:v>1144.1086197331408</c:v>
                </c:pt>
                <c:pt idx="369">
                  <c:v>1144.5724459419848</c:v>
                </c:pt>
                <c:pt idx="370">
                  <c:v>1145.0324229928553</c:v>
                </c:pt>
                <c:pt idx="371">
                  <c:v>1145.4885828287875</c:v>
                </c:pt>
                <c:pt idx="372">
                  <c:v>1145.9409571277317</c:v>
                </c:pt>
                <c:pt idx="373">
                  <c:v>1146.3895773047511</c:v>
                </c:pt>
                <c:pt idx="374">
                  <c:v>1146.8344745142051</c:v>
                </c:pt>
                <c:pt idx="375">
                  <c:v>1147.275679651912</c:v>
                </c:pt>
                <c:pt idx="376">
                  <c:v>1147.713223357295</c:v>
                </c:pt>
                <c:pt idx="377">
                  <c:v>1148.1471360155092</c:v>
                </c:pt>
                <c:pt idx="378">
                  <c:v>1148.5774477595528</c:v>
                </c:pt>
                <c:pt idx="379">
                  <c:v>1149.0041884723585</c:v>
                </c:pt>
                <c:pt idx="380">
                  <c:v>1149.4273877888693</c:v>
                </c:pt>
                <c:pt idx="381">
                  <c:v>1149.8470750980971</c:v>
                </c:pt>
                <c:pt idx="382">
                  <c:v>1150.2632795451623</c:v>
                </c:pt>
                <c:pt idx="383">
                  <c:v>1150.6760300333192</c:v>
                </c:pt>
                <c:pt idx="384">
                  <c:v>1151.0853552259616</c:v>
                </c:pt>
                <c:pt idx="385">
                  <c:v>1151.4912835486148</c:v>
                </c:pt>
                <c:pt idx="386">
                  <c:v>1151.8938431909085</c:v>
                </c:pt>
                <c:pt idx="387">
                  <c:v>1152.2930621085354</c:v>
                </c:pt>
                <c:pt idx="388">
                  <c:v>1152.688968025192</c:v>
                </c:pt>
                <c:pt idx="389">
                  <c:v>1153.0815884345038</c:v>
                </c:pt>
                <c:pt idx="390">
                  <c:v>1153.4709506019346</c:v>
                </c:pt>
                <c:pt idx="391">
                  <c:v>1153.8570815666806</c:v>
                </c:pt>
                <c:pt idx="392">
                  <c:v>1154.2400081435467</c:v>
                </c:pt>
                <c:pt idx="393">
                  <c:v>1154.6197569248109</c:v>
                </c:pt>
                <c:pt idx="394">
                  <c:v>1154.9963542820685</c:v>
                </c:pt>
                <c:pt idx="395">
                  <c:v>1155.3698263680656</c:v>
                </c:pt>
                <c:pt idx="396">
                  <c:v>1155.7401991185129</c:v>
                </c:pt>
                <c:pt idx="397">
                  <c:v>1156.1074982538901</c:v>
                </c:pt>
                <c:pt idx="398">
                  <c:v>1156.4717492812288</c:v>
                </c:pt>
                <c:pt idx="399">
                  <c:v>1156.8329774958854</c:v>
                </c:pt>
                <c:pt idx="400">
                  <c:v>1157.1912079832982</c:v>
                </c:pt>
                <c:pt idx="401">
                  <c:v>1157.546465620728</c:v>
                </c:pt>
                <c:pt idx="402">
                  <c:v>1157.898775078987</c:v>
                </c:pt>
                <c:pt idx="403">
                  <c:v>1158.2481608241512</c:v>
                </c:pt>
                <c:pt idx="404">
                  <c:v>1158.5946471192603</c:v>
                </c:pt>
                <c:pt idx="405">
                  <c:v>1158.9382580260017</c:v>
                </c:pt>
                <c:pt idx="406">
                  <c:v>1159.2790174063821</c:v>
                </c:pt>
                <c:pt idx="407">
                  <c:v>1159.6169489243839</c:v>
                </c:pt>
                <c:pt idx="408">
                  <c:v>1159.9520760476098</c:v>
                </c:pt>
                <c:pt idx="409">
                  <c:v>1160.2844220489112</c:v>
                </c:pt>
                <c:pt idx="410">
                  <c:v>1160.6140100080052</c:v>
                </c:pt>
                <c:pt idx="411">
                  <c:v>1160.9408628130768</c:v>
                </c:pt>
                <c:pt idx="412">
                  <c:v>1161.2650031623691</c:v>
                </c:pt>
                <c:pt idx="413">
                  <c:v>1161.5864535657588</c:v>
                </c:pt>
                <c:pt idx="414">
                  <c:v>1161.9052363463195</c:v>
                </c:pt>
                <c:pt idx="415">
                  <c:v>1162.2213736418726</c:v>
                </c:pt>
                <c:pt idx="416">
                  <c:v>1162.5348874065239</c:v>
                </c:pt>
                <c:pt idx="417">
                  <c:v>1162.8457994121886</c:v>
                </c:pt>
                <c:pt idx="418">
                  <c:v>1163.1541312501035</c:v>
                </c:pt>
                <c:pt idx="419">
                  <c:v>1163.4599043323253</c:v>
                </c:pt>
                <c:pt idx="420">
                  <c:v>1163.7631398932187</c:v>
                </c:pt>
                <c:pt idx="421">
                  <c:v>1164.0638589909308</c:v>
                </c:pt>
                <c:pt idx="422">
                  <c:v>1164.3620825088533</c:v>
                </c:pt>
                <c:pt idx="423">
                  <c:v>1164.6578311570722</c:v>
                </c:pt>
                <c:pt idx="424">
                  <c:v>1164.9511254738072</c:v>
                </c:pt>
                <c:pt idx="425">
                  <c:v>1165.2419858268368</c:v>
                </c:pt>
                <c:pt idx="426">
                  <c:v>1165.5304324149135</c:v>
                </c:pt>
                <c:pt idx="427">
                  <c:v>1165.8164852691668</c:v>
                </c:pt>
                <c:pt idx="428">
                  <c:v>1166.1001642544927</c:v>
                </c:pt>
                <c:pt idx="429">
                  <c:v>1166.3814890709348</c:v>
                </c:pt>
                <c:pt idx="430">
                  <c:v>1166.6604792550518</c:v>
                </c:pt>
                <c:pt idx="431">
                  <c:v>1166.9371541812743</c:v>
                </c:pt>
                <c:pt idx="432">
                  <c:v>1167.2115330632498</c:v>
                </c:pt>
                <c:pt idx="433">
                  <c:v>1167.4836349551779</c:v>
                </c:pt>
                <c:pt idx="434">
                  <c:v>1167.7534787531324</c:v>
                </c:pt>
                <c:pt idx="435">
                  <c:v>1168.0210831963743</c:v>
                </c:pt>
                <c:pt idx="436">
                  <c:v>1168.2864668686534</c:v>
                </c:pt>
                <c:pt idx="437">
                  <c:v>1168.5496481994978</c:v>
                </c:pt>
                <c:pt idx="438">
                  <c:v>1168.8106454654946</c:v>
                </c:pt>
                <c:pt idx="439">
                  <c:v>1169.0694767915588</c:v>
                </c:pt>
                <c:pt idx="440">
                  <c:v>1169.3261601521922</c:v>
                </c:pt>
                <c:pt idx="441">
                  <c:v>1169.580713372731</c:v>
                </c:pt>
                <c:pt idx="442">
                  <c:v>1169.8331541305849</c:v>
                </c:pt>
                <c:pt idx="443">
                  <c:v>1170.0834999564634</c:v>
                </c:pt>
                <c:pt idx="444">
                  <c:v>1170.3317682355937</c:v>
                </c:pt>
                <c:pt idx="445">
                  <c:v>1170.5779762089285</c:v>
                </c:pt>
                <c:pt idx="446">
                  <c:v>1170.8221409743426</c:v>
                </c:pt>
                <c:pt idx="447">
                  <c:v>1171.0642794878208</c:v>
                </c:pt>
                <c:pt idx="448">
                  <c:v>1171.3044085646345</c:v>
                </c:pt>
                <c:pt idx="449">
                  <c:v>1171.5425448805111</c:v>
                </c:pt>
                <c:pt idx="450">
                  <c:v>1171.7787049727901</c:v>
                </c:pt>
                <c:pt idx="451">
                  <c:v>1172.0129052415728</c:v>
                </c:pt>
                <c:pt idx="452">
                  <c:v>1172.2451619508611</c:v>
                </c:pt>
                <c:pt idx="453">
                  <c:v>1172.4754912296862</c:v>
                </c:pt>
                <c:pt idx="454">
                  <c:v>1172.7039090732296</c:v>
                </c:pt>
                <c:pt idx="455">
                  <c:v>1172.9304313439336</c:v>
                </c:pt>
                <c:pt idx="456">
                  <c:v>1173.1550737726022</c:v>
                </c:pt>
                <c:pt idx="457">
                  <c:v>1173.3778519594944</c:v>
                </c:pt>
                <c:pt idx="458">
                  <c:v>1173.598781375407</c:v>
                </c:pt>
                <c:pt idx="459">
                  <c:v>1173.8178773627496</c:v>
                </c:pt>
                <c:pt idx="460">
                  <c:v>1174.0351551366091</c:v>
                </c:pt>
                <c:pt idx="461">
                  <c:v>1174.2506297858074</c:v>
                </c:pt>
                <c:pt idx="462">
                  <c:v>1174.4643162739483</c:v>
                </c:pt>
                <c:pt idx="463">
                  <c:v>1174.6762294404571</c:v>
                </c:pt>
                <c:pt idx="464">
                  <c:v>1174.8863840016108</c:v>
                </c:pt>
                <c:pt idx="465">
                  <c:v>1175.0947945515613</c:v>
                </c:pt>
                <c:pt idx="466">
                  <c:v>1175.3014755633465</c:v>
                </c:pt>
                <c:pt idx="467">
                  <c:v>1175.5064413898979</c:v>
                </c:pt>
                <c:pt idx="468">
                  <c:v>1175.7097062650355</c:v>
                </c:pt>
                <c:pt idx="469">
                  <c:v>1175.9112843044577</c:v>
                </c:pt>
                <c:pt idx="470">
                  <c:v>1176.1111895067204</c:v>
                </c:pt>
                <c:pt idx="471">
                  <c:v>1176.3094357542095</c:v>
                </c:pt>
                <c:pt idx="472">
                  <c:v>1176.5060368141053</c:v>
                </c:pt>
                <c:pt idx="473">
                  <c:v>1176.7010063393379</c:v>
                </c:pt>
                <c:pt idx="474">
                  <c:v>1176.8943578695364</c:v>
                </c:pt>
                <c:pt idx="475">
                  <c:v>1177.086104831968</c:v>
                </c:pt>
                <c:pt idx="476">
                  <c:v>1177.2762605424712</c:v>
                </c:pt>
                <c:pt idx="477">
                  <c:v>1177.4648382063797</c:v>
                </c:pt>
                <c:pt idx="478">
                  <c:v>1177.6518509194404</c:v>
                </c:pt>
                <c:pt idx="479">
                  <c:v>1177.8373116687228</c:v>
                </c:pt>
                <c:pt idx="480">
                  <c:v>1178.0212333335198</c:v>
                </c:pt>
                <c:pt idx="481">
                  <c:v>1178.2036286862433</c:v>
                </c:pt>
                <c:pt idx="482">
                  <c:v>1178.3845103933106</c:v>
                </c:pt>
                <c:pt idx="483">
                  <c:v>1178.5638910160239</c:v>
                </c:pt>
                <c:pt idx="484">
                  <c:v>1178.7417830114432</c:v>
                </c:pt>
                <c:pt idx="485">
                  <c:v>1178.9181987332504</c:v>
                </c:pt>
                <c:pt idx="486">
                  <c:v>1179.0931504326086</c:v>
                </c:pt>
                <c:pt idx="487">
                  <c:v>1179.2666502590114</c:v>
                </c:pt>
                <c:pt idx="488">
                  <c:v>1179.4387102611277</c:v>
                </c:pt>
                <c:pt idx="489">
                  <c:v>1179.609342387638</c:v>
                </c:pt>
                <c:pt idx="490">
                  <c:v>1179.7785584880637</c:v>
                </c:pt>
                <c:pt idx="491">
                  <c:v>1179.9463703135914</c:v>
                </c:pt>
                <c:pt idx="492">
                  <c:v>1180.1127895178872</c:v>
                </c:pt>
                <c:pt idx="493">
                  <c:v>1180.2778276579072</c:v>
                </c:pt>
                <c:pt idx="494">
                  <c:v>1180.4414961947</c:v>
                </c:pt>
                <c:pt idx="495">
                  <c:v>1180.6038064942015</c:v>
                </c:pt>
                <c:pt idx="496">
                  <c:v>1180.7647698280259</c:v>
                </c:pt>
                <c:pt idx="497">
                  <c:v>1180.9243973742471</c:v>
                </c:pt>
                <c:pt idx="498">
                  <c:v>1181.0827002181752</c:v>
                </c:pt>
                <c:pt idx="499">
                  <c:v>1181.2396893531272</c:v>
                </c:pt>
                <c:pt idx="500">
                  <c:v>1181.3953756811893</c:v>
                </c:pt>
                <c:pt idx="501">
                  <c:v>1181.5497700139749</c:v>
                </c:pt>
                <c:pt idx="502">
                  <c:v>1181.7028830733743</c:v>
                </c:pt>
                <c:pt idx="503">
                  <c:v>1181.8547254923005</c:v>
                </c:pt>
                <c:pt idx="504">
                  <c:v>1182.0053078154274</c:v>
                </c:pt>
                <c:pt idx="505">
                  <c:v>1182.1546404999206</c:v>
                </c:pt>
                <c:pt idx="506">
                  <c:v>1182.3027339161658</c:v>
                </c:pt>
                <c:pt idx="507">
                  <c:v>1182.4495983484874</c:v>
                </c:pt>
                <c:pt idx="508">
                  <c:v>1182.5952439958635</c:v>
                </c:pt>
                <c:pt idx="509">
                  <c:v>1182.7396809726336</c:v>
                </c:pt>
                <c:pt idx="510">
                  <c:v>1182.8829193092013</c:v>
                </c:pt>
                <c:pt idx="511">
                  <c:v>1183.0249689527311</c:v>
                </c:pt>
                <c:pt idx="512">
                  <c:v>1183.1658397678384</c:v>
                </c:pt>
                <c:pt idx="513">
                  <c:v>1183.3055415372753</c:v>
                </c:pt>
                <c:pt idx="514">
                  <c:v>1183.44408396261</c:v>
                </c:pt>
                <c:pt idx="515">
                  <c:v>1183.5814766648996</c:v>
                </c:pt>
                <c:pt idx="516">
                  <c:v>1183.7177291853593</c:v>
                </c:pt>
                <c:pt idx="517">
                  <c:v>1183.8528509860246</c:v>
                </c:pt>
                <c:pt idx="518">
                  <c:v>1183.986851450408</c:v>
                </c:pt>
                <c:pt idx="519">
                  <c:v>1184.1197398841514</c:v>
                </c:pt>
                <c:pt idx="520">
                  <c:v>1184.2515255156713</c:v>
                </c:pt>
                <c:pt idx="521">
                  <c:v>1184.3822174968009</c:v>
                </c:pt>
                <c:pt idx="522">
                  <c:v>1184.5118249034244</c:v>
                </c:pt>
                <c:pt idx="523">
                  <c:v>1184.640356736109</c:v>
                </c:pt>
                <c:pt idx="524">
                  <c:v>1184.7678219207271</c:v>
                </c:pt>
                <c:pt idx="525">
                  <c:v>1184.8942293090797</c:v>
                </c:pt>
                <c:pt idx="526">
                  <c:v>1185.0195876795078</c:v>
                </c:pt>
                <c:pt idx="527">
                  <c:v>1185.1439057375046</c:v>
                </c:pt>
                <c:pt idx="528">
                  <c:v>1185.2671921163183</c:v>
                </c:pt>
                <c:pt idx="529">
                  <c:v>1185.3894553775526</c:v>
                </c:pt>
                <c:pt idx="530">
                  <c:v>1185.5107040117609</c:v>
                </c:pt>
                <c:pt idx="531">
                  <c:v>1185.6309464390361</c:v>
                </c:pt>
                <c:pt idx="532">
                  <c:v>1185.7501910095948</c:v>
                </c:pt>
                <c:pt idx="533">
                  <c:v>1185.868446004358</c:v>
                </c:pt>
                <c:pt idx="534">
                  <c:v>1185.9857196355258</c:v>
                </c:pt>
                <c:pt idx="535">
                  <c:v>1186.1020200471473</c:v>
                </c:pt>
                <c:pt idx="536">
                  <c:v>1186.2173553156867</c:v>
                </c:pt>
                <c:pt idx="537">
                  <c:v>1186.3317334505844</c:v>
                </c:pt>
                <c:pt idx="538">
                  <c:v>1186.4451623948116</c:v>
                </c:pt>
                <c:pt idx="539">
                  <c:v>1186.5576500254247</c:v>
                </c:pt>
                <c:pt idx="540">
                  <c:v>1186.6692041541096</c:v>
                </c:pt>
                <c:pt idx="541">
                  <c:v>1186.7798325277254</c:v>
                </c:pt>
                <c:pt idx="542">
                  <c:v>1186.8895428288429</c:v>
                </c:pt>
                <c:pt idx="543">
                  <c:v>1186.9983426762769</c:v>
                </c:pt>
                <c:pt idx="544">
                  <c:v>1187.1062396256159</c:v>
                </c:pt>
                <c:pt idx="545">
                  <c:v>1187.2132411697476</c:v>
                </c:pt>
                <c:pt idx="546">
                  <c:v>1187.3193547393771</c:v>
                </c:pt>
                <c:pt idx="547">
                  <c:v>1187.4245877035453</c:v>
                </c:pt>
                <c:pt idx="548">
                  <c:v>1187.5289473701389</c:v>
                </c:pt>
                <c:pt idx="549">
                  <c:v>1187.6324409863994</c:v>
                </c:pt>
                <c:pt idx="550">
                  <c:v>1187.7350757394245</c:v>
                </c:pt>
                <c:pt idx="551">
                  <c:v>1187.8368587566695</c:v>
                </c:pt>
                <c:pt idx="552">
                  <c:v>1187.9377971064398</c:v>
                </c:pt>
                <c:pt idx="553">
                  <c:v>1188.0378977983842</c:v>
                </c:pt>
                <c:pt idx="554">
                  <c:v>1188.1371677839793</c:v>
                </c:pt>
                <c:pt idx="555">
                  <c:v>1188.235613957014</c:v>
                </c:pt>
                <c:pt idx="556">
                  <c:v>1188.333243154068</c:v>
                </c:pt>
                <c:pt idx="557">
                  <c:v>1188.4300621549858</c:v>
                </c:pt>
                <c:pt idx="558">
                  <c:v>1188.5260776833479</c:v>
                </c:pt>
                <c:pt idx="559">
                  <c:v>1188.6212964069382</c:v>
                </c:pt>
                <c:pt idx="560">
                  <c:v>1188.7157249382058</c:v>
                </c:pt>
                <c:pt idx="561">
                  <c:v>1188.8093698347261</c:v>
                </c:pt>
                <c:pt idx="562">
                  <c:v>1188.9022375996544</c:v>
                </c:pt>
                <c:pt idx="563">
                  <c:v>1188.9943346821781</c:v>
                </c:pt>
                <c:pt idx="564">
                  <c:v>1189.0856674779652</c:v>
                </c:pt>
                <c:pt idx="565">
                  <c:v>1189.1762423296075</c:v>
                </c:pt>
                <c:pt idx="566">
                  <c:v>1189.2660655270618</c:v>
                </c:pt>
                <c:pt idx="567">
                  <c:v>1189.3551433080863</c:v>
                </c:pt>
                <c:pt idx="568">
                  <c:v>1189.4434818586735</c:v>
                </c:pt>
                <c:pt idx="569">
                  <c:v>1189.5310873134808</c:v>
                </c:pt>
                <c:pt idx="570">
                  <c:v>1189.6179657562554</c:v>
                </c:pt>
                <c:pt idx="571">
                  <c:v>1189.7041232202573</c:v>
                </c:pt>
                <c:pt idx="572">
                  <c:v>1189.7895656886787</c:v>
                </c:pt>
                <c:pt idx="573">
                  <c:v>1189.8742990950584</c:v>
                </c:pt>
                <c:pt idx="574">
                  <c:v>1189.9583293236947</c:v>
                </c:pt>
                <c:pt idx="575">
                  <c:v>1190.0416622100543</c:v>
                </c:pt>
                <c:pt idx="576">
                  <c:v>1190.124303541176</c:v>
                </c:pt>
                <c:pt idx="577">
                  <c:v>1190.2062590560752</c:v>
                </c:pt>
                <c:pt idx="578">
                  <c:v>1190.2875344461395</c:v>
                </c:pt>
                <c:pt idx="579">
                  <c:v>1190.368135355526</c:v>
                </c:pt>
                <c:pt idx="580">
                  <c:v>1190.4480673815524</c:v>
                </c:pt>
                <c:pt idx="581">
                  <c:v>1190.5273360750859</c:v>
                </c:pt>
                <c:pt idx="582">
                  <c:v>1190.6059469409292</c:v>
                </c:pt>
                <c:pt idx="583">
                  <c:v>1190.6839054382012</c:v>
                </c:pt>
                <c:pt idx="584">
                  <c:v>1190.7612169807182</c:v>
                </c:pt>
                <c:pt idx="585">
                  <c:v>1190.8378869373682</c:v>
                </c:pt>
                <c:pt idx="586">
                  <c:v>1190.9139206324844</c:v>
                </c:pt>
                <c:pt idx="587">
                  <c:v>1190.9893233462153</c:v>
                </c:pt>
                <c:pt idx="588">
                  <c:v>1191.0641003148908</c:v>
                </c:pt>
                <c:pt idx="589">
                  <c:v>1191.1382567313858</c:v>
                </c:pt>
                <c:pt idx="590">
                  <c:v>1191.2117977454816</c:v>
                </c:pt>
                <c:pt idx="591">
                  <c:v>1191.2847284642221</c:v>
                </c:pt>
                <c:pt idx="592">
                  <c:v>1191.3570539522705</c:v>
                </c:pt>
                <c:pt idx="593">
                  <c:v>1191.4287792322584</c:v>
                </c:pt>
                <c:pt idx="594">
                  <c:v>1191.4999092851376</c:v>
                </c:pt>
                <c:pt idx="595">
                  <c:v>1191.5704490505232</c:v>
                </c:pt>
                <c:pt idx="596">
                  <c:v>1191.6404034270386</c:v>
                </c:pt>
                <c:pt idx="597">
                  <c:v>1191.7097772726547</c:v>
                </c:pt>
                <c:pt idx="598">
                  <c:v>1191.7785754050274</c:v>
                </c:pt>
                <c:pt idx="599">
                  <c:v>1191.8468026018327</c:v>
                </c:pt>
                <c:pt idx="600">
                  <c:v>1191.9144636010974</c:v>
                </c:pt>
                <c:pt idx="601">
                  <c:v>1191.9815631015297</c:v>
                </c:pt>
                <c:pt idx="602">
                  <c:v>1192.0481057628438</c:v>
                </c:pt>
                <c:pt idx="603">
                  <c:v>1192.1140962060845</c:v>
                </c:pt>
                <c:pt idx="604">
                  <c:v>1192.1795390139482</c:v>
                </c:pt>
                <c:pt idx="605">
                  <c:v>1192.2444387311004</c:v>
                </c:pt>
                <c:pt idx="606">
                  <c:v>1192.3087998644924</c:v>
                </c:pt>
                <c:pt idx="607">
                  <c:v>1192.3726268836729</c:v>
                </c:pt>
                <c:pt idx="608">
                  <c:v>1192.4359242210992</c:v>
                </c:pt>
                <c:pt idx="609">
                  <c:v>1192.4986962724456</c:v>
                </c:pt>
                <c:pt idx="610">
                  <c:v>1192.5609473969075</c:v>
                </c:pt>
                <c:pt idx="611">
                  <c:v>1192.6226819175047</c:v>
                </c:pt>
                <c:pt idx="612">
                  <c:v>1192.6839041213811</c:v>
                </c:pt>
                <c:pt idx="613">
                  <c:v>1192.7446182601038</c:v>
                </c:pt>
                <c:pt idx="614">
                  <c:v>1192.8048285499565</c:v>
                </c:pt>
                <c:pt idx="615">
                  <c:v>1192.8645391722334</c:v>
                </c:pt>
                <c:pt idx="616">
                  <c:v>1192.92375427353</c:v>
                </c:pt>
                <c:pt idx="617">
                  <c:v>1192.9824779660294</c:v>
                </c:pt>
                <c:pt idx="618">
                  <c:v>1193.0407143277894</c:v>
                </c:pt>
                <c:pt idx="619">
                  <c:v>1193.0984674030256</c:v>
                </c:pt>
                <c:pt idx="620">
                  <c:v>1193.155741202391</c:v>
                </c:pt>
                <c:pt idx="621">
                  <c:v>1193.2125397032562</c:v>
                </c:pt>
                <c:pt idx="622">
                  <c:v>1193.2688668499841</c:v>
                </c:pt>
                <c:pt idx="623">
                  <c:v>1193.324726554205</c:v>
                </c:pt>
                <c:pt idx="624">
                  <c:v>1193.380122695087</c:v>
                </c:pt>
                <c:pt idx="625">
                  <c:v>1193.4350591196071</c:v>
                </c:pt>
                <c:pt idx="626">
                  <c:v>1193.4895396428165</c:v>
                </c:pt>
                <c:pt idx="627">
                  <c:v>1193.5435680481071</c:v>
                </c:pt>
                <c:pt idx="628">
                  <c:v>1193.5971480874728</c:v>
                </c:pt>
                <c:pt idx="629">
                  <c:v>1193.6502834817716</c:v>
                </c:pt>
                <c:pt idx="630">
                  <c:v>1193.7029779209824</c:v>
                </c:pt>
                <c:pt idx="631">
                  <c:v>1193.7552350644628</c:v>
                </c:pt>
                <c:pt idx="632">
                  <c:v>1193.8070585412017</c:v>
                </c:pt>
                <c:pt idx="633">
                  <c:v>1193.8584519500728</c:v>
                </c:pt>
                <c:pt idx="634">
                  <c:v>1193.9094188600834</c:v>
                </c:pt>
                <c:pt idx="635">
                  <c:v>1193.9599628106228</c:v>
                </c:pt>
                <c:pt idx="636">
                  <c:v>1194.0100873117076</c:v>
                </c:pt>
                <c:pt idx="637">
                  <c:v>1194.0597958442265</c:v>
                </c:pt>
                <c:pt idx="638">
                  <c:v>1194.1090918601806</c:v>
                </c:pt>
                <c:pt idx="639">
                  <c:v>1194.1579787829244</c:v>
                </c:pt>
                <c:pt idx="640">
                  <c:v>1194.2064600074023</c:v>
                </c:pt>
                <c:pt idx="641">
                  <c:v>1194.2545389003858</c:v>
                </c:pt>
                <c:pt idx="642">
                  <c:v>1194.3022188007062</c:v>
                </c:pt>
                <c:pt idx="643">
                  <c:v>1194.349503019487</c:v>
                </c:pt>
                <c:pt idx="644">
                  <c:v>1194.396394840373</c:v>
                </c:pt>
                <c:pt idx="645">
                  <c:v>1194.44289751976</c:v>
                </c:pt>
                <c:pt idx="646">
                  <c:v>1194.4890142870192</c:v>
                </c:pt>
                <c:pt idx="647">
                  <c:v>1194.5347483447229</c:v>
                </c:pt>
                <c:pt idx="648">
                  <c:v>1194.5801028688647</c:v>
                </c:pt>
                <c:pt idx="649">
                  <c:v>1194.6250810090835</c:v>
                </c:pt>
                <c:pt idx="650">
                  <c:v>1194.6696858888788</c:v>
                </c:pt>
                <c:pt idx="651">
                  <c:v>1194.7139206058298</c:v>
                </c:pt>
                <c:pt idx="652">
                  <c:v>1194.7577882318096</c:v>
                </c:pt>
                <c:pt idx="653">
                  <c:v>1194.801291813199</c:v>
                </c:pt>
                <c:pt idx="654">
                  <c:v>1194.8444343710971</c:v>
                </c:pt>
                <c:pt idx="655">
                  <c:v>1194.8872189015324</c:v>
                </c:pt>
                <c:pt idx="656">
                  <c:v>1194.9296483756702</c:v>
                </c:pt>
                <c:pt idx="657">
                  <c:v>1194.9717257400184</c:v>
                </c:pt>
                <c:pt idx="658">
                  <c:v>1195.0134539166336</c:v>
                </c:pt>
                <c:pt idx="659">
                  <c:v>1195.054835803322</c:v>
                </c:pt>
                <c:pt idx="660">
                  <c:v>1195.095874273843</c:v>
                </c:pt>
                <c:pt idx="661">
                  <c:v>1195.1365721781067</c:v>
                </c:pt>
                <c:pt idx="662">
                  <c:v>1195.1769323423725</c:v>
                </c:pt>
                <c:pt idx="663">
                  <c:v>1195.2169575694459</c:v>
                </c:pt>
                <c:pt idx="664">
                  <c:v>1195.256650638873</c:v>
                </c:pt>
                <c:pt idx="665">
                  <c:v>1195.2960143071327</c:v>
                </c:pt>
                <c:pt idx="666">
                  <c:v>1195.3350513078285</c:v>
                </c:pt>
                <c:pt idx="667">
                  <c:v>1195.3737643518796</c:v>
                </c:pt>
                <c:pt idx="668">
                  <c:v>1195.412156127707</c:v>
                </c:pt>
                <c:pt idx="669">
                  <c:v>1195.4502293014216</c:v>
                </c:pt>
                <c:pt idx="670">
                  <c:v>1195.4879865170094</c:v>
                </c:pt>
                <c:pt idx="671">
                  <c:v>1195.5254303965141</c:v>
                </c:pt>
                <c:pt idx="672">
                  <c:v>1195.5625635402205</c:v>
                </c:pt>
                <c:pt idx="673">
                  <c:v>1195.5993885268338</c:v>
                </c:pt>
                <c:pt idx="674">
                  <c:v>1195.6359079136596</c:v>
                </c:pt>
                <c:pt idx="675">
                  <c:v>1195.672124236781</c:v>
                </c:pt>
                <c:pt idx="676">
                  <c:v>1195.7080400112354</c:v>
                </c:pt>
                <c:pt idx="677">
                  <c:v>1195.7436577311878</c:v>
                </c:pt>
                <c:pt idx="678">
                  <c:v>1195.7789798701053</c:v>
                </c:pt>
                <c:pt idx="679">
                  <c:v>1195.8140088809289</c:v>
                </c:pt>
                <c:pt idx="680">
                  <c:v>1195.8487471962421</c:v>
                </c:pt>
                <c:pt idx="681">
                  <c:v>1195.8831972284427</c:v>
                </c:pt>
                <c:pt idx="682">
                  <c:v>1195.9173613699072</c:v>
                </c:pt>
                <c:pt idx="683">
                  <c:v>1195.9512419931596</c:v>
                </c:pt>
                <c:pt idx="684">
                  <c:v>1195.9848414510343</c:v>
                </c:pt>
                <c:pt idx="685">
                  <c:v>1196.0181620768408</c:v>
                </c:pt>
                <c:pt idx="686">
                  <c:v>1196.0512061845245</c:v>
                </c:pt>
                <c:pt idx="687">
                  <c:v>1196.0839760688286</c:v>
                </c:pt>
                <c:pt idx="688">
                  <c:v>1196.1164740054526</c:v>
                </c:pt>
                <c:pt idx="689">
                  <c:v>1196.1487022512106</c:v>
                </c:pt>
                <c:pt idx="690">
                  <c:v>1196.1806630441883</c:v>
                </c:pt>
                <c:pt idx="691">
                  <c:v>1196.2123586038981</c:v>
                </c:pt>
                <c:pt idx="692">
                  <c:v>1196.2437911314332</c:v>
                </c:pt>
                <c:pt idx="693">
                  <c:v>1196.2749628096208</c:v>
                </c:pt>
                <c:pt idx="694">
                  <c:v>1196.305875803173</c:v>
                </c:pt>
                <c:pt idx="695">
                  <c:v>1196.3365322588381</c:v>
                </c:pt>
                <c:pt idx="696">
                  <c:v>1196.366934305549</c:v>
                </c:pt>
                <c:pt idx="697">
                  <c:v>1196.3970840545708</c:v>
                </c:pt>
                <c:pt idx="698">
                  <c:v>1196.4269835996488</c:v>
                </c:pt>
                <c:pt idx="699">
                  <c:v>1196.4566350171517</c:v>
                </c:pt>
                <c:pt idx="700">
                  <c:v>1196.486040366218</c:v>
                </c:pt>
                <c:pt idx="701">
                  <c:v>1196.5152016888976</c:v>
                </c:pt>
                <c:pt idx="702">
                  <c:v>1196.544121010294</c:v>
                </c:pt>
                <c:pt idx="703">
                  <c:v>1196.5728003387051</c:v>
                </c:pt>
                <c:pt idx="704">
                  <c:v>1196.6012416657622</c:v>
                </c:pt>
                <c:pt idx="705">
                  <c:v>1196.6294469665693</c:v>
                </c:pt>
                <c:pt idx="706">
                  <c:v>1196.6574181998387</c:v>
                </c:pt>
                <c:pt idx="707">
                  <c:v>1196.6851573080289</c:v>
                </c:pt>
                <c:pt idx="708">
                  <c:v>1196.7126662174778</c:v>
                </c:pt>
                <c:pt idx="709">
                  <c:v>1196.7399468385374</c:v>
                </c:pt>
                <c:pt idx="710">
                  <c:v>1196.7670010657062</c:v>
                </c:pt>
                <c:pt idx="711">
                  <c:v>1196.7938307777606</c:v>
                </c:pt>
                <c:pt idx="712">
                  <c:v>1196.8204378378862</c:v>
                </c:pt>
                <c:pt idx="713">
                  <c:v>1196.8468240938062</c:v>
                </c:pt>
                <c:pt idx="714">
                  <c:v>1196.8729913779098</c:v>
                </c:pt>
                <c:pt idx="715">
                  <c:v>1196.8989415073802</c:v>
                </c:pt>
                <c:pt idx="716">
                  <c:v>1196.9246762843202</c:v>
                </c:pt>
                <c:pt idx="717">
                  <c:v>1196.9501974958773</c:v>
                </c:pt>
                <c:pt idx="718">
                  <c:v>1196.9755069143682</c:v>
                </c:pt>
                <c:pt idx="719">
                  <c:v>1197.0006062974016</c:v>
                </c:pt>
                <c:pt idx="720">
                  <c:v>1197.0254973880003</c:v>
                </c:pt>
                <c:pt idx="721">
                  <c:v>1197.0501819147223</c:v>
                </c:pt>
                <c:pt idx="722">
                  <c:v>1197.0746615917803</c:v>
                </c:pt>
                <c:pt idx="723">
                  <c:v>1197.0989381191625</c:v>
                </c:pt>
                <c:pt idx="724">
                  <c:v>1197.1230131827481</c:v>
                </c:pt>
                <c:pt idx="725">
                  <c:v>1197.1468884544263</c:v>
                </c:pt>
                <c:pt idx="726">
                  <c:v>1197.1705655922117</c:v>
                </c:pt>
                <c:pt idx="727">
                  <c:v>1197.1940462403595</c:v>
                </c:pt>
                <c:pt idx="728">
                  <c:v>1197.2173320294796</c:v>
                </c:pt>
                <c:pt idx="729">
                  <c:v>1197.24042457665</c:v>
                </c:pt>
                <c:pt idx="730">
                  <c:v>1197.2633254855293</c:v>
                </c:pt>
                <c:pt idx="731">
                  <c:v>1197.2860363464674</c:v>
                </c:pt>
                <c:pt idx="732">
                  <c:v>1197.308558736617</c:v>
                </c:pt>
                <c:pt idx="733">
                  <c:v>1197.3308942200415</c:v>
                </c:pt>
                <c:pt idx="734">
                  <c:v>1197.3530443478253</c:v>
                </c:pt>
                <c:pt idx="735">
                  <c:v>1197.3750106581804</c:v>
                </c:pt>
                <c:pt idx="736">
                  <c:v>1197.3967946765542</c:v>
                </c:pt>
                <c:pt idx="737">
                  <c:v>1197.4183979157344</c:v>
                </c:pt>
                <c:pt idx="738">
                  <c:v>1197.4398218759547</c:v>
                </c:pt>
                <c:pt idx="739">
                  <c:v>1197.4610680449985</c:v>
                </c:pt>
                <c:pt idx="740">
                  <c:v>1197.4821378983029</c:v>
                </c:pt>
                <c:pt idx="741">
                  <c:v>1197.5030328990604</c:v>
                </c:pt>
                <c:pt idx="742">
                  <c:v>1197.5237544983215</c:v>
                </c:pt>
                <c:pt idx="743">
                  <c:v>1197.5443041350943</c:v>
                </c:pt>
                <c:pt idx="744">
                  <c:v>1197.564683236445</c:v>
                </c:pt>
                <c:pt idx="745">
                  <c:v>1197.5848932175975</c:v>
                </c:pt>
                <c:pt idx="746">
                  <c:v>1197.6049354820304</c:v>
                </c:pt>
                <c:pt idx="747">
                  <c:v>1197.6248114215762</c:v>
                </c:pt>
                <c:pt idx="748">
                  <c:v>1197.6445224165159</c:v>
                </c:pt>
                <c:pt idx="749">
                  <c:v>1197.6640698356771</c:v>
                </c:pt>
                <c:pt idx="750">
                  <c:v>1197.6834550365268</c:v>
                </c:pt>
                <c:pt idx="751">
                  <c:v>1197.7026793652674</c:v>
                </c:pt>
                <c:pt idx="752">
                  <c:v>1197.7217441569298</c:v>
                </c:pt>
                <c:pt idx="753">
                  <c:v>1197.7406507354651</c:v>
                </c:pt>
                <c:pt idx="754">
                  <c:v>1197.759400413838</c:v>
                </c:pt>
                <c:pt idx="755">
                  <c:v>1197.7779944941171</c:v>
                </c:pt>
                <c:pt idx="756">
                  <c:v>1197.7964342675652</c:v>
                </c:pt>
                <c:pt idx="757">
                  <c:v>1197.8147210147297</c:v>
                </c:pt>
                <c:pt idx="758">
                  <c:v>1197.8328560055309</c:v>
                </c:pt>
                <c:pt idx="759">
                  <c:v>1197.8508404993504</c:v>
                </c:pt>
                <c:pt idx="760">
                  <c:v>1197.8686757451187</c:v>
                </c:pt>
                <c:pt idx="761">
                  <c:v>1197.8863629814016</c:v>
                </c:pt>
                <c:pt idx="762">
                  <c:v>1197.9039034364866</c:v>
                </c:pt>
                <c:pt idx="763">
                  <c:v>1197.9212983284679</c:v>
                </c:pt>
                <c:pt idx="764">
                  <c:v>1197.9385488653311</c:v>
                </c:pt>
                <c:pt idx="765">
                  <c:v>1197.9556562450368</c:v>
                </c:pt>
                <c:pt idx="766">
                  <c:v>1197.9726216556048</c:v>
                </c:pt>
                <c:pt idx="767">
                  <c:v>1197.9894462751952</c:v>
                </c:pt>
                <c:pt idx="768">
                  <c:v>1198.0061312721912</c:v>
                </c:pt>
                <c:pt idx="769">
                  <c:v>1198.0226778052797</c:v>
                </c:pt>
                <c:pt idx="770">
                  <c:v>1198.0390870235324</c:v>
                </c:pt>
                <c:pt idx="771">
                  <c:v>1198.0553600664848</c:v>
                </c:pt>
                <c:pt idx="772">
                  <c:v>1198.0714980642158</c:v>
                </c:pt>
                <c:pt idx="773">
                  <c:v>1198.0875021374261</c:v>
                </c:pt>
                <c:pt idx="774">
                  <c:v>1198.1033733975164</c:v>
                </c:pt>
                <c:pt idx="775">
                  <c:v>1198.1191129466638</c:v>
                </c:pt>
                <c:pt idx="776">
                  <c:v>1198.1347218778988</c:v>
                </c:pt>
                <c:pt idx="777">
                  <c:v>1198.1502012751812</c:v>
                </c:pt>
                <c:pt idx="778">
                  <c:v>1198.1655522134754</c:v>
                </c:pt>
                <c:pt idx="779">
                  <c:v>1198.1807757588251</c:v>
                </c:pt>
                <c:pt idx="780">
                  <c:v>1198.1958729684268</c:v>
                </c:pt>
                <c:pt idx="781">
                  <c:v>1198.2108448907043</c:v>
                </c:pt>
                <c:pt idx="782">
                  <c:v>1198.2256925653799</c:v>
                </c:pt>
                <c:pt idx="783">
                  <c:v>1198.2404170235484</c:v>
                </c:pt>
                <c:pt idx="784">
                  <c:v>1198.2550192877477</c:v>
                </c:pt>
                <c:pt idx="785">
                  <c:v>1198.2695003720294</c:v>
                </c:pt>
                <c:pt idx="786">
                  <c:v>1198.2838612820303</c:v>
                </c:pt>
                <c:pt idx="787">
                  <c:v>1198.298103015042</c:v>
                </c:pt>
                <c:pt idx="788">
                  <c:v>1198.3122265600789</c:v>
                </c:pt>
                <c:pt idx="789">
                  <c:v>1198.3262328979488</c:v>
                </c:pt>
                <c:pt idx="790">
                  <c:v>1198.3401230013194</c:v>
                </c:pt>
                <c:pt idx="791">
                  <c:v>1198.3538978347867</c:v>
                </c:pt>
                <c:pt idx="792">
                  <c:v>1198.3675583549425</c:v>
                </c:pt>
                <c:pt idx="793">
                  <c:v>1198.3811055104388</c:v>
                </c:pt>
                <c:pt idx="794">
                  <c:v>1198.3945402420563</c:v>
                </c:pt>
                <c:pt idx="795">
                  <c:v>1198.4078634827674</c:v>
                </c:pt>
                <c:pt idx="796">
                  <c:v>1198.4210761578031</c:v>
                </c:pt>
                <c:pt idx="797">
                  <c:v>1198.4341791847148</c:v>
                </c:pt>
                <c:pt idx="798">
                  <c:v>1198.4471734734409</c:v>
                </c:pt>
                <c:pt idx="799">
                  <c:v>1198.4600599263674</c:v>
                </c:pt>
                <c:pt idx="800">
                  <c:v>1198.4728394383922</c:v>
                </c:pt>
                <c:pt idx="801">
                  <c:v>1198.4855128969864</c:v>
                </c:pt>
                <c:pt idx="802">
                  <c:v>1198.4980811822566</c:v>
                </c:pt>
                <c:pt idx="803">
                  <c:v>1198.5105451670051</c:v>
                </c:pt>
                <c:pt idx="804">
                  <c:v>1198.5229057167917</c:v>
                </c:pt>
                <c:pt idx="805">
                  <c:v>1198.5351636899929</c:v>
                </c:pt>
                <c:pt idx="806">
                  <c:v>1198.5473199378616</c:v>
                </c:pt>
                <c:pt idx="807">
                  <c:v>1198.5593753045866</c:v>
                </c:pt>
                <c:pt idx="808">
                  <c:v>1198.571330627351</c:v>
                </c:pt>
                <c:pt idx="809">
                  <c:v>1198.5831867363904</c:v>
                </c:pt>
                <c:pt idx="810">
                  <c:v>1198.5949444550506</c:v>
                </c:pt>
                <c:pt idx="811">
                  <c:v>1198.6066045998443</c:v>
                </c:pt>
                <c:pt idx="812">
                  <c:v>1198.6181679805084</c:v>
                </c:pt>
                <c:pt idx="813">
                  <c:v>1198.6296354000604</c:v>
                </c:pt>
                <c:pt idx="814">
                  <c:v>1198.6410076548534</c:v>
                </c:pt>
                <c:pt idx="815">
                  <c:v>1198.6522855346318</c:v>
                </c:pt>
                <c:pt idx="816">
                  <c:v>1198.6634698225862</c:v>
                </c:pt>
                <c:pt idx="817">
                  <c:v>1198.6745612954078</c:v>
                </c:pt>
                <c:pt idx="818">
                  <c:v>1198.6855607233424</c:v>
                </c:pt>
                <c:pt idx="819">
                  <c:v>1198.6964688702433</c:v>
                </c:pt>
                <c:pt idx="820">
                  <c:v>1198.7072864936254</c:v>
                </c:pt>
                <c:pt idx="821">
                  <c:v>1198.7180143447165</c:v>
                </c:pt>
                <c:pt idx="822">
                  <c:v>1198.7286531685108</c:v>
                </c:pt>
                <c:pt idx="823">
                  <c:v>1198.7392037038198</c:v>
                </c:pt>
                <c:pt idx="824">
                  <c:v>1198.7496666833238</c:v>
                </c:pt>
                <c:pt idx="825">
                  <c:v>1198.7600428336227</c:v>
                </c:pt>
                <c:pt idx="826">
                  <c:v>1198.7703328752868</c:v>
                </c:pt>
                <c:pt idx="827">
                  <c:v>1198.7805375229063</c:v>
                </c:pt>
                <c:pt idx="828">
                  <c:v>1198.7906574851418</c:v>
                </c:pt>
                <c:pt idx="829">
                  <c:v>1198.8006934647719</c:v>
                </c:pt>
                <c:pt idx="830">
                  <c:v>1198.810646158744</c:v>
                </c:pt>
                <c:pt idx="831">
                  <c:v>1198.8205162582215</c:v>
                </c:pt>
                <c:pt idx="832">
                  <c:v>1198.8303044486318</c:v>
                </c:pt>
                <c:pt idx="833">
                  <c:v>1198.8400114097142</c:v>
                </c:pt>
                <c:pt idx="834">
                  <c:v>1198.8496378155671</c:v>
                </c:pt>
                <c:pt idx="835">
                  <c:v>1198.8591843346949</c:v>
                </c:pt>
                <c:pt idx="836">
                  <c:v>1198.8686516300543</c:v>
                </c:pt>
                <c:pt idx="837">
                  <c:v>1198.8780403590999</c:v>
                </c:pt>
                <c:pt idx="838">
                  <c:v>1198.8873511738309</c:v>
                </c:pt>
                <c:pt idx="839">
                  <c:v>1198.8965847208349</c:v>
                </c:pt>
                <c:pt idx="840">
                  <c:v>1198.9057416413345</c:v>
                </c:pt>
                <c:pt idx="841">
                  <c:v>1198.9148225712306</c:v>
                </c:pt>
                <c:pt idx="842">
                  <c:v>1198.9238281411469</c:v>
                </c:pt>
                <c:pt idx="843">
                  <c:v>1198.9327589764737</c:v>
                </c:pt>
                <c:pt idx="844">
                  <c:v>1198.9416156974116</c:v>
                </c:pt>
                <c:pt idx="845">
                  <c:v>1198.9503989190146</c:v>
                </c:pt>
                <c:pt idx="846">
                  <c:v>1198.9591092512314</c:v>
                </c:pt>
                <c:pt idx="847">
                  <c:v>1198.9677472989504</c:v>
                </c:pt>
                <c:pt idx="848">
                  <c:v>1198.9763136620393</c:v>
                </c:pt>
                <c:pt idx="849">
                  <c:v>1198.9848089353875</c:v>
                </c:pt>
                <c:pt idx="850">
                  <c:v>1198.9932337089483</c:v>
                </c:pt>
                <c:pt idx="851">
                  <c:v>1199.001588567779</c:v>
                </c:pt>
                <c:pt idx="852">
                  <c:v>1199.009874092081</c:v>
                </c:pt>
                <c:pt idx="853">
                  <c:v>1199.0180908572413</c:v>
                </c:pt>
                <c:pt idx="854">
                  <c:v>1199.0262394338724</c:v>
                </c:pt>
                <c:pt idx="855">
                  <c:v>1199.0343203878504</c:v>
                </c:pt>
                <c:pt idx="856">
                  <c:v>1199.0423342803563</c:v>
                </c:pt>
                <c:pt idx="857">
                  <c:v>1199.0502816679134</c:v>
                </c:pt>
                <c:pt idx="858">
                  <c:v>1199.0581631024268</c:v>
                </c:pt>
                <c:pt idx="859">
                  <c:v>1199.0659791312216</c:v>
                </c:pt>
                <c:pt idx="860">
                  <c:v>1199.0737302970808</c:v>
                </c:pt>
                <c:pt idx="861">
                  <c:v>1199.0814171382829</c:v>
                </c:pt>
                <c:pt idx="862">
                  <c:v>1199.0890401886393</c:v>
                </c:pt>
                <c:pt idx="863">
                  <c:v>1199.0965999775315</c:v>
                </c:pt>
                <c:pt idx="864">
                  <c:v>1199.104097029948</c:v>
                </c:pt>
                <c:pt idx="865">
                  <c:v>1199.1115318665204</c:v>
                </c:pt>
                <c:pt idx="866">
                  <c:v>1199.1189050035598</c:v>
                </c:pt>
                <c:pt idx="867">
                  <c:v>1199.1262169530926</c:v>
                </c:pt>
                <c:pt idx="868">
                  <c:v>1199.133468222896</c:v>
                </c:pt>
                <c:pt idx="869">
                  <c:v>1199.1406593165334</c:v>
                </c:pt>
                <c:pt idx="870">
                  <c:v>1199.147790733389</c:v>
                </c:pt>
                <c:pt idx="871">
                  <c:v>1199.1548629687029</c:v>
                </c:pt>
                <c:pt idx="872">
                  <c:v>1199.1618765136056</c:v>
                </c:pt>
                <c:pt idx="873">
                  <c:v>1199.1688318551519</c:v>
                </c:pt>
                <c:pt idx="874">
                  <c:v>1199.1757294763538</c:v>
                </c:pt>
                <c:pt idx="875">
                  <c:v>1199.1825698562159</c:v>
                </c:pt>
                <c:pt idx="876">
                  <c:v>1199.1893534697674</c:v>
                </c:pt>
                <c:pt idx="877">
                  <c:v>1199.1960807880951</c:v>
                </c:pt>
                <c:pt idx="878">
                  <c:v>1199.2027522783767</c:v>
                </c:pt>
                <c:pt idx="879">
                  <c:v>1199.2093684039128</c:v>
                </c:pt>
                <c:pt idx="880">
                  <c:v>1199.2159296241591</c:v>
                </c:pt>
                <c:pt idx="881">
                  <c:v>1199.2224363947587</c:v>
                </c:pt>
                <c:pt idx="882">
                  <c:v>1199.2288891675732</c:v>
                </c:pt>
                <c:pt idx="883">
                  <c:v>1199.2352883907145</c:v>
                </c:pt>
                <c:pt idx="884">
                  <c:v>1199.2416345085755</c:v>
                </c:pt>
                <c:pt idx="885">
                  <c:v>1199.2479279618617</c:v>
                </c:pt>
                <c:pt idx="886">
                  <c:v>1199.2541691876208</c:v>
                </c:pt>
                <c:pt idx="887">
                  <c:v>1199.2603586192738</c:v>
                </c:pt>
                <c:pt idx="888">
                  <c:v>1199.2664966866444</c:v>
                </c:pt>
                <c:pt idx="889">
                  <c:v>1199.2725838159904</c:v>
                </c:pt>
                <c:pt idx="890">
                  <c:v>1199.2786204300312</c:v>
                </c:pt>
                <c:pt idx="891">
                  <c:v>1199.2846069479788</c:v>
                </c:pt>
                <c:pt idx="892">
                  <c:v>1199.2905437855657</c:v>
                </c:pt>
                <c:pt idx="893">
                  <c:v>1199.2964313550747</c:v>
                </c:pt>
                <c:pt idx="894">
                  <c:v>1199.3022700653676</c:v>
                </c:pt>
                <c:pt idx="895">
                  <c:v>1199.3080603219121</c:v>
                </c:pt>
                <c:pt idx="896">
                  <c:v>1199.3138025268122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8-4E17-BF8F-07454774F530}"/>
            </c:ext>
          </c:extLst>
        </c:ser>
        <c:ser>
          <c:idx val="1"/>
          <c:order val="1"/>
          <c:tx>
            <c:v>Full Charge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'0.01 uF'!$J$9:$J$20</c:f>
              <c:numCache>
                <c:formatCode>0.00E+00</c:formatCode>
                <c:ptCount val="12"/>
                <c:pt idx="0">
                  <c:v>1.4999999999999999E-7</c:v>
                </c:pt>
                <c:pt idx="1">
                  <c:v>1.4999999999999999E-7</c:v>
                </c:pt>
                <c:pt idx="2">
                  <c:v>1.4999999999999999E-7</c:v>
                </c:pt>
                <c:pt idx="3">
                  <c:v>1.4999999999999999E-7</c:v>
                </c:pt>
              </c:numCache>
            </c:numRef>
          </c:xVal>
          <c:yVal>
            <c:numRef>
              <c:f>'0.01 uF'!$K$9:$K$20</c:f>
              <c:numCache>
                <c:formatCode>0.00E+00</c:formatCode>
                <c:ptCount val="12"/>
                <c:pt idx="0">
                  <c:v>0</c:v>
                </c:pt>
                <c:pt idx="1">
                  <c:v>86.707816405736565</c:v>
                </c:pt>
                <c:pt idx="2">
                  <c:v>368.35125589627029</c:v>
                </c:pt>
                <c:pt idx="3">
                  <c:v>1193.4895396428165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8-4E17-BF8F-07454774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46168"/>
        <c:axId val="407846824"/>
      </c:scatterChart>
      <c:valAx>
        <c:axId val="40784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6824"/>
        <c:crosses val="autoZero"/>
        <c:crossBetween val="midCat"/>
      </c:valAx>
      <c:valAx>
        <c:axId val="407846824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3000874890628"/>
          <c:y val="0.34337890055409742"/>
          <c:w val="0.196458880139982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= 125 ohms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'0.01 uF'!$T$3</c:f>
              <c:strCache>
                <c:ptCount val="1"/>
                <c:pt idx="0">
                  <c:v>Cap Voltage [V]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'0.01 uF'!$O$4:$O$900</c:f>
              <c:numCache>
                <c:formatCode>0.00E+00</c:formatCode>
                <c:ptCount val="897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>
                  <c:v>3.0000000000000004E-8</c:v>
                </c:pt>
                <c:pt idx="4">
                  <c:v>4.0000000000000001E-8</c:v>
                </c:pt>
                <c:pt idx="5">
                  <c:v>4.9999999999999998E-8</c:v>
                </c:pt>
                <c:pt idx="6">
                  <c:v>5.9999999999999995E-8</c:v>
                </c:pt>
                <c:pt idx="7">
                  <c:v>6.9999999999999992E-8</c:v>
                </c:pt>
                <c:pt idx="8">
                  <c:v>7.9999999999999988E-8</c:v>
                </c:pt>
                <c:pt idx="9">
                  <c:v>8.9999999999999985E-8</c:v>
                </c:pt>
                <c:pt idx="10">
                  <c:v>9.9999999999999982E-8</c:v>
                </c:pt>
                <c:pt idx="11">
                  <c:v>1.0999999999999998E-7</c:v>
                </c:pt>
                <c:pt idx="12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>
                  <c:v>1.5000000000000002E-7</c:v>
                </c:pt>
                <c:pt idx="16">
                  <c:v>1.6000000000000003E-7</c:v>
                </c:pt>
                <c:pt idx="17">
                  <c:v>1.7000000000000004E-7</c:v>
                </c:pt>
                <c:pt idx="18">
                  <c:v>1.8000000000000005E-7</c:v>
                </c:pt>
                <c:pt idx="19">
                  <c:v>1.9000000000000006E-7</c:v>
                </c:pt>
                <c:pt idx="20">
                  <c:v>2.0000000000000007E-7</c:v>
                </c:pt>
                <c:pt idx="21">
                  <c:v>2.1000000000000008E-7</c:v>
                </c:pt>
                <c:pt idx="22">
                  <c:v>2.2000000000000009E-7</c:v>
                </c:pt>
                <c:pt idx="23">
                  <c:v>2.300000000000001E-7</c:v>
                </c:pt>
                <c:pt idx="24">
                  <c:v>2.4000000000000008E-7</c:v>
                </c:pt>
                <c:pt idx="25">
                  <c:v>2.5000000000000009E-7</c:v>
                </c:pt>
                <c:pt idx="26">
                  <c:v>2.600000000000001E-7</c:v>
                </c:pt>
                <c:pt idx="27">
                  <c:v>2.7000000000000011E-7</c:v>
                </c:pt>
                <c:pt idx="28">
                  <c:v>2.8000000000000012E-7</c:v>
                </c:pt>
                <c:pt idx="29">
                  <c:v>2.9000000000000014E-7</c:v>
                </c:pt>
                <c:pt idx="30">
                  <c:v>3.0000000000000015E-7</c:v>
                </c:pt>
                <c:pt idx="31">
                  <c:v>3.1000000000000016E-7</c:v>
                </c:pt>
                <c:pt idx="32">
                  <c:v>3.2000000000000017E-7</c:v>
                </c:pt>
                <c:pt idx="33">
                  <c:v>3.3000000000000018E-7</c:v>
                </c:pt>
                <c:pt idx="34">
                  <c:v>3.4000000000000019E-7</c:v>
                </c:pt>
                <c:pt idx="35">
                  <c:v>3.500000000000002E-7</c:v>
                </c:pt>
                <c:pt idx="36">
                  <c:v>3.6000000000000021E-7</c:v>
                </c:pt>
                <c:pt idx="37">
                  <c:v>3.7000000000000022E-7</c:v>
                </c:pt>
                <c:pt idx="38">
                  <c:v>3.8000000000000023E-7</c:v>
                </c:pt>
                <c:pt idx="39">
                  <c:v>3.9000000000000024E-7</c:v>
                </c:pt>
                <c:pt idx="40">
                  <c:v>4.0000000000000025E-7</c:v>
                </c:pt>
                <c:pt idx="41">
                  <c:v>4.1000000000000026E-7</c:v>
                </c:pt>
                <c:pt idx="42">
                  <c:v>4.2000000000000027E-7</c:v>
                </c:pt>
                <c:pt idx="43">
                  <c:v>4.3000000000000028E-7</c:v>
                </c:pt>
                <c:pt idx="44">
                  <c:v>4.4000000000000029E-7</c:v>
                </c:pt>
                <c:pt idx="45">
                  <c:v>4.500000000000003E-7</c:v>
                </c:pt>
                <c:pt idx="46">
                  <c:v>4.6000000000000031E-7</c:v>
                </c:pt>
                <c:pt idx="47">
                  <c:v>4.7000000000000032E-7</c:v>
                </c:pt>
                <c:pt idx="48">
                  <c:v>4.8000000000000027E-7</c:v>
                </c:pt>
                <c:pt idx="49">
                  <c:v>4.9000000000000028E-7</c:v>
                </c:pt>
                <c:pt idx="50">
                  <c:v>5.000000000000003E-7</c:v>
                </c:pt>
                <c:pt idx="51">
                  <c:v>5.1000000000000031E-7</c:v>
                </c:pt>
                <c:pt idx="52">
                  <c:v>5.2000000000000032E-7</c:v>
                </c:pt>
                <c:pt idx="53">
                  <c:v>5.3000000000000033E-7</c:v>
                </c:pt>
                <c:pt idx="54">
                  <c:v>5.4000000000000034E-7</c:v>
                </c:pt>
                <c:pt idx="55">
                  <c:v>5.5000000000000035E-7</c:v>
                </c:pt>
                <c:pt idx="56">
                  <c:v>5.6000000000000036E-7</c:v>
                </c:pt>
                <c:pt idx="57">
                  <c:v>5.7000000000000037E-7</c:v>
                </c:pt>
                <c:pt idx="58">
                  <c:v>5.8000000000000038E-7</c:v>
                </c:pt>
                <c:pt idx="59">
                  <c:v>5.9000000000000039E-7</c:v>
                </c:pt>
                <c:pt idx="60">
                  <c:v>6.000000000000004E-7</c:v>
                </c:pt>
                <c:pt idx="61">
                  <c:v>6.1000000000000041E-7</c:v>
                </c:pt>
                <c:pt idx="62">
                  <c:v>6.2000000000000042E-7</c:v>
                </c:pt>
                <c:pt idx="63">
                  <c:v>6.3000000000000043E-7</c:v>
                </c:pt>
                <c:pt idx="64">
                  <c:v>6.4000000000000044E-7</c:v>
                </c:pt>
                <c:pt idx="65">
                  <c:v>6.5000000000000045E-7</c:v>
                </c:pt>
                <c:pt idx="66">
                  <c:v>6.6000000000000046E-7</c:v>
                </c:pt>
                <c:pt idx="67">
                  <c:v>6.7000000000000047E-7</c:v>
                </c:pt>
                <c:pt idx="68">
                  <c:v>6.8000000000000048E-7</c:v>
                </c:pt>
                <c:pt idx="69">
                  <c:v>6.9000000000000049E-7</c:v>
                </c:pt>
                <c:pt idx="70">
                  <c:v>7.000000000000005E-7</c:v>
                </c:pt>
                <c:pt idx="71">
                  <c:v>7.1000000000000051E-7</c:v>
                </c:pt>
                <c:pt idx="72">
                  <c:v>7.2000000000000052E-7</c:v>
                </c:pt>
                <c:pt idx="73">
                  <c:v>7.3000000000000053E-7</c:v>
                </c:pt>
                <c:pt idx="74">
                  <c:v>7.4000000000000054E-7</c:v>
                </c:pt>
                <c:pt idx="75">
                  <c:v>7.5000000000000055E-7</c:v>
                </c:pt>
                <c:pt idx="76">
                  <c:v>7.6000000000000056E-7</c:v>
                </c:pt>
                <c:pt idx="77">
                  <c:v>7.7000000000000057E-7</c:v>
                </c:pt>
                <c:pt idx="78">
                  <c:v>7.8000000000000058E-7</c:v>
                </c:pt>
                <c:pt idx="79">
                  <c:v>7.9000000000000059E-7</c:v>
                </c:pt>
                <c:pt idx="80">
                  <c:v>8.000000000000006E-7</c:v>
                </c:pt>
                <c:pt idx="81">
                  <c:v>8.1000000000000061E-7</c:v>
                </c:pt>
                <c:pt idx="82">
                  <c:v>8.2000000000000062E-7</c:v>
                </c:pt>
                <c:pt idx="83">
                  <c:v>8.3000000000000063E-7</c:v>
                </c:pt>
                <c:pt idx="84">
                  <c:v>8.4000000000000064E-7</c:v>
                </c:pt>
                <c:pt idx="85">
                  <c:v>8.5000000000000065E-7</c:v>
                </c:pt>
                <c:pt idx="86">
                  <c:v>8.6000000000000066E-7</c:v>
                </c:pt>
                <c:pt idx="87">
                  <c:v>8.7000000000000067E-7</c:v>
                </c:pt>
                <c:pt idx="88">
                  <c:v>8.8000000000000068E-7</c:v>
                </c:pt>
                <c:pt idx="89">
                  <c:v>8.9000000000000069E-7</c:v>
                </c:pt>
                <c:pt idx="90">
                  <c:v>9.000000000000007E-7</c:v>
                </c:pt>
                <c:pt idx="91">
                  <c:v>9.1000000000000071E-7</c:v>
                </c:pt>
                <c:pt idx="92">
                  <c:v>9.2000000000000072E-7</c:v>
                </c:pt>
                <c:pt idx="93">
                  <c:v>9.3000000000000073E-7</c:v>
                </c:pt>
                <c:pt idx="94">
                  <c:v>9.4000000000000074E-7</c:v>
                </c:pt>
                <c:pt idx="95">
                  <c:v>9.5000000000000075E-7</c:v>
                </c:pt>
                <c:pt idx="96">
                  <c:v>9.6000000000000076E-7</c:v>
                </c:pt>
                <c:pt idx="97">
                  <c:v>9.7000000000000067E-7</c:v>
                </c:pt>
                <c:pt idx="98">
                  <c:v>9.8000000000000057E-7</c:v>
                </c:pt>
                <c:pt idx="99">
                  <c:v>9.9000000000000047E-7</c:v>
                </c:pt>
                <c:pt idx="100">
                  <c:v>1.0000000000000004E-6</c:v>
                </c:pt>
                <c:pt idx="101">
                  <c:v>1.0100000000000003E-6</c:v>
                </c:pt>
                <c:pt idx="102">
                  <c:v>1.0200000000000002E-6</c:v>
                </c:pt>
                <c:pt idx="103">
                  <c:v>1.0300000000000001E-6</c:v>
                </c:pt>
                <c:pt idx="104">
                  <c:v>1.04E-6</c:v>
                </c:pt>
                <c:pt idx="105">
                  <c:v>1.0499999999999999E-6</c:v>
                </c:pt>
                <c:pt idx="106">
                  <c:v>1.0599999999999998E-6</c:v>
                </c:pt>
                <c:pt idx="107">
                  <c:v>1.0699999999999997E-6</c:v>
                </c:pt>
                <c:pt idx="108">
                  <c:v>1.0799999999999996E-6</c:v>
                </c:pt>
                <c:pt idx="109">
                  <c:v>1.0899999999999995E-6</c:v>
                </c:pt>
                <c:pt idx="110">
                  <c:v>1.0999999999999994E-6</c:v>
                </c:pt>
                <c:pt idx="111">
                  <c:v>1.1099999999999993E-6</c:v>
                </c:pt>
                <c:pt idx="112">
                  <c:v>1.1199999999999992E-6</c:v>
                </c:pt>
                <c:pt idx="113">
                  <c:v>1.1299999999999991E-6</c:v>
                </c:pt>
                <c:pt idx="114">
                  <c:v>1.139999999999999E-6</c:v>
                </c:pt>
                <c:pt idx="115">
                  <c:v>1.1499999999999989E-6</c:v>
                </c:pt>
                <c:pt idx="116">
                  <c:v>1.1599999999999988E-6</c:v>
                </c:pt>
                <c:pt idx="117">
                  <c:v>1.1699999999999988E-6</c:v>
                </c:pt>
                <c:pt idx="118">
                  <c:v>1.1799999999999987E-6</c:v>
                </c:pt>
                <c:pt idx="119">
                  <c:v>1.1899999999999986E-6</c:v>
                </c:pt>
                <c:pt idx="120">
                  <c:v>1.1999999999999985E-6</c:v>
                </c:pt>
                <c:pt idx="121">
                  <c:v>1.2099999999999984E-6</c:v>
                </c:pt>
                <c:pt idx="122">
                  <c:v>1.2199999999999983E-6</c:v>
                </c:pt>
                <c:pt idx="123">
                  <c:v>1.2299999999999982E-6</c:v>
                </c:pt>
                <c:pt idx="124">
                  <c:v>1.2399999999999981E-6</c:v>
                </c:pt>
                <c:pt idx="125">
                  <c:v>1.249999999999998E-6</c:v>
                </c:pt>
                <c:pt idx="126">
                  <c:v>1.2599999999999979E-6</c:v>
                </c:pt>
                <c:pt idx="127">
                  <c:v>1.2699999999999978E-6</c:v>
                </c:pt>
                <c:pt idx="128">
                  <c:v>1.2799999999999977E-6</c:v>
                </c:pt>
                <c:pt idx="129">
                  <c:v>1.2899999999999976E-6</c:v>
                </c:pt>
                <c:pt idx="130">
                  <c:v>1.2999999999999975E-6</c:v>
                </c:pt>
                <c:pt idx="131">
                  <c:v>1.3099999999999974E-6</c:v>
                </c:pt>
                <c:pt idx="132">
                  <c:v>1.3199999999999973E-6</c:v>
                </c:pt>
                <c:pt idx="133">
                  <c:v>1.3299999999999972E-6</c:v>
                </c:pt>
                <c:pt idx="134">
                  <c:v>1.3399999999999971E-6</c:v>
                </c:pt>
                <c:pt idx="135">
                  <c:v>1.349999999999997E-6</c:v>
                </c:pt>
                <c:pt idx="136">
                  <c:v>1.3599999999999969E-6</c:v>
                </c:pt>
                <c:pt idx="137">
                  <c:v>1.3699999999999968E-6</c:v>
                </c:pt>
                <c:pt idx="138">
                  <c:v>1.3799999999999967E-6</c:v>
                </c:pt>
                <c:pt idx="139">
                  <c:v>1.3899999999999966E-6</c:v>
                </c:pt>
                <c:pt idx="140">
                  <c:v>1.3999999999999965E-6</c:v>
                </c:pt>
                <c:pt idx="141">
                  <c:v>1.4099999999999965E-6</c:v>
                </c:pt>
                <c:pt idx="142">
                  <c:v>1.4199999999999964E-6</c:v>
                </c:pt>
                <c:pt idx="143">
                  <c:v>1.4299999999999963E-6</c:v>
                </c:pt>
                <c:pt idx="144">
                  <c:v>1.4399999999999962E-6</c:v>
                </c:pt>
                <c:pt idx="145">
                  <c:v>1.4499999999999961E-6</c:v>
                </c:pt>
                <c:pt idx="146">
                  <c:v>1.459999999999996E-6</c:v>
                </c:pt>
                <c:pt idx="147">
                  <c:v>1.4699999999999959E-6</c:v>
                </c:pt>
                <c:pt idx="148">
                  <c:v>1.4799999999999958E-6</c:v>
                </c:pt>
                <c:pt idx="149">
                  <c:v>1.4899999999999957E-6</c:v>
                </c:pt>
                <c:pt idx="150">
                  <c:v>1.4999999999999956E-6</c:v>
                </c:pt>
                <c:pt idx="151">
                  <c:v>1.5099999999999955E-6</c:v>
                </c:pt>
                <c:pt idx="152">
                  <c:v>1.5199999999999954E-6</c:v>
                </c:pt>
                <c:pt idx="153">
                  <c:v>1.5299999999999953E-6</c:v>
                </c:pt>
                <c:pt idx="154">
                  <c:v>1.5399999999999952E-6</c:v>
                </c:pt>
                <c:pt idx="155">
                  <c:v>1.5499999999999951E-6</c:v>
                </c:pt>
                <c:pt idx="156">
                  <c:v>1.559999999999995E-6</c:v>
                </c:pt>
                <c:pt idx="157">
                  <c:v>1.5699999999999949E-6</c:v>
                </c:pt>
                <c:pt idx="158">
                  <c:v>1.5799999999999948E-6</c:v>
                </c:pt>
                <c:pt idx="159">
                  <c:v>1.5899999999999947E-6</c:v>
                </c:pt>
                <c:pt idx="160">
                  <c:v>1.5999999999999946E-6</c:v>
                </c:pt>
                <c:pt idx="161">
                  <c:v>1.6099999999999945E-6</c:v>
                </c:pt>
                <c:pt idx="162">
                  <c:v>1.6199999999999944E-6</c:v>
                </c:pt>
                <c:pt idx="163">
                  <c:v>1.6299999999999943E-6</c:v>
                </c:pt>
                <c:pt idx="164">
                  <c:v>1.6399999999999943E-6</c:v>
                </c:pt>
                <c:pt idx="165">
                  <c:v>1.6499999999999942E-6</c:v>
                </c:pt>
                <c:pt idx="166">
                  <c:v>1.6599999999999941E-6</c:v>
                </c:pt>
                <c:pt idx="167">
                  <c:v>1.669999999999994E-6</c:v>
                </c:pt>
                <c:pt idx="168">
                  <c:v>1.6799999999999939E-6</c:v>
                </c:pt>
                <c:pt idx="169">
                  <c:v>1.6899999999999938E-6</c:v>
                </c:pt>
                <c:pt idx="170">
                  <c:v>1.6999999999999937E-6</c:v>
                </c:pt>
                <c:pt idx="171">
                  <c:v>1.7099999999999936E-6</c:v>
                </c:pt>
                <c:pt idx="172">
                  <c:v>1.7199999999999935E-6</c:v>
                </c:pt>
                <c:pt idx="173">
                  <c:v>1.7299999999999934E-6</c:v>
                </c:pt>
                <c:pt idx="174">
                  <c:v>1.7399999999999933E-6</c:v>
                </c:pt>
                <c:pt idx="175">
                  <c:v>1.7499999999999932E-6</c:v>
                </c:pt>
                <c:pt idx="176">
                  <c:v>1.7599999999999931E-6</c:v>
                </c:pt>
                <c:pt idx="177">
                  <c:v>1.769999999999993E-6</c:v>
                </c:pt>
                <c:pt idx="178">
                  <c:v>1.7799999999999929E-6</c:v>
                </c:pt>
                <c:pt idx="179">
                  <c:v>1.7899999999999928E-6</c:v>
                </c:pt>
                <c:pt idx="180">
                  <c:v>1.7999999999999927E-6</c:v>
                </c:pt>
                <c:pt idx="181">
                  <c:v>1.8099999999999926E-6</c:v>
                </c:pt>
                <c:pt idx="182">
                  <c:v>1.8199999999999925E-6</c:v>
                </c:pt>
                <c:pt idx="183">
                  <c:v>1.8299999999999924E-6</c:v>
                </c:pt>
                <c:pt idx="184">
                  <c:v>1.8399999999999923E-6</c:v>
                </c:pt>
                <c:pt idx="185">
                  <c:v>1.8499999999999922E-6</c:v>
                </c:pt>
                <c:pt idx="186">
                  <c:v>1.8599999999999921E-6</c:v>
                </c:pt>
                <c:pt idx="187">
                  <c:v>1.869999999999992E-6</c:v>
                </c:pt>
                <c:pt idx="188">
                  <c:v>1.879999999999992E-6</c:v>
                </c:pt>
                <c:pt idx="189">
                  <c:v>1.8899999999999919E-6</c:v>
                </c:pt>
                <c:pt idx="190">
                  <c:v>1.8999999999999918E-6</c:v>
                </c:pt>
                <c:pt idx="191">
                  <c:v>1.9099999999999919E-6</c:v>
                </c:pt>
                <c:pt idx="192">
                  <c:v>1.9199999999999918E-6</c:v>
                </c:pt>
                <c:pt idx="193">
                  <c:v>1.9299999999999917E-6</c:v>
                </c:pt>
                <c:pt idx="194">
                  <c:v>1.9399999999999916E-6</c:v>
                </c:pt>
                <c:pt idx="195">
                  <c:v>1.9499999999999915E-6</c:v>
                </c:pt>
                <c:pt idx="196">
                  <c:v>1.9599999999999914E-6</c:v>
                </c:pt>
                <c:pt idx="197">
                  <c:v>1.9699999999999913E-6</c:v>
                </c:pt>
                <c:pt idx="198">
                  <c:v>1.9799999999999912E-6</c:v>
                </c:pt>
                <c:pt idx="199">
                  <c:v>1.9899999999999911E-6</c:v>
                </c:pt>
                <c:pt idx="200">
                  <c:v>1.999999999999991E-6</c:v>
                </c:pt>
                <c:pt idx="201">
                  <c:v>2.0099999999999909E-6</c:v>
                </c:pt>
                <c:pt idx="202">
                  <c:v>2.0199999999999908E-6</c:v>
                </c:pt>
                <c:pt idx="203">
                  <c:v>2.0299999999999907E-6</c:v>
                </c:pt>
                <c:pt idx="204">
                  <c:v>2.0399999999999906E-6</c:v>
                </c:pt>
                <c:pt idx="205">
                  <c:v>2.0499999999999905E-6</c:v>
                </c:pt>
                <c:pt idx="206">
                  <c:v>2.0599999999999904E-6</c:v>
                </c:pt>
                <c:pt idx="207">
                  <c:v>2.0699999999999903E-6</c:v>
                </c:pt>
                <c:pt idx="208">
                  <c:v>2.0799999999999902E-6</c:v>
                </c:pt>
                <c:pt idx="209">
                  <c:v>2.0899999999999902E-6</c:v>
                </c:pt>
                <c:pt idx="210">
                  <c:v>2.0999999999999901E-6</c:v>
                </c:pt>
                <c:pt idx="211">
                  <c:v>2.10999999999999E-6</c:v>
                </c:pt>
                <c:pt idx="212">
                  <c:v>2.1199999999999899E-6</c:v>
                </c:pt>
                <c:pt idx="213">
                  <c:v>2.1299999999999898E-6</c:v>
                </c:pt>
                <c:pt idx="214">
                  <c:v>2.1399999999999897E-6</c:v>
                </c:pt>
                <c:pt idx="215">
                  <c:v>2.1499999999999896E-6</c:v>
                </c:pt>
                <c:pt idx="216">
                  <c:v>2.1599999999999895E-6</c:v>
                </c:pt>
                <c:pt idx="217">
                  <c:v>2.1699999999999894E-6</c:v>
                </c:pt>
                <c:pt idx="218">
                  <c:v>2.1799999999999893E-6</c:v>
                </c:pt>
                <c:pt idx="219">
                  <c:v>2.1899999999999892E-6</c:v>
                </c:pt>
                <c:pt idx="220">
                  <c:v>2.1999999999999891E-6</c:v>
                </c:pt>
                <c:pt idx="221">
                  <c:v>2.209999999999989E-6</c:v>
                </c:pt>
                <c:pt idx="222">
                  <c:v>2.2199999999999889E-6</c:v>
                </c:pt>
                <c:pt idx="223">
                  <c:v>2.2299999999999888E-6</c:v>
                </c:pt>
                <c:pt idx="224">
                  <c:v>2.2399999999999887E-6</c:v>
                </c:pt>
                <c:pt idx="225">
                  <c:v>2.2499999999999886E-6</c:v>
                </c:pt>
                <c:pt idx="226">
                  <c:v>2.2599999999999885E-6</c:v>
                </c:pt>
                <c:pt idx="227">
                  <c:v>2.2699999999999884E-6</c:v>
                </c:pt>
                <c:pt idx="228">
                  <c:v>2.2799999999999883E-6</c:v>
                </c:pt>
                <c:pt idx="229">
                  <c:v>2.2899999999999882E-6</c:v>
                </c:pt>
                <c:pt idx="230">
                  <c:v>2.2999999999999881E-6</c:v>
                </c:pt>
                <c:pt idx="231">
                  <c:v>2.309999999999988E-6</c:v>
                </c:pt>
                <c:pt idx="232">
                  <c:v>2.319999999999988E-6</c:v>
                </c:pt>
                <c:pt idx="233">
                  <c:v>2.3299999999999879E-6</c:v>
                </c:pt>
                <c:pt idx="234">
                  <c:v>2.3399999999999878E-6</c:v>
                </c:pt>
                <c:pt idx="235">
                  <c:v>2.3499999999999877E-6</c:v>
                </c:pt>
                <c:pt idx="236">
                  <c:v>2.3599999999999876E-6</c:v>
                </c:pt>
                <c:pt idx="237">
                  <c:v>2.3699999999999875E-6</c:v>
                </c:pt>
                <c:pt idx="238">
                  <c:v>2.3799999999999874E-6</c:v>
                </c:pt>
                <c:pt idx="239">
                  <c:v>2.3899999999999873E-6</c:v>
                </c:pt>
                <c:pt idx="240">
                  <c:v>2.3999999999999872E-6</c:v>
                </c:pt>
                <c:pt idx="241">
                  <c:v>2.4099999999999871E-6</c:v>
                </c:pt>
                <c:pt idx="242">
                  <c:v>2.419999999999987E-6</c:v>
                </c:pt>
                <c:pt idx="243">
                  <c:v>2.4299999999999869E-6</c:v>
                </c:pt>
                <c:pt idx="244">
                  <c:v>2.4399999999999868E-6</c:v>
                </c:pt>
                <c:pt idx="245">
                  <c:v>2.4499999999999867E-6</c:v>
                </c:pt>
                <c:pt idx="246">
                  <c:v>2.4599999999999866E-6</c:v>
                </c:pt>
                <c:pt idx="247">
                  <c:v>2.4699999999999865E-6</c:v>
                </c:pt>
                <c:pt idx="248">
                  <c:v>2.4799999999999864E-6</c:v>
                </c:pt>
                <c:pt idx="249">
                  <c:v>2.4899999999999863E-6</c:v>
                </c:pt>
                <c:pt idx="250">
                  <c:v>2.4999999999999862E-6</c:v>
                </c:pt>
                <c:pt idx="251">
                  <c:v>2.5099999999999861E-6</c:v>
                </c:pt>
                <c:pt idx="252">
                  <c:v>2.519999999999986E-6</c:v>
                </c:pt>
                <c:pt idx="253">
                  <c:v>2.5299999999999859E-6</c:v>
                </c:pt>
                <c:pt idx="254">
                  <c:v>2.5399999999999858E-6</c:v>
                </c:pt>
                <c:pt idx="255">
                  <c:v>2.5499999999999857E-6</c:v>
                </c:pt>
                <c:pt idx="256">
                  <c:v>2.5599999999999857E-6</c:v>
                </c:pt>
                <c:pt idx="257">
                  <c:v>2.5699999999999856E-6</c:v>
                </c:pt>
                <c:pt idx="258">
                  <c:v>2.5799999999999855E-6</c:v>
                </c:pt>
                <c:pt idx="259">
                  <c:v>2.5899999999999854E-6</c:v>
                </c:pt>
                <c:pt idx="260">
                  <c:v>2.5999999999999853E-6</c:v>
                </c:pt>
                <c:pt idx="261">
                  <c:v>2.6099999999999852E-6</c:v>
                </c:pt>
                <c:pt idx="262">
                  <c:v>2.6199999999999851E-6</c:v>
                </c:pt>
                <c:pt idx="263">
                  <c:v>2.629999999999985E-6</c:v>
                </c:pt>
                <c:pt idx="264">
                  <c:v>2.6399999999999849E-6</c:v>
                </c:pt>
                <c:pt idx="265">
                  <c:v>2.6499999999999848E-6</c:v>
                </c:pt>
                <c:pt idx="266">
                  <c:v>2.6599999999999847E-6</c:v>
                </c:pt>
                <c:pt idx="267">
                  <c:v>2.6699999999999846E-6</c:v>
                </c:pt>
                <c:pt idx="268">
                  <c:v>2.6799999999999845E-6</c:v>
                </c:pt>
                <c:pt idx="269">
                  <c:v>2.6899999999999844E-6</c:v>
                </c:pt>
                <c:pt idx="270">
                  <c:v>2.6999999999999843E-6</c:v>
                </c:pt>
                <c:pt idx="271">
                  <c:v>2.7099999999999842E-6</c:v>
                </c:pt>
                <c:pt idx="272">
                  <c:v>2.7199999999999841E-6</c:v>
                </c:pt>
                <c:pt idx="273">
                  <c:v>2.729999999999984E-6</c:v>
                </c:pt>
                <c:pt idx="274">
                  <c:v>2.7399999999999839E-6</c:v>
                </c:pt>
                <c:pt idx="275">
                  <c:v>2.7499999999999838E-6</c:v>
                </c:pt>
                <c:pt idx="276">
                  <c:v>2.7599999999999837E-6</c:v>
                </c:pt>
                <c:pt idx="277">
                  <c:v>2.7699999999999836E-6</c:v>
                </c:pt>
                <c:pt idx="278">
                  <c:v>2.7799999999999835E-6</c:v>
                </c:pt>
                <c:pt idx="279">
                  <c:v>2.7899999999999835E-6</c:v>
                </c:pt>
                <c:pt idx="280">
                  <c:v>2.7999999999999834E-6</c:v>
                </c:pt>
                <c:pt idx="281">
                  <c:v>2.8099999999999833E-6</c:v>
                </c:pt>
                <c:pt idx="282">
                  <c:v>2.8199999999999832E-6</c:v>
                </c:pt>
                <c:pt idx="283">
                  <c:v>2.8299999999999831E-6</c:v>
                </c:pt>
                <c:pt idx="284">
                  <c:v>2.839999999999983E-6</c:v>
                </c:pt>
                <c:pt idx="285">
                  <c:v>2.8499999999999829E-6</c:v>
                </c:pt>
                <c:pt idx="286">
                  <c:v>2.8599999999999828E-6</c:v>
                </c:pt>
                <c:pt idx="287">
                  <c:v>2.8699999999999827E-6</c:v>
                </c:pt>
                <c:pt idx="288">
                  <c:v>2.8799999999999826E-6</c:v>
                </c:pt>
                <c:pt idx="289">
                  <c:v>2.8899999999999825E-6</c:v>
                </c:pt>
                <c:pt idx="290">
                  <c:v>2.8999999999999824E-6</c:v>
                </c:pt>
                <c:pt idx="291">
                  <c:v>2.9099999999999823E-6</c:v>
                </c:pt>
                <c:pt idx="292">
                  <c:v>2.9199999999999822E-6</c:v>
                </c:pt>
                <c:pt idx="293">
                  <c:v>2.9299999999999821E-6</c:v>
                </c:pt>
                <c:pt idx="294">
                  <c:v>2.939999999999982E-6</c:v>
                </c:pt>
                <c:pt idx="295">
                  <c:v>2.9499999999999819E-6</c:v>
                </c:pt>
                <c:pt idx="296">
                  <c:v>2.9599999999999818E-6</c:v>
                </c:pt>
                <c:pt idx="297">
                  <c:v>2.9699999999999817E-6</c:v>
                </c:pt>
                <c:pt idx="298">
                  <c:v>2.9799999999999816E-6</c:v>
                </c:pt>
                <c:pt idx="299">
                  <c:v>2.9899999999999815E-6</c:v>
                </c:pt>
                <c:pt idx="300">
                  <c:v>2.9999999999999814E-6</c:v>
                </c:pt>
                <c:pt idx="301">
                  <c:v>3.0099999999999813E-6</c:v>
                </c:pt>
                <c:pt idx="302">
                  <c:v>3.0199999999999812E-6</c:v>
                </c:pt>
                <c:pt idx="303">
                  <c:v>3.0299999999999812E-6</c:v>
                </c:pt>
                <c:pt idx="304">
                  <c:v>3.0399999999999811E-6</c:v>
                </c:pt>
                <c:pt idx="305">
                  <c:v>3.049999999999981E-6</c:v>
                </c:pt>
                <c:pt idx="306">
                  <c:v>3.0599999999999809E-6</c:v>
                </c:pt>
                <c:pt idx="307">
                  <c:v>3.0699999999999808E-6</c:v>
                </c:pt>
                <c:pt idx="308">
                  <c:v>3.0799999999999807E-6</c:v>
                </c:pt>
                <c:pt idx="309">
                  <c:v>3.0899999999999806E-6</c:v>
                </c:pt>
                <c:pt idx="310">
                  <c:v>3.0999999999999805E-6</c:v>
                </c:pt>
                <c:pt idx="311">
                  <c:v>3.1099999999999804E-6</c:v>
                </c:pt>
                <c:pt idx="312">
                  <c:v>3.1199999999999803E-6</c:v>
                </c:pt>
                <c:pt idx="313">
                  <c:v>3.1299999999999802E-6</c:v>
                </c:pt>
                <c:pt idx="314">
                  <c:v>3.1399999999999801E-6</c:v>
                </c:pt>
                <c:pt idx="315">
                  <c:v>3.14999999999998E-6</c:v>
                </c:pt>
                <c:pt idx="316">
                  <c:v>3.1599999999999799E-6</c:v>
                </c:pt>
                <c:pt idx="317">
                  <c:v>3.1699999999999798E-6</c:v>
                </c:pt>
                <c:pt idx="318">
                  <c:v>3.1799999999999797E-6</c:v>
                </c:pt>
                <c:pt idx="319">
                  <c:v>3.1899999999999796E-6</c:v>
                </c:pt>
                <c:pt idx="320">
                  <c:v>3.1999999999999795E-6</c:v>
                </c:pt>
                <c:pt idx="321">
                  <c:v>3.2099999999999794E-6</c:v>
                </c:pt>
                <c:pt idx="322">
                  <c:v>3.2199999999999793E-6</c:v>
                </c:pt>
                <c:pt idx="323">
                  <c:v>3.2299999999999792E-6</c:v>
                </c:pt>
                <c:pt idx="324">
                  <c:v>3.2399999999999791E-6</c:v>
                </c:pt>
                <c:pt idx="325">
                  <c:v>3.249999999999979E-6</c:v>
                </c:pt>
                <c:pt idx="326">
                  <c:v>3.259999999999979E-6</c:v>
                </c:pt>
                <c:pt idx="327">
                  <c:v>3.2699999999999789E-6</c:v>
                </c:pt>
                <c:pt idx="328">
                  <c:v>3.2799999999999788E-6</c:v>
                </c:pt>
                <c:pt idx="329">
                  <c:v>3.2899999999999787E-6</c:v>
                </c:pt>
                <c:pt idx="330">
                  <c:v>3.2999999999999786E-6</c:v>
                </c:pt>
                <c:pt idx="331">
                  <c:v>3.3099999999999785E-6</c:v>
                </c:pt>
                <c:pt idx="332">
                  <c:v>3.3199999999999784E-6</c:v>
                </c:pt>
                <c:pt idx="333">
                  <c:v>3.3299999999999783E-6</c:v>
                </c:pt>
                <c:pt idx="334">
                  <c:v>3.3399999999999782E-6</c:v>
                </c:pt>
                <c:pt idx="335">
                  <c:v>3.3499999999999781E-6</c:v>
                </c:pt>
                <c:pt idx="336">
                  <c:v>3.359999999999978E-6</c:v>
                </c:pt>
                <c:pt idx="337">
                  <c:v>3.3699999999999779E-6</c:v>
                </c:pt>
                <c:pt idx="338">
                  <c:v>3.3799999999999778E-6</c:v>
                </c:pt>
                <c:pt idx="339">
                  <c:v>3.3899999999999777E-6</c:v>
                </c:pt>
                <c:pt idx="340">
                  <c:v>3.3999999999999776E-6</c:v>
                </c:pt>
                <c:pt idx="341">
                  <c:v>3.4099999999999775E-6</c:v>
                </c:pt>
                <c:pt idx="342">
                  <c:v>3.4199999999999774E-6</c:v>
                </c:pt>
                <c:pt idx="343">
                  <c:v>3.4299999999999773E-6</c:v>
                </c:pt>
                <c:pt idx="344">
                  <c:v>3.4399999999999772E-6</c:v>
                </c:pt>
                <c:pt idx="345">
                  <c:v>3.4499999999999771E-6</c:v>
                </c:pt>
                <c:pt idx="346">
                  <c:v>3.459999999999977E-6</c:v>
                </c:pt>
                <c:pt idx="347">
                  <c:v>3.4699999999999769E-6</c:v>
                </c:pt>
                <c:pt idx="348">
                  <c:v>3.4799999999999768E-6</c:v>
                </c:pt>
                <c:pt idx="349">
                  <c:v>3.4899999999999767E-6</c:v>
                </c:pt>
                <c:pt idx="350">
                  <c:v>3.4999999999999767E-6</c:v>
                </c:pt>
                <c:pt idx="351">
                  <c:v>3.5099999999999766E-6</c:v>
                </c:pt>
                <c:pt idx="352">
                  <c:v>3.5199999999999765E-6</c:v>
                </c:pt>
                <c:pt idx="353">
                  <c:v>3.5299999999999764E-6</c:v>
                </c:pt>
                <c:pt idx="354">
                  <c:v>3.5399999999999763E-6</c:v>
                </c:pt>
                <c:pt idx="355">
                  <c:v>3.5499999999999762E-6</c:v>
                </c:pt>
                <c:pt idx="356">
                  <c:v>3.5599999999999761E-6</c:v>
                </c:pt>
                <c:pt idx="357">
                  <c:v>3.569999999999976E-6</c:v>
                </c:pt>
                <c:pt idx="358">
                  <c:v>3.5799999999999759E-6</c:v>
                </c:pt>
                <c:pt idx="359">
                  <c:v>3.5899999999999758E-6</c:v>
                </c:pt>
                <c:pt idx="360">
                  <c:v>3.5999999999999757E-6</c:v>
                </c:pt>
                <c:pt idx="361">
                  <c:v>3.6099999999999756E-6</c:v>
                </c:pt>
                <c:pt idx="362">
                  <c:v>3.6199999999999755E-6</c:v>
                </c:pt>
                <c:pt idx="363">
                  <c:v>3.6299999999999754E-6</c:v>
                </c:pt>
                <c:pt idx="364">
                  <c:v>3.6399999999999753E-6</c:v>
                </c:pt>
                <c:pt idx="365">
                  <c:v>3.6499999999999752E-6</c:v>
                </c:pt>
                <c:pt idx="366">
                  <c:v>3.6599999999999751E-6</c:v>
                </c:pt>
                <c:pt idx="367">
                  <c:v>3.669999999999975E-6</c:v>
                </c:pt>
                <c:pt idx="368">
                  <c:v>3.6799999999999749E-6</c:v>
                </c:pt>
                <c:pt idx="369">
                  <c:v>3.6899999999999748E-6</c:v>
                </c:pt>
                <c:pt idx="370">
                  <c:v>3.6999999999999747E-6</c:v>
                </c:pt>
                <c:pt idx="371">
                  <c:v>3.7099999999999746E-6</c:v>
                </c:pt>
                <c:pt idx="372">
                  <c:v>3.7199999999999745E-6</c:v>
                </c:pt>
                <c:pt idx="373">
                  <c:v>3.7299999999999745E-6</c:v>
                </c:pt>
                <c:pt idx="374">
                  <c:v>3.7399999999999744E-6</c:v>
                </c:pt>
                <c:pt idx="375">
                  <c:v>3.7499999999999743E-6</c:v>
                </c:pt>
                <c:pt idx="376">
                  <c:v>3.7599999999999742E-6</c:v>
                </c:pt>
                <c:pt idx="377">
                  <c:v>3.7699999999999741E-6</c:v>
                </c:pt>
                <c:pt idx="378">
                  <c:v>3.779999999999974E-6</c:v>
                </c:pt>
                <c:pt idx="379">
                  <c:v>3.7899999999999739E-6</c:v>
                </c:pt>
                <c:pt idx="380">
                  <c:v>3.7999999999999738E-6</c:v>
                </c:pt>
                <c:pt idx="381">
                  <c:v>3.8099999999999737E-6</c:v>
                </c:pt>
                <c:pt idx="382">
                  <c:v>3.8199999999999736E-6</c:v>
                </c:pt>
                <c:pt idx="383">
                  <c:v>3.8299999999999735E-6</c:v>
                </c:pt>
                <c:pt idx="384">
                  <c:v>3.8399999999999734E-6</c:v>
                </c:pt>
                <c:pt idx="385">
                  <c:v>3.8499999999999733E-6</c:v>
                </c:pt>
                <c:pt idx="386">
                  <c:v>3.8599999999999732E-6</c:v>
                </c:pt>
                <c:pt idx="387">
                  <c:v>3.8699999999999731E-6</c:v>
                </c:pt>
                <c:pt idx="388">
                  <c:v>3.879999999999973E-6</c:v>
                </c:pt>
                <c:pt idx="389">
                  <c:v>3.8899999999999729E-6</c:v>
                </c:pt>
                <c:pt idx="390">
                  <c:v>3.8999999999999728E-6</c:v>
                </c:pt>
                <c:pt idx="391">
                  <c:v>3.9099999999999727E-6</c:v>
                </c:pt>
                <c:pt idx="392">
                  <c:v>3.9199999999999726E-6</c:v>
                </c:pt>
                <c:pt idx="393">
                  <c:v>3.9299999999999725E-6</c:v>
                </c:pt>
                <c:pt idx="394">
                  <c:v>3.9399999999999724E-6</c:v>
                </c:pt>
                <c:pt idx="395">
                  <c:v>3.9499999999999723E-6</c:v>
                </c:pt>
                <c:pt idx="396">
                  <c:v>3.9599999999999722E-6</c:v>
                </c:pt>
                <c:pt idx="397">
                  <c:v>3.9699999999999722E-6</c:v>
                </c:pt>
                <c:pt idx="398">
                  <c:v>3.9799999999999721E-6</c:v>
                </c:pt>
                <c:pt idx="399">
                  <c:v>3.989999999999972E-6</c:v>
                </c:pt>
                <c:pt idx="400">
                  <c:v>3.9999999999999719E-6</c:v>
                </c:pt>
                <c:pt idx="401">
                  <c:v>4.0099999999999718E-6</c:v>
                </c:pt>
                <c:pt idx="402">
                  <c:v>4.0199999999999717E-6</c:v>
                </c:pt>
                <c:pt idx="403">
                  <c:v>4.0299999999999716E-6</c:v>
                </c:pt>
                <c:pt idx="404">
                  <c:v>4.0399999999999715E-6</c:v>
                </c:pt>
                <c:pt idx="405">
                  <c:v>4.0499999999999714E-6</c:v>
                </c:pt>
                <c:pt idx="406">
                  <c:v>4.0599999999999713E-6</c:v>
                </c:pt>
                <c:pt idx="407">
                  <c:v>4.0699999999999712E-6</c:v>
                </c:pt>
                <c:pt idx="408">
                  <c:v>4.0799999999999711E-6</c:v>
                </c:pt>
                <c:pt idx="409">
                  <c:v>4.089999999999971E-6</c:v>
                </c:pt>
                <c:pt idx="410">
                  <c:v>4.0999999999999709E-6</c:v>
                </c:pt>
                <c:pt idx="411">
                  <c:v>4.1099999999999708E-6</c:v>
                </c:pt>
                <c:pt idx="412">
                  <c:v>4.1199999999999707E-6</c:v>
                </c:pt>
                <c:pt idx="413">
                  <c:v>4.1299999999999706E-6</c:v>
                </c:pt>
                <c:pt idx="414">
                  <c:v>4.1399999999999705E-6</c:v>
                </c:pt>
                <c:pt idx="415">
                  <c:v>4.1499999999999704E-6</c:v>
                </c:pt>
                <c:pt idx="416">
                  <c:v>4.1599999999999703E-6</c:v>
                </c:pt>
                <c:pt idx="417">
                  <c:v>4.1699999999999702E-6</c:v>
                </c:pt>
                <c:pt idx="418">
                  <c:v>4.1799999999999701E-6</c:v>
                </c:pt>
                <c:pt idx="419">
                  <c:v>4.18999999999997E-6</c:v>
                </c:pt>
                <c:pt idx="420">
                  <c:v>4.19999999999997E-6</c:v>
                </c:pt>
                <c:pt idx="421">
                  <c:v>4.2099999999999699E-6</c:v>
                </c:pt>
                <c:pt idx="422">
                  <c:v>4.2199999999999698E-6</c:v>
                </c:pt>
                <c:pt idx="423">
                  <c:v>4.2299999999999697E-6</c:v>
                </c:pt>
                <c:pt idx="424">
                  <c:v>4.2399999999999696E-6</c:v>
                </c:pt>
                <c:pt idx="425">
                  <c:v>4.2499999999999695E-6</c:v>
                </c:pt>
                <c:pt idx="426">
                  <c:v>4.2599999999999694E-6</c:v>
                </c:pt>
                <c:pt idx="427">
                  <c:v>4.2699999999999693E-6</c:v>
                </c:pt>
                <c:pt idx="428">
                  <c:v>4.2799999999999692E-6</c:v>
                </c:pt>
                <c:pt idx="429">
                  <c:v>4.2899999999999691E-6</c:v>
                </c:pt>
                <c:pt idx="430">
                  <c:v>4.299999999999969E-6</c:v>
                </c:pt>
                <c:pt idx="431">
                  <c:v>4.3099999999999689E-6</c:v>
                </c:pt>
                <c:pt idx="432">
                  <c:v>4.3199999999999688E-6</c:v>
                </c:pt>
                <c:pt idx="433">
                  <c:v>4.3299999999999687E-6</c:v>
                </c:pt>
                <c:pt idx="434">
                  <c:v>4.3399999999999686E-6</c:v>
                </c:pt>
                <c:pt idx="435">
                  <c:v>4.3499999999999685E-6</c:v>
                </c:pt>
                <c:pt idx="436">
                  <c:v>4.3599999999999684E-6</c:v>
                </c:pt>
                <c:pt idx="437">
                  <c:v>4.3699999999999683E-6</c:v>
                </c:pt>
                <c:pt idx="438">
                  <c:v>4.3799999999999682E-6</c:v>
                </c:pt>
                <c:pt idx="439">
                  <c:v>4.3899999999999681E-6</c:v>
                </c:pt>
                <c:pt idx="440">
                  <c:v>4.399999999999968E-6</c:v>
                </c:pt>
                <c:pt idx="441">
                  <c:v>4.4099999999999679E-6</c:v>
                </c:pt>
                <c:pt idx="442">
                  <c:v>4.4199999999999678E-6</c:v>
                </c:pt>
                <c:pt idx="443">
                  <c:v>4.4299999999999677E-6</c:v>
                </c:pt>
                <c:pt idx="444">
                  <c:v>4.4399999999999677E-6</c:v>
                </c:pt>
                <c:pt idx="445">
                  <c:v>4.4499999999999676E-6</c:v>
                </c:pt>
                <c:pt idx="446">
                  <c:v>4.4599999999999675E-6</c:v>
                </c:pt>
                <c:pt idx="447">
                  <c:v>4.4699999999999674E-6</c:v>
                </c:pt>
                <c:pt idx="448">
                  <c:v>4.4799999999999673E-6</c:v>
                </c:pt>
                <c:pt idx="449">
                  <c:v>4.4899999999999672E-6</c:v>
                </c:pt>
                <c:pt idx="450">
                  <c:v>4.4999999999999671E-6</c:v>
                </c:pt>
                <c:pt idx="451">
                  <c:v>4.509999999999967E-6</c:v>
                </c:pt>
                <c:pt idx="452">
                  <c:v>4.5199999999999669E-6</c:v>
                </c:pt>
                <c:pt idx="453">
                  <c:v>4.5299999999999668E-6</c:v>
                </c:pt>
                <c:pt idx="454">
                  <c:v>4.5399999999999667E-6</c:v>
                </c:pt>
                <c:pt idx="455">
                  <c:v>4.5499999999999666E-6</c:v>
                </c:pt>
                <c:pt idx="456">
                  <c:v>4.5599999999999665E-6</c:v>
                </c:pt>
                <c:pt idx="457">
                  <c:v>4.5699999999999664E-6</c:v>
                </c:pt>
                <c:pt idx="458">
                  <c:v>4.5799999999999663E-6</c:v>
                </c:pt>
                <c:pt idx="459">
                  <c:v>4.5899999999999662E-6</c:v>
                </c:pt>
                <c:pt idx="460">
                  <c:v>4.5999999999999661E-6</c:v>
                </c:pt>
                <c:pt idx="461">
                  <c:v>4.609999999999966E-6</c:v>
                </c:pt>
                <c:pt idx="462">
                  <c:v>4.6199999999999659E-6</c:v>
                </c:pt>
                <c:pt idx="463">
                  <c:v>4.6299999999999658E-6</c:v>
                </c:pt>
                <c:pt idx="464">
                  <c:v>4.6399999999999657E-6</c:v>
                </c:pt>
                <c:pt idx="465">
                  <c:v>4.6499999999999656E-6</c:v>
                </c:pt>
                <c:pt idx="466">
                  <c:v>4.6599999999999655E-6</c:v>
                </c:pt>
                <c:pt idx="467">
                  <c:v>4.6699999999999655E-6</c:v>
                </c:pt>
                <c:pt idx="468">
                  <c:v>4.6799999999999654E-6</c:v>
                </c:pt>
                <c:pt idx="469">
                  <c:v>4.6899999999999653E-6</c:v>
                </c:pt>
                <c:pt idx="470">
                  <c:v>4.6999999999999652E-6</c:v>
                </c:pt>
                <c:pt idx="471">
                  <c:v>4.7099999999999651E-6</c:v>
                </c:pt>
                <c:pt idx="472">
                  <c:v>4.719999999999965E-6</c:v>
                </c:pt>
                <c:pt idx="473">
                  <c:v>4.7299999999999649E-6</c:v>
                </c:pt>
                <c:pt idx="474">
                  <c:v>4.7399999999999648E-6</c:v>
                </c:pt>
                <c:pt idx="475">
                  <c:v>4.7499999999999647E-6</c:v>
                </c:pt>
                <c:pt idx="476">
                  <c:v>4.7599999999999646E-6</c:v>
                </c:pt>
                <c:pt idx="477">
                  <c:v>4.7699999999999645E-6</c:v>
                </c:pt>
                <c:pt idx="478">
                  <c:v>4.7799999999999644E-6</c:v>
                </c:pt>
                <c:pt idx="479">
                  <c:v>4.7899999999999643E-6</c:v>
                </c:pt>
                <c:pt idx="480">
                  <c:v>4.7999999999999642E-6</c:v>
                </c:pt>
                <c:pt idx="481">
                  <c:v>4.8099999999999641E-6</c:v>
                </c:pt>
                <c:pt idx="482">
                  <c:v>4.819999999999964E-6</c:v>
                </c:pt>
                <c:pt idx="483">
                  <c:v>4.8299999999999639E-6</c:v>
                </c:pt>
                <c:pt idx="484">
                  <c:v>4.8399999999999638E-6</c:v>
                </c:pt>
                <c:pt idx="485">
                  <c:v>4.8499999999999637E-6</c:v>
                </c:pt>
                <c:pt idx="486">
                  <c:v>4.8599999999999636E-6</c:v>
                </c:pt>
                <c:pt idx="487">
                  <c:v>4.8699999999999635E-6</c:v>
                </c:pt>
                <c:pt idx="488">
                  <c:v>4.8799999999999634E-6</c:v>
                </c:pt>
                <c:pt idx="489">
                  <c:v>4.8899999999999633E-6</c:v>
                </c:pt>
                <c:pt idx="490">
                  <c:v>4.8999999999999632E-6</c:v>
                </c:pt>
                <c:pt idx="491">
                  <c:v>4.9099999999999632E-6</c:v>
                </c:pt>
                <c:pt idx="492">
                  <c:v>4.9199999999999631E-6</c:v>
                </c:pt>
                <c:pt idx="493">
                  <c:v>4.929999999999963E-6</c:v>
                </c:pt>
                <c:pt idx="494">
                  <c:v>4.9399999999999629E-6</c:v>
                </c:pt>
                <c:pt idx="495">
                  <c:v>4.9499999999999628E-6</c:v>
                </c:pt>
                <c:pt idx="496">
                  <c:v>4.9599999999999627E-6</c:v>
                </c:pt>
                <c:pt idx="497">
                  <c:v>4.9699999999999626E-6</c:v>
                </c:pt>
                <c:pt idx="498">
                  <c:v>4.9799999999999625E-6</c:v>
                </c:pt>
                <c:pt idx="499">
                  <c:v>4.9899999999999624E-6</c:v>
                </c:pt>
                <c:pt idx="500">
                  <c:v>4.9999999999999623E-6</c:v>
                </c:pt>
                <c:pt idx="501">
                  <c:v>5.0099999999999622E-6</c:v>
                </c:pt>
                <c:pt idx="502">
                  <c:v>5.0199999999999621E-6</c:v>
                </c:pt>
                <c:pt idx="503">
                  <c:v>5.029999999999962E-6</c:v>
                </c:pt>
                <c:pt idx="504">
                  <c:v>5.0399999999999619E-6</c:v>
                </c:pt>
                <c:pt idx="505">
                  <c:v>5.0499999999999618E-6</c:v>
                </c:pt>
                <c:pt idx="506">
                  <c:v>5.0599999999999617E-6</c:v>
                </c:pt>
                <c:pt idx="507">
                  <c:v>5.0699999999999616E-6</c:v>
                </c:pt>
                <c:pt idx="508">
                  <c:v>5.0799999999999615E-6</c:v>
                </c:pt>
                <c:pt idx="509">
                  <c:v>5.0899999999999614E-6</c:v>
                </c:pt>
                <c:pt idx="510">
                  <c:v>5.0999999999999613E-6</c:v>
                </c:pt>
                <c:pt idx="511">
                  <c:v>5.1099999999999612E-6</c:v>
                </c:pt>
                <c:pt idx="512">
                  <c:v>5.1199999999999611E-6</c:v>
                </c:pt>
                <c:pt idx="513">
                  <c:v>5.129999999999961E-6</c:v>
                </c:pt>
                <c:pt idx="514">
                  <c:v>5.139999999999961E-6</c:v>
                </c:pt>
                <c:pt idx="515">
                  <c:v>5.1499999999999609E-6</c:v>
                </c:pt>
                <c:pt idx="516">
                  <c:v>5.1599999999999608E-6</c:v>
                </c:pt>
                <c:pt idx="517">
                  <c:v>5.1699999999999607E-6</c:v>
                </c:pt>
                <c:pt idx="518">
                  <c:v>5.1799999999999606E-6</c:v>
                </c:pt>
                <c:pt idx="519">
                  <c:v>5.1899999999999605E-6</c:v>
                </c:pt>
                <c:pt idx="520">
                  <c:v>5.1999999999999604E-6</c:v>
                </c:pt>
                <c:pt idx="521">
                  <c:v>5.2099999999999603E-6</c:v>
                </c:pt>
                <c:pt idx="522">
                  <c:v>5.2199999999999602E-6</c:v>
                </c:pt>
                <c:pt idx="523">
                  <c:v>5.2299999999999601E-6</c:v>
                </c:pt>
                <c:pt idx="524">
                  <c:v>5.23999999999996E-6</c:v>
                </c:pt>
                <c:pt idx="525">
                  <c:v>5.2499999999999599E-6</c:v>
                </c:pt>
                <c:pt idx="526">
                  <c:v>5.2599999999999598E-6</c:v>
                </c:pt>
                <c:pt idx="527">
                  <c:v>5.2699999999999597E-6</c:v>
                </c:pt>
                <c:pt idx="528">
                  <c:v>5.2799999999999596E-6</c:v>
                </c:pt>
                <c:pt idx="529">
                  <c:v>5.2899999999999595E-6</c:v>
                </c:pt>
                <c:pt idx="530">
                  <c:v>5.2999999999999594E-6</c:v>
                </c:pt>
                <c:pt idx="531">
                  <c:v>5.3099999999999593E-6</c:v>
                </c:pt>
                <c:pt idx="532">
                  <c:v>5.3199999999999592E-6</c:v>
                </c:pt>
                <c:pt idx="533">
                  <c:v>5.3299999999999591E-6</c:v>
                </c:pt>
                <c:pt idx="534">
                  <c:v>5.339999999999959E-6</c:v>
                </c:pt>
                <c:pt idx="535">
                  <c:v>5.3499999999999589E-6</c:v>
                </c:pt>
                <c:pt idx="536">
                  <c:v>5.3599999999999588E-6</c:v>
                </c:pt>
                <c:pt idx="537">
                  <c:v>5.3699999999999588E-6</c:v>
                </c:pt>
                <c:pt idx="538">
                  <c:v>5.3799999999999587E-6</c:v>
                </c:pt>
                <c:pt idx="539">
                  <c:v>5.3899999999999586E-6</c:v>
                </c:pt>
                <c:pt idx="540">
                  <c:v>5.3999999999999585E-6</c:v>
                </c:pt>
                <c:pt idx="541">
                  <c:v>5.4099999999999584E-6</c:v>
                </c:pt>
                <c:pt idx="542">
                  <c:v>5.4199999999999583E-6</c:v>
                </c:pt>
                <c:pt idx="543">
                  <c:v>5.4299999999999582E-6</c:v>
                </c:pt>
                <c:pt idx="544">
                  <c:v>5.4399999999999581E-6</c:v>
                </c:pt>
                <c:pt idx="545">
                  <c:v>5.449999999999958E-6</c:v>
                </c:pt>
                <c:pt idx="546">
                  <c:v>5.4599999999999579E-6</c:v>
                </c:pt>
                <c:pt idx="547">
                  <c:v>5.4699999999999578E-6</c:v>
                </c:pt>
                <c:pt idx="548">
                  <c:v>5.4799999999999577E-6</c:v>
                </c:pt>
                <c:pt idx="549">
                  <c:v>5.4899999999999576E-6</c:v>
                </c:pt>
                <c:pt idx="550">
                  <c:v>5.4999999999999575E-6</c:v>
                </c:pt>
                <c:pt idx="551">
                  <c:v>5.5099999999999574E-6</c:v>
                </c:pt>
                <c:pt idx="552">
                  <c:v>5.5199999999999573E-6</c:v>
                </c:pt>
                <c:pt idx="553">
                  <c:v>5.5299999999999572E-6</c:v>
                </c:pt>
                <c:pt idx="554">
                  <c:v>5.5399999999999571E-6</c:v>
                </c:pt>
                <c:pt idx="555">
                  <c:v>5.549999999999957E-6</c:v>
                </c:pt>
                <c:pt idx="556">
                  <c:v>5.5599999999999569E-6</c:v>
                </c:pt>
                <c:pt idx="557">
                  <c:v>5.5699999999999568E-6</c:v>
                </c:pt>
                <c:pt idx="558">
                  <c:v>5.5799999999999567E-6</c:v>
                </c:pt>
                <c:pt idx="559">
                  <c:v>5.5899999999999566E-6</c:v>
                </c:pt>
                <c:pt idx="560">
                  <c:v>5.5999999999999565E-6</c:v>
                </c:pt>
                <c:pt idx="561">
                  <c:v>5.6099999999999565E-6</c:v>
                </c:pt>
                <c:pt idx="562">
                  <c:v>5.6199999999999564E-6</c:v>
                </c:pt>
                <c:pt idx="563">
                  <c:v>5.6299999999999563E-6</c:v>
                </c:pt>
                <c:pt idx="564">
                  <c:v>5.6399999999999562E-6</c:v>
                </c:pt>
                <c:pt idx="565">
                  <c:v>5.6499999999999561E-6</c:v>
                </c:pt>
                <c:pt idx="566">
                  <c:v>5.659999999999956E-6</c:v>
                </c:pt>
                <c:pt idx="567">
                  <c:v>5.6699999999999559E-6</c:v>
                </c:pt>
                <c:pt idx="568">
                  <c:v>5.6799999999999558E-6</c:v>
                </c:pt>
                <c:pt idx="569">
                  <c:v>5.6899999999999557E-6</c:v>
                </c:pt>
                <c:pt idx="570">
                  <c:v>5.6999999999999556E-6</c:v>
                </c:pt>
                <c:pt idx="571">
                  <c:v>5.7099999999999555E-6</c:v>
                </c:pt>
                <c:pt idx="572">
                  <c:v>5.7199999999999554E-6</c:v>
                </c:pt>
                <c:pt idx="573">
                  <c:v>5.7299999999999553E-6</c:v>
                </c:pt>
                <c:pt idx="574">
                  <c:v>5.7399999999999552E-6</c:v>
                </c:pt>
                <c:pt idx="575">
                  <c:v>5.7499999999999551E-6</c:v>
                </c:pt>
                <c:pt idx="576">
                  <c:v>5.759999999999955E-6</c:v>
                </c:pt>
                <c:pt idx="577">
                  <c:v>5.7699999999999549E-6</c:v>
                </c:pt>
                <c:pt idx="578">
                  <c:v>5.7799999999999548E-6</c:v>
                </c:pt>
                <c:pt idx="579">
                  <c:v>5.7899999999999547E-6</c:v>
                </c:pt>
                <c:pt idx="580">
                  <c:v>5.7999999999999546E-6</c:v>
                </c:pt>
                <c:pt idx="581">
                  <c:v>5.8099999999999545E-6</c:v>
                </c:pt>
                <c:pt idx="582">
                  <c:v>5.8199999999999544E-6</c:v>
                </c:pt>
                <c:pt idx="583">
                  <c:v>5.8299999999999543E-6</c:v>
                </c:pt>
                <c:pt idx="584">
                  <c:v>5.8399999999999543E-6</c:v>
                </c:pt>
                <c:pt idx="585">
                  <c:v>5.8499999999999542E-6</c:v>
                </c:pt>
                <c:pt idx="586">
                  <c:v>5.8599999999999541E-6</c:v>
                </c:pt>
                <c:pt idx="587">
                  <c:v>5.869999999999954E-6</c:v>
                </c:pt>
                <c:pt idx="588">
                  <c:v>5.8799999999999539E-6</c:v>
                </c:pt>
                <c:pt idx="589">
                  <c:v>5.8899999999999538E-6</c:v>
                </c:pt>
                <c:pt idx="590">
                  <c:v>5.8999999999999537E-6</c:v>
                </c:pt>
                <c:pt idx="591">
                  <c:v>5.9099999999999536E-6</c:v>
                </c:pt>
                <c:pt idx="592">
                  <c:v>5.9199999999999535E-6</c:v>
                </c:pt>
                <c:pt idx="593">
                  <c:v>5.9299999999999534E-6</c:v>
                </c:pt>
                <c:pt idx="594">
                  <c:v>5.9399999999999533E-6</c:v>
                </c:pt>
                <c:pt idx="595">
                  <c:v>5.9499999999999532E-6</c:v>
                </c:pt>
                <c:pt idx="596">
                  <c:v>5.9599999999999531E-6</c:v>
                </c:pt>
                <c:pt idx="597">
                  <c:v>5.969999999999953E-6</c:v>
                </c:pt>
                <c:pt idx="598">
                  <c:v>5.9799999999999529E-6</c:v>
                </c:pt>
                <c:pt idx="599">
                  <c:v>5.9899999999999528E-6</c:v>
                </c:pt>
                <c:pt idx="600">
                  <c:v>5.9999999999999527E-6</c:v>
                </c:pt>
                <c:pt idx="601">
                  <c:v>6.0099999999999526E-6</c:v>
                </c:pt>
                <c:pt idx="602">
                  <c:v>6.0199999999999525E-6</c:v>
                </c:pt>
                <c:pt idx="603">
                  <c:v>6.0299999999999524E-6</c:v>
                </c:pt>
                <c:pt idx="604">
                  <c:v>6.0399999999999523E-6</c:v>
                </c:pt>
                <c:pt idx="605">
                  <c:v>6.0499999999999522E-6</c:v>
                </c:pt>
                <c:pt idx="606">
                  <c:v>6.0599999999999521E-6</c:v>
                </c:pt>
                <c:pt idx="607">
                  <c:v>6.069999999999952E-6</c:v>
                </c:pt>
                <c:pt idx="608">
                  <c:v>6.079999999999952E-6</c:v>
                </c:pt>
                <c:pt idx="609">
                  <c:v>6.0899999999999519E-6</c:v>
                </c:pt>
                <c:pt idx="610">
                  <c:v>6.0999999999999518E-6</c:v>
                </c:pt>
                <c:pt idx="611">
                  <c:v>6.1099999999999517E-6</c:v>
                </c:pt>
                <c:pt idx="612">
                  <c:v>6.1199999999999516E-6</c:v>
                </c:pt>
                <c:pt idx="613">
                  <c:v>6.1299999999999515E-6</c:v>
                </c:pt>
                <c:pt idx="614">
                  <c:v>6.1399999999999514E-6</c:v>
                </c:pt>
                <c:pt idx="615">
                  <c:v>6.1499999999999513E-6</c:v>
                </c:pt>
                <c:pt idx="616">
                  <c:v>6.1599999999999512E-6</c:v>
                </c:pt>
                <c:pt idx="617">
                  <c:v>6.1699999999999511E-6</c:v>
                </c:pt>
                <c:pt idx="618">
                  <c:v>6.179999999999951E-6</c:v>
                </c:pt>
                <c:pt idx="619">
                  <c:v>6.1899999999999509E-6</c:v>
                </c:pt>
                <c:pt idx="620">
                  <c:v>6.1999999999999508E-6</c:v>
                </c:pt>
                <c:pt idx="621">
                  <c:v>6.2099999999999507E-6</c:v>
                </c:pt>
                <c:pt idx="622">
                  <c:v>6.2199999999999506E-6</c:v>
                </c:pt>
                <c:pt idx="623">
                  <c:v>6.2299999999999505E-6</c:v>
                </c:pt>
                <c:pt idx="624">
                  <c:v>6.2399999999999504E-6</c:v>
                </c:pt>
                <c:pt idx="625">
                  <c:v>6.2499999999999503E-6</c:v>
                </c:pt>
                <c:pt idx="626">
                  <c:v>6.2599999999999502E-6</c:v>
                </c:pt>
                <c:pt idx="627">
                  <c:v>6.2699999999999501E-6</c:v>
                </c:pt>
                <c:pt idx="628">
                  <c:v>6.27999999999995E-6</c:v>
                </c:pt>
                <c:pt idx="629">
                  <c:v>6.2899999999999499E-6</c:v>
                </c:pt>
                <c:pt idx="630">
                  <c:v>6.2999999999999498E-6</c:v>
                </c:pt>
                <c:pt idx="631">
                  <c:v>6.3099999999999498E-6</c:v>
                </c:pt>
                <c:pt idx="632">
                  <c:v>6.3199999999999497E-6</c:v>
                </c:pt>
                <c:pt idx="633">
                  <c:v>6.3299999999999496E-6</c:v>
                </c:pt>
                <c:pt idx="634">
                  <c:v>6.3399999999999495E-6</c:v>
                </c:pt>
                <c:pt idx="635">
                  <c:v>6.3499999999999494E-6</c:v>
                </c:pt>
                <c:pt idx="636">
                  <c:v>6.3599999999999493E-6</c:v>
                </c:pt>
                <c:pt idx="637">
                  <c:v>6.3699999999999492E-6</c:v>
                </c:pt>
                <c:pt idx="638">
                  <c:v>6.3799999999999491E-6</c:v>
                </c:pt>
                <c:pt idx="639">
                  <c:v>6.389999999999949E-6</c:v>
                </c:pt>
                <c:pt idx="640">
                  <c:v>6.3999999999999489E-6</c:v>
                </c:pt>
                <c:pt idx="641">
                  <c:v>6.4099999999999488E-6</c:v>
                </c:pt>
                <c:pt idx="642">
                  <c:v>6.4199999999999487E-6</c:v>
                </c:pt>
                <c:pt idx="643">
                  <c:v>6.4299999999999486E-6</c:v>
                </c:pt>
                <c:pt idx="644">
                  <c:v>6.4399999999999485E-6</c:v>
                </c:pt>
                <c:pt idx="645">
                  <c:v>6.4499999999999484E-6</c:v>
                </c:pt>
                <c:pt idx="646">
                  <c:v>6.4599999999999483E-6</c:v>
                </c:pt>
                <c:pt idx="647">
                  <c:v>6.4699999999999482E-6</c:v>
                </c:pt>
                <c:pt idx="648">
                  <c:v>6.4799999999999481E-6</c:v>
                </c:pt>
                <c:pt idx="649">
                  <c:v>6.489999999999948E-6</c:v>
                </c:pt>
                <c:pt idx="650">
                  <c:v>6.4999999999999479E-6</c:v>
                </c:pt>
                <c:pt idx="651">
                  <c:v>6.5099999999999478E-6</c:v>
                </c:pt>
                <c:pt idx="652">
                  <c:v>6.5199999999999477E-6</c:v>
                </c:pt>
                <c:pt idx="653">
                  <c:v>6.5299999999999476E-6</c:v>
                </c:pt>
                <c:pt idx="654">
                  <c:v>6.5399999999999475E-6</c:v>
                </c:pt>
                <c:pt idx="655">
                  <c:v>6.5499999999999475E-6</c:v>
                </c:pt>
                <c:pt idx="656">
                  <c:v>6.5599999999999474E-6</c:v>
                </c:pt>
                <c:pt idx="657">
                  <c:v>6.5699999999999473E-6</c:v>
                </c:pt>
                <c:pt idx="658">
                  <c:v>6.5799999999999472E-6</c:v>
                </c:pt>
                <c:pt idx="659">
                  <c:v>6.5899999999999471E-6</c:v>
                </c:pt>
                <c:pt idx="660">
                  <c:v>6.599999999999947E-6</c:v>
                </c:pt>
                <c:pt idx="661">
                  <c:v>6.6099999999999469E-6</c:v>
                </c:pt>
                <c:pt idx="662">
                  <c:v>6.6199999999999468E-6</c:v>
                </c:pt>
                <c:pt idx="663">
                  <c:v>6.6299999999999467E-6</c:v>
                </c:pt>
                <c:pt idx="664">
                  <c:v>6.6399999999999466E-6</c:v>
                </c:pt>
                <c:pt idx="665">
                  <c:v>6.6499999999999465E-6</c:v>
                </c:pt>
                <c:pt idx="666">
                  <c:v>6.6599999999999464E-6</c:v>
                </c:pt>
                <c:pt idx="667">
                  <c:v>6.6699999999999463E-6</c:v>
                </c:pt>
                <c:pt idx="668">
                  <c:v>6.6799999999999462E-6</c:v>
                </c:pt>
                <c:pt idx="669">
                  <c:v>6.6899999999999461E-6</c:v>
                </c:pt>
                <c:pt idx="670">
                  <c:v>6.699999999999946E-6</c:v>
                </c:pt>
                <c:pt idx="671">
                  <c:v>6.7099999999999459E-6</c:v>
                </c:pt>
                <c:pt idx="672">
                  <c:v>6.7199999999999458E-6</c:v>
                </c:pt>
                <c:pt idx="673">
                  <c:v>6.7299999999999457E-6</c:v>
                </c:pt>
                <c:pt idx="674">
                  <c:v>6.7399999999999456E-6</c:v>
                </c:pt>
                <c:pt idx="675">
                  <c:v>6.7499999999999455E-6</c:v>
                </c:pt>
                <c:pt idx="676">
                  <c:v>6.7599999999999454E-6</c:v>
                </c:pt>
                <c:pt idx="677">
                  <c:v>6.7699999999999453E-6</c:v>
                </c:pt>
                <c:pt idx="678">
                  <c:v>6.7799999999999453E-6</c:v>
                </c:pt>
                <c:pt idx="679">
                  <c:v>6.7899999999999452E-6</c:v>
                </c:pt>
                <c:pt idx="680">
                  <c:v>6.7999999999999451E-6</c:v>
                </c:pt>
                <c:pt idx="681">
                  <c:v>6.809999999999945E-6</c:v>
                </c:pt>
                <c:pt idx="682">
                  <c:v>6.8199999999999449E-6</c:v>
                </c:pt>
                <c:pt idx="683">
                  <c:v>6.8299999999999448E-6</c:v>
                </c:pt>
                <c:pt idx="684">
                  <c:v>6.8399999999999447E-6</c:v>
                </c:pt>
                <c:pt idx="685">
                  <c:v>6.8499999999999446E-6</c:v>
                </c:pt>
                <c:pt idx="686">
                  <c:v>6.8599999999999445E-6</c:v>
                </c:pt>
                <c:pt idx="687">
                  <c:v>6.8699999999999444E-6</c:v>
                </c:pt>
                <c:pt idx="688">
                  <c:v>6.8799999999999443E-6</c:v>
                </c:pt>
                <c:pt idx="689">
                  <c:v>6.8899999999999442E-6</c:v>
                </c:pt>
                <c:pt idx="690">
                  <c:v>6.8999999999999441E-6</c:v>
                </c:pt>
                <c:pt idx="691">
                  <c:v>6.909999999999944E-6</c:v>
                </c:pt>
                <c:pt idx="692">
                  <c:v>6.9199999999999439E-6</c:v>
                </c:pt>
                <c:pt idx="693">
                  <c:v>6.9299999999999438E-6</c:v>
                </c:pt>
                <c:pt idx="694">
                  <c:v>6.9399999999999437E-6</c:v>
                </c:pt>
                <c:pt idx="695">
                  <c:v>6.9499999999999436E-6</c:v>
                </c:pt>
                <c:pt idx="696">
                  <c:v>6.9599999999999435E-6</c:v>
                </c:pt>
                <c:pt idx="697">
                  <c:v>6.9699999999999434E-6</c:v>
                </c:pt>
                <c:pt idx="698">
                  <c:v>6.9799999999999433E-6</c:v>
                </c:pt>
                <c:pt idx="699">
                  <c:v>6.9899999999999432E-6</c:v>
                </c:pt>
                <c:pt idx="700">
                  <c:v>6.9999999999999431E-6</c:v>
                </c:pt>
                <c:pt idx="701">
                  <c:v>7.009999999999943E-6</c:v>
                </c:pt>
                <c:pt idx="702">
                  <c:v>7.019999999999943E-6</c:v>
                </c:pt>
                <c:pt idx="703">
                  <c:v>7.0299999999999429E-6</c:v>
                </c:pt>
                <c:pt idx="704">
                  <c:v>7.0399999999999428E-6</c:v>
                </c:pt>
                <c:pt idx="705">
                  <c:v>7.0499999999999427E-6</c:v>
                </c:pt>
                <c:pt idx="706">
                  <c:v>7.0599999999999426E-6</c:v>
                </c:pt>
                <c:pt idx="707">
                  <c:v>7.0699999999999425E-6</c:v>
                </c:pt>
                <c:pt idx="708">
                  <c:v>7.0799999999999424E-6</c:v>
                </c:pt>
                <c:pt idx="709">
                  <c:v>7.0899999999999423E-6</c:v>
                </c:pt>
                <c:pt idx="710">
                  <c:v>7.0999999999999422E-6</c:v>
                </c:pt>
                <c:pt idx="711">
                  <c:v>7.1099999999999421E-6</c:v>
                </c:pt>
                <c:pt idx="712">
                  <c:v>7.119999999999942E-6</c:v>
                </c:pt>
                <c:pt idx="713">
                  <c:v>7.1299999999999419E-6</c:v>
                </c:pt>
                <c:pt idx="714">
                  <c:v>7.1399999999999418E-6</c:v>
                </c:pt>
                <c:pt idx="715">
                  <c:v>7.1499999999999417E-6</c:v>
                </c:pt>
                <c:pt idx="716">
                  <c:v>7.1599999999999416E-6</c:v>
                </c:pt>
                <c:pt idx="717">
                  <c:v>7.1699999999999415E-6</c:v>
                </c:pt>
                <c:pt idx="718">
                  <c:v>7.1799999999999414E-6</c:v>
                </c:pt>
                <c:pt idx="719">
                  <c:v>7.1899999999999413E-6</c:v>
                </c:pt>
                <c:pt idx="720">
                  <c:v>7.1999999999999412E-6</c:v>
                </c:pt>
                <c:pt idx="721">
                  <c:v>7.2099999999999411E-6</c:v>
                </c:pt>
                <c:pt idx="722">
                  <c:v>7.219999999999941E-6</c:v>
                </c:pt>
                <c:pt idx="723">
                  <c:v>7.2299999999999409E-6</c:v>
                </c:pt>
                <c:pt idx="724">
                  <c:v>7.2399999999999408E-6</c:v>
                </c:pt>
                <c:pt idx="725">
                  <c:v>7.2499999999999408E-6</c:v>
                </c:pt>
                <c:pt idx="726">
                  <c:v>7.2599999999999407E-6</c:v>
                </c:pt>
                <c:pt idx="727">
                  <c:v>7.2699999999999406E-6</c:v>
                </c:pt>
                <c:pt idx="728">
                  <c:v>7.2799999999999405E-6</c:v>
                </c:pt>
                <c:pt idx="729">
                  <c:v>7.2899999999999404E-6</c:v>
                </c:pt>
                <c:pt idx="730">
                  <c:v>7.2999999999999403E-6</c:v>
                </c:pt>
                <c:pt idx="731">
                  <c:v>7.3099999999999402E-6</c:v>
                </c:pt>
                <c:pt idx="732">
                  <c:v>7.3199999999999401E-6</c:v>
                </c:pt>
                <c:pt idx="733">
                  <c:v>7.32999999999994E-6</c:v>
                </c:pt>
                <c:pt idx="734">
                  <c:v>7.3399999999999399E-6</c:v>
                </c:pt>
                <c:pt idx="735">
                  <c:v>7.3499999999999398E-6</c:v>
                </c:pt>
                <c:pt idx="736">
                  <c:v>7.3599999999999397E-6</c:v>
                </c:pt>
                <c:pt idx="737">
                  <c:v>7.3699999999999396E-6</c:v>
                </c:pt>
                <c:pt idx="738">
                  <c:v>7.3799999999999395E-6</c:v>
                </c:pt>
                <c:pt idx="739">
                  <c:v>7.3899999999999394E-6</c:v>
                </c:pt>
                <c:pt idx="740">
                  <c:v>7.3999999999999393E-6</c:v>
                </c:pt>
                <c:pt idx="741">
                  <c:v>7.4099999999999392E-6</c:v>
                </c:pt>
                <c:pt idx="742">
                  <c:v>7.4199999999999391E-6</c:v>
                </c:pt>
                <c:pt idx="743">
                  <c:v>7.429999999999939E-6</c:v>
                </c:pt>
                <c:pt idx="744">
                  <c:v>7.4399999999999389E-6</c:v>
                </c:pt>
                <c:pt idx="745">
                  <c:v>7.4499999999999388E-6</c:v>
                </c:pt>
                <c:pt idx="746">
                  <c:v>7.4599999999999387E-6</c:v>
                </c:pt>
                <c:pt idx="747">
                  <c:v>7.4699999999999386E-6</c:v>
                </c:pt>
                <c:pt idx="748">
                  <c:v>7.4799999999999385E-6</c:v>
                </c:pt>
                <c:pt idx="749">
                  <c:v>7.4899999999999385E-6</c:v>
                </c:pt>
                <c:pt idx="750">
                  <c:v>7.4999999999999384E-6</c:v>
                </c:pt>
                <c:pt idx="751">
                  <c:v>7.5099999999999383E-6</c:v>
                </c:pt>
                <c:pt idx="752">
                  <c:v>7.5199999999999382E-6</c:v>
                </c:pt>
                <c:pt idx="753">
                  <c:v>7.5299999999999381E-6</c:v>
                </c:pt>
                <c:pt idx="754">
                  <c:v>7.539999999999938E-6</c:v>
                </c:pt>
                <c:pt idx="755">
                  <c:v>7.5499999999999379E-6</c:v>
                </c:pt>
                <c:pt idx="756">
                  <c:v>7.5599999999999378E-6</c:v>
                </c:pt>
                <c:pt idx="757">
                  <c:v>7.5699999999999377E-6</c:v>
                </c:pt>
                <c:pt idx="758">
                  <c:v>7.5799999999999376E-6</c:v>
                </c:pt>
                <c:pt idx="759">
                  <c:v>7.5899999999999375E-6</c:v>
                </c:pt>
                <c:pt idx="760">
                  <c:v>7.5999999999999374E-6</c:v>
                </c:pt>
                <c:pt idx="761">
                  <c:v>7.6099999999999373E-6</c:v>
                </c:pt>
                <c:pt idx="762">
                  <c:v>7.6199999999999372E-6</c:v>
                </c:pt>
                <c:pt idx="763">
                  <c:v>7.6299999999999371E-6</c:v>
                </c:pt>
                <c:pt idx="764">
                  <c:v>7.639999999999937E-6</c:v>
                </c:pt>
                <c:pt idx="765">
                  <c:v>7.6499999999999369E-6</c:v>
                </c:pt>
                <c:pt idx="766">
                  <c:v>7.6599999999999368E-6</c:v>
                </c:pt>
                <c:pt idx="767">
                  <c:v>7.6699999999999367E-6</c:v>
                </c:pt>
                <c:pt idx="768">
                  <c:v>7.6799999999999366E-6</c:v>
                </c:pt>
                <c:pt idx="769">
                  <c:v>7.6899999999999365E-6</c:v>
                </c:pt>
                <c:pt idx="770">
                  <c:v>7.6999999999999364E-6</c:v>
                </c:pt>
                <c:pt idx="771">
                  <c:v>7.7099999999999363E-6</c:v>
                </c:pt>
                <c:pt idx="772">
                  <c:v>7.7199999999999363E-6</c:v>
                </c:pt>
                <c:pt idx="773">
                  <c:v>7.7299999999999362E-6</c:v>
                </c:pt>
                <c:pt idx="774">
                  <c:v>7.7399999999999361E-6</c:v>
                </c:pt>
                <c:pt idx="775">
                  <c:v>7.749999999999936E-6</c:v>
                </c:pt>
                <c:pt idx="776">
                  <c:v>7.7599999999999359E-6</c:v>
                </c:pt>
                <c:pt idx="777">
                  <c:v>7.7699999999999358E-6</c:v>
                </c:pt>
                <c:pt idx="778">
                  <c:v>7.7799999999999357E-6</c:v>
                </c:pt>
                <c:pt idx="779">
                  <c:v>7.7899999999999356E-6</c:v>
                </c:pt>
                <c:pt idx="780">
                  <c:v>7.7999999999999355E-6</c:v>
                </c:pt>
                <c:pt idx="781">
                  <c:v>7.8099999999999354E-6</c:v>
                </c:pt>
                <c:pt idx="782">
                  <c:v>7.8199999999999353E-6</c:v>
                </c:pt>
                <c:pt idx="783">
                  <c:v>7.8299999999999352E-6</c:v>
                </c:pt>
                <c:pt idx="784">
                  <c:v>7.8399999999999351E-6</c:v>
                </c:pt>
                <c:pt idx="785">
                  <c:v>7.849999999999935E-6</c:v>
                </c:pt>
                <c:pt idx="786">
                  <c:v>7.8599999999999349E-6</c:v>
                </c:pt>
                <c:pt idx="787">
                  <c:v>7.8699999999999348E-6</c:v>
                </c:pt>
                <c:pt idx="788">
                  <c:v>7.8799999999999347E-6</c:v>
                </c:pt>
                <c:pt idx="789">
                  <c:v>7.8899999999999346E-6</c:v>
                </c:pt>
                <c:pt idx="790">
                  <c:v>7.8999999999999345E-6</c:v>
                </c:pt>
                <c:pt idx="791">
                  <c:v>7.9099999999999344E-6</c:v>
                </c:pt>
                <c:pt idx="792">
                  <c:v>7.9199999999999343E-6</c:v>
                </c:pt>
                <c:pt idx="793">
                  <c:v>7.9299999999999342E-6</c:v>
                </c:pt>
                <c:pt idx="794">
                  <c:v>7.9399999999999341E-6</c:v>
                </c:pt>
                <c:pt idx="795">
                  <c:v>7.949999999999934E-6</c:v>
                </c:pt>
                <c:pt idx="796">
                  <c:v>7.959999999999934E-6</c:v>
                </c:pt>
                <c:pt idx="797">
                  <c:v>7.9699999999999339E-6</c:v>
                </c:pt>
                <c:pt idx="798">
                  <c:v>7.9799999999999338E-6</c:v>
                </c:pt>
                <c:pt idx="799">
                  <c:v>7.9899999999999337E-6</c:v>
                </c:pt>
                <c:pt idx="800">
                  <c:v>7.9999999999999336E-6</c:v>
                </c:pt>
                <c:pt idx="801">
                  <c:v>8.0099999999999335E-6</c:v>
                </c:pt>
                <c:pt idx="802">
                  <c:v>8.0199999999999334E-6</c:v>
                </c:pt>
                <c:pt idx="803">
                  <c:v>8.0299999999999333E-6</c:v>
                </c:pt>
                <c:pt idx="804">
                  <c:v>8.0399999999999332E-6</c:v>
                </c:pt>
                <c:pt idx="805">
                  <c:v>8.0499999999999331E-6</c:v>
                </c:pt>
                <c:pt idx="806">
                  <c:v>8.059999999999933E-6</c:v>
                </c:pt>
                <c:pt idx="807">
                  <c:v>8.0699999999999329E-6</c:v>
                </c:pt>
                <c:pt idx="808">
                  <c:v>8.0799999999999328E-6</c:v>
                </c:pt>
                <c:pt idx="809">
                  <c:v>8.0899999999999327E-6</c:v>
                </c:pt>
                <c:pt idx="810">
                  <c:v>8.0999999999999326E-6</c:v>
                </c:pt>
                <c:pt idx="811">
                  <c:v>8.1099999999999325E-6</c:v>
                </c:pt>
                <c:pt idx="812">
                  <c:v>8.1199999999999324E-6</c:v>
                </c:pt>
                <c:pt idx="813">
                  <c:v>8.1299999999999323E-6</c:v>
                </c:pt>
                <c:pt idx="814">
                  <c:v>8.1399999999999322E-6</c:v>
                </c:pt>
                <c:pt idx="815">
                  <c:v>8.1499999999999321E-6</c:v>
                </c:pt>
                <c:pt idx="816">
                  <c:v>8.159999999999932E-6</c:v>
                </c:pt>
                <c:pt idx="817">
                  <c:v>8.1699999999999319E-6</c:v>
                </c:pt>
                <c:pt idx="818">
                  <c:v>8.1799999999999318E-6</c:v>
                </c:pt>
                <c:pt idx="819">
                  <c:v>8.1899999999999318E-6</c:v>
                </c:pt>
                <c:pt idx="820">
                  <c:v>8.1999999999999317E-6</c:v>
                </c:pt>
                <c:pt idx="821">
                  <c:v>8.2099999999999316E-6</c:v>
                </c:pt>
                <c:pt idx="822">
                  <c:v>8.2199999999999315E-6</c:v>
                </c:pt>
                <c:pt idx="823">
                  <c:v>8.2299999999999314E-6</c:v>
                </c:pt>
                <c:pt idx="824">
                  <c:v>8.2399999999999313E-6</c:v>
                </c:pt>
                <c:pt idx="825">
                  <c:v>8.2499999999999312E-6</c:v>
                </c:pt>
                <c:pt idx="826">
                  <c:v>8.2599999999999311E-6</c:v>
                </c:pt>
                <c:pt idx="827">
                  <c:v>8.269999999999931E-6</c:v>
                </c:pt>
                <c:pt idx="828">
                  <c:v>8.2799999999999309E-6</c:v>
                </c:pt>
                <c:pt idx="829">
                  <c:v>8.2899999999999308E-6</c:v>
                </c:pt>
                <c:pt idx="830">
                  <c:v>8.2999999999999307E-6</c:v>
                </c:pt>
                <c:pt idx="831">
                  <c:v>8.3099999999999306E-6</c:v>
                </c:pt>
                <c:pt idx="832">
                  <c:v>8.3199999999999305E-6</c:v>
                </c:pt>
                <c:pt idx="833">
                  <c:v>8.3299999999999304E-6</c:v>
                </c:pt>
                <c:pt idx="834">
                  <c:v>8.3399999999999303E-6</c:v>
                </c:pt>
                <c:pt idx="835">
                  <c:v>8.3499999999999302E-6</c:v>
                </c:pt>
                <c:pt idx="836">
                  <c:v>8.3599999999999301E-6</c:v>
                </c:pt>
                <c:pt idx="837">
                  <c:v>8.36999999999993E-6</c:v>
                </c:pt>
                <c:pt idx="838">
                  <c:v>8.3799999999999299E-6</c:v>
                </c:pt>
                <c:pt idx="839">
                  <c:v>8.3899999999999298E-6</c:v>
                </c:pt>
                <c:pt idx="840">
                  <c:v>8.3999999999999297E-6</c:v>
                </c:pt>
                <c:pt idx="841">
                  <c:v>8.4099999999999296E-6</c:v>
                </c:pt>
                <c:pt idx="842">
                  <c:v>8.4199999999999295E-6</c:v>
                </c:pt>
                <c:pt idx="843">
                  <c:v>8.4299999999999295E-6</c:v>
                </c:pt>
                <c:pt idx="844">
                  <c:v>8.4399999999999294E-6</c:v>
                </c:pt>
                <c:pt idx="845">
                  <c:v>8.4499999999999293E-6</c:v>
                </c:pt>
                <c:pt idx="846">
                  <c:v>8.4599999999999292E-6</c:v>
                </c:pt>
                <c:pt idx="847">
                  <c:v>8.4699999999999291E-6</c:v>
                </c:pt>
                <c:pt idx="848">
                  <c:v>8.479999999999929E-6</c:v>
                </c:pt>
                <c:pt idx="849">
                  <c:v>8.4899999999999289E-6</c:v>
                </c:pt>
                <c:pt idx="850">
                  <c:v>8.4999999999999288E-6</c:v>
                </c:pt>
                <c:pt idx="851">
                  <c:v>8.5099999999999287E-6</c:v>
                </c:pt>
                <c:pt idx="852">
                  <c:v>8.5199999999999286E-6</c:v>
                </c:pt>
                <c:pt idx="853">
                  <c:v>8.5299999999999285E-6</c:v>
                </c:pt>
                <c:pt idx="854">
                  <c:v>8.5399999999999284E-6</c:v>
                </c:pt>
                <c:pt idx="855">
                  <c:v>8.5499999999999283E-6</c:v>
                </c:pt>
                <c:pt idx="856">
                  <c:v>8.5599999999999282E-6</c:v>
                </c:pt>
                <c:pt idx="857">
                  <c:v>8.5699999999999281E-6</c:v>
                </c:pt>
                <c:pt idx="858">
                  <c:v>8.579999999999928E-6</c:v>
                </c:pt>
                <c:pt idx="859">
                  <c:v>8.5899999999999279E-6</c:v>
                </c:pt>
                <c:pt idx="860">
                  <c:v>8.5999999999999278E-6</c:v>
                </c:pt>
                <c:pt idx="861">
                  <c:v>8.6099999999999277E-6</c:v>
                </c:pt>
                <c:pt idx="862">
                  <c:v>8.6199999999999276E-6</c:v>
                </c:pt>
                <c:pt idx="863">
                  <c:v>8.6299999999999275E-6</c:v>
                </c:pt>
                <c:pt idx="864">
                  <c:v>8.6399999999999274E-6</c:v>
                </c:pt>
                <c:pt idx="865">
                  <c:v>8.6499999999999273E-6</c:v>
                </c:pt>
                <c:pt idx="866">
                  <c:v>8.6599999999999273E-6</c:v>
                </c:pt>
                <c:pt idx="867">
                  <c:v>8.6699999999999272E-6</c:v>
                </c:pt>
                <c:pt idx="868">
                  <c:v>8.6799999999999271E-6</c:v>
                </c:pt>
                <c:pt idx="869">
                  <c:v>8.689999999999927E-6</c:v>
                </c:pt>
                <c:pt idx="870">
                  <c:v>8.6999999999999269E-6</c:v>
                </c:pt>
                <c:pt idx="871">
                  <c:v>8.7099999999999268E-6</c:v>
                </c:pt>
                <c:pt idx="872">
                  <c:v>8.7199999999999267E-6</c:v>
                </c:pt>
                <c:pt idx="873">
                  <c:v>8.7299999999999266E-6</c:v>
                </c:pt>
                <c:pt idx="874">
                  <c:v>8.7399999999999265E-6</c:v>
                </c:pt>
                <c:pt idx="875">
                  <c:v>8.7499999999999264E-6</c:v>
                </c:pt>
                <c:pt idx="876">
                  <c:v>8.7599999999999263E-6</c:v>
                </c:pt>
                <c:pt idx="877">
                  <c:v>8.7699999999999262E-6</c:v>
                </c:pt>
                <c:pt idx="878">
                  <c:v>8.7799999999999261E-6</c:v>
                </c:pt>
                <c:pt idx="879">
                  <c:v>8.789999999999926E-6</c:v>
                </c:pt>
                <c:pt idx="880">
                  <c:v>8.7999999999999259E-6</c:v>
                </c:pt>
                <c:pt idx="881">
                  <c:v>8.8099999999999258E-6</c:v>
                </c:pt>
                <c:pt idx="882">
                  <c:v>8.8199999999999257E-6</c:v>
                </c:pt>
                <c:pt idx="883">
                  <c:v>8.8299999999999256E-6</c:v>
                </c:pt>
                <c:pt idx="884">
                  <c:v>8.8399999999999255E-6</c:v>
                </c:pt>
                <c:pt idx="885">
                  <c:v>8.8499999999999254E-6</c:v>
                </c:pt>
                <c:pt idx="886">
                  <c:v>8.8599999999999253E-6</c:v>
                </c:pt>
                <c:pt idx="887">
                  <c:v>8.8699999999999252E-6</c:v>
                </c:pt>
                <c:pt idx="888">
                  <c:v>8.8799999999999251E-6</c:v>
                </c:pt>
                <c:pt idx="889">
                  <c:v>8.889999999999925E-6</c:v>
                </c:pt>
                <c:pt idx="890">
                  <c:v>8.899999999999925E-6</c:v>
                </c:pt>
                <c:pt idx="891">
                  <c:v>8.9099999999999249E-6</c:v>
                </c:pt>
                <c:pt idx="892">
                  <c:v>8.9199999999999248E-6</c:v>
                </c:pt>
                <c:pt idx="893">
                  <c:v>8.9299999999999247E-6</c:v>
                </c:pt>
                <c:pt idx="894">
                  <c:v>8.9399999999999246E-6</c:v>
                </c:pt>
                <c:pt idx="895">
                  <c:v>8.9499999999999245E-6</c:v>
                </c:pt>
                <c:pt idx="896">
                  <c:v>8.9599999999999244E-6</c:v>
                </c:pt>
              </c:numCache>
            </c:numRef>
          </c:xVal>
          <c:yVal>
            <c:numRef>
              <c:f>'0.01 uF'!$T$4:$T$900</c:f>
              <c:numCache>
                <c:formatCode>0.00E+00</c:formatCode>
                <c:ptCount val="897"/>
                <c:pt idx="0">
                  <c:v>0</c:v>
                </c:pt>
                <c:pt idx="1">
                  <c:v>9.5617021955272108</c:v>
                </c:pt>
                <c:pt idx="2">
                  <c:v>19.047215933657835</c:v>
                </c:pt>
                <c:pt idx="3">
                  <c:v>28.457148290508847</c:v>
                </c:pt>
                <c:pt idx="4">
                  <c:v>37.792101504962886</c:v>
                </c:pt>
                <c:pt idx="5">
                  <c:v>47.052673017212186</c:v>
                </c:pt>
                <c:pt idx="6">
                  <c:v>56.239455506994318</c:v>
                </c:pt>
                <c:pt idx="7">
                  <c:v>65.353036931524457</c:v>
                </c:pt>
                <c:pt idx="8">
                  <c:v>74.394000563124635</c:v>
                </c:pt>
                <c:pt idx="9">
                  <c:v>83.362925026553114</c:v>
                </c:pt>
                <c:pt idx="10">
                  <c:v>92.260384336037092</c:v>
                </c:pt>
                <c:pt idx="11">
                  <c:v>101.08694793200925</c:v>
                </c:pt>
                <c:pt idx="12">
                  <c:v>109.84318071755257</c:v>
                </c:pt>
                <c:pt idx="13">
                  <c:v>118.5296430945542</c:v>
                </c:pt>
                <c:pt idx="14">
                  <c:v>127.14689099957135</c:v>
                </c:pt>
                <c:pt idx="15">
                  <c:v>135.69547593941104</c:v>
                </c:pt>
                <c:pt idx="16">
                  <c:v>144.17594502642746</c:v>
                </c:pt>
                <c:pt idx="17">
                  <c:v>152.58884101353684</c:v>
                </c:pt>
                <c:pt idx="18">
                  <c:v>160.93470232895402</c:v>
                </c:pt>
                <c:pt idx="19">
                  <c:v>169.21406311065189</c:v>
                </c:pt>
                <c:pt idx="20">
                  <c:v>177.42745324054638</c:v>
                </c:pt>
                <c:pt idx="21">
                  <c:v>185.57539837840952</c:v>
                </c:pt>
                <c:pt idx="22">
                  <c:v>193.65841999551128</c:v>
                </c:pt>
                <c:pt idx="23">
                  <c:v>201.67703540799403</c:v>
                </c:pt>
                <c:pt idx="24">
                  <c:v>209.6317578099812</c:v>
                </c:pt>
                <c:pt idx="25">
                  <c:v>217.52309630642182</c:v>
                </c:pt>
                <c:pt idx="26">
                  <c:v>225.35155594567325</c:v>
                </c:pt>
                <c:pt idx="27">
                  <c:v>233.11763775182445</c:v>
                </c:pt>
                <c:pt idx="28">
                  <c:v>240.82183875676191</c:v>
                </c:pt>
                <c:pt idx="29">
                  <c:v>248.46465203197971</c:v>
                </c:pt>
                <c:pt idx="30">
                  <c:v>256.04656672013596</c:v>
                </c:pt>
                <c:pt idx="31">
                  <c:v>263.56806806635905</c:v>
                </c:pt>
                <c:pt idx="32">
                  <c:v>271.02963744930207</c:v>
                </c:pt>
                <c:pt idx="33">
                  <c:v>278.43175241195269</c:v>
                </c:pt>
                <c:pt idx="34">
                  <c:v>285.77488669219508</c:v>
                </c:pt>
                <c:pt idx="35">
                  <c:v>293.05951025312959</c:v>
                </c:pt>
                <c:pt idx="36">
                  <c:v>300.28608931315063</c:v>
                </c:pt>
                <c:pt idx="37">
                  <c:v>307.45508637578462</c:v>
                </c:pt>
                <c:pt idx="38">
                  <c:v>314.56696025929079</c:v>
                </c:pt>
                <c:pt idx="39">
                  <c:v>321.62216612602498</c:v>
                </c:pt>
                <c:pt idx="40">
                  <c:v>328.62115551157103</c:v>
                </c:pt>
                <c:pt idx="41">
                  <c:v>335.56437635363852</c:v>
                </c:pt>
                <c:pt idx="42">
                  <c:v>342.45227302073141</c:v>
                </c:pt>
                <c:pt idx="43">
                  <c:v>349.28528634058733</c:v>
                </c:pt>
                <c:pt idx="44">
                  <c:v>356.06385362839103</c:v>
                </c:pt>
                <c:pt idx="45">
                  <c:v>362.78840871476291</c:v>
                </c:pt>
                <c:pt idx="46">
                  <c:v>369.4593819735237</c:v>
                </c:pt>
                <c:pt idx="47">
                  <c:v>376.07720034923892</c:v>
                </c:pt>
                <c:pt idx="48">
                  <c:v>382.64228738454358</c:v>
                </c:pt>
                <c:pt idx="49">
                  <c:v>389.1550632472489</c:v>
                </c:pt>
                <c:pt idx="50">
                  <c:v>395.61594475723297</c:v>
                </c:pt>
                <c:pt idx="51">
                  <c:v>402.0253454131178</c:v>
                </c:pt>
                <c:pt idx="52">
                  <c:v>408.38367541873328</c:v>
                </c:pt>
                <c:pt idx="53">
                  <c:v>414.69134170936985</c:v>
                </c:pt>
                <c:pt idx="54">
                  <c:v>420.94874797782336</c:v>
                </c:pt>
                <c:pt idx="55">
                  <c:v>427.1562947002306</c:v>
                </c:pt>
                <c:pt idx="56">
                  <c:v>433.31437916170074</c:v>
                </c:pt>
                <c:pt idx="57">
                  <c:v>439.42339548174135</c:v>
                </c:pt>
                <c:pt idx="58">
                  <c:v>445.48373463948201</c:v>
                </c:pt>
                <c:pt idx="59">
                  <c:v>451.49578449869767</c:v>
                </c:pt>
                <c:pt idx="60">
                  <c:v>457.45992983263113</c:v>
                </c:pt>
                <c:pt idx="61">
                  <c:v>463.37655234861973</c:v>
                </c:pt>
                <c:pt idx="62">
                  <c:v>469.24603071252392</c:v>
                </c:pt>
                <c:pt idx="63">
                  <c:v>475.06874057296267</c:v>
                </c:pt>
                <c:pt idx="64">
                  <c:v>480.84505458535409</c:v>
                </c:pt>
                <c:pt idx="65">
                  <c:v>486.57534243576703</c:v>
                </c:pt>
                <c:pt idx="66">
                  <c:v>492.25997086457966</c:v>
                </c:pt>
                <c:pt idx="67">
                  <c:v>497.89930368995192</c:v>
                </c:pt>
                <c:pt idx="68">
                  <c:v>503.49370183110943</c:v>
                </c:pt>
                <c:pt idx="69">
                  <c:v>509.04352333144277</c:v>
                </c:pt>
                <c:pt idx="70">
                  <c:v>514.54912338142242</c:v>
                </c:pt>
                <c:pt idx="71">
                  <c:v>520.01085434133074</c:v>
                </c:pt>
                <c:pt idx="72">
                  <c:v>525.42906576381336</c:v>
                </c:pt>
                <c:pt idx="73">
                  <c:v>530.80410441625088</c:v>
                </c:pt>
                <c:pt idx="74">
                  <c:v>536.13631430295163</c:v>
                </c:pt>
                <c:pt idx="75">
                  <c:v>541.42603668716856</c:v>
                </c:pt>
                <c:pt idx="76">
                  <c:v>546.67361011293974</c:v>
                </c:pt>
                <c:pt idx="77">
                  <c:v>551.87937042675549</c:v>
                </c:pt>
                <c:pt idx="78">
                  <c:v>557.04365079905301</c:v>
                </c:pt>
                <c:pt idx="79">
                  <c:v>562.16678174553874</c:v>
                </c:pt>
                <c:pt idx="80">
                  <c:v>567.24909114834202</c:v>
                </c:pt>
                <c:pt idx="81">
                  <c:v>572.2909042769993</c:v>
                </c:pt>
                <c:pt idx="82">
                  <c:v>577.29254380927182</c:v>
                </c:pt>
                <c:pt idx="83">
                  <c:v>582.25432985179691</c:v>
                </c:pt>
                <c:pt idx="84">
                  <c:v>587.17657996057483</c:v>
                </c:pt>
                <c:pt idx="85">
                  <c:v>592.05960916129277</c:v>
                </c:pt>
                <c:pt idx="86">
                  <c:v>596.90372996948633</c:v>
                </c:pt>
                <c:pt idx="87">
                  <c:v>601.70925241054044</c:v>
                </c:pt>
                <c:pt idx="88">
                  <c:v>606.47648403953201</c:v>
                </c:pt>
                <c:pt idx="89">
                  <c:v>611.20572996091221</c:v>
                </c:pt>
                <c:pt idx="90">
                  <c:v>615.89729284803434</c:v>
                </c:pt>
                <c:pt idx="91">
                  <c:v>620.5514729625246</c:v>
                </c:pt>
                <c:pt idx="92">
                  <c:v>625.16856817349901</c:v>
                </c:pt>
                <c:pt idx="93">
                  <c:v>629.7488739766269</c:v>
                </c:pt>
                <c:pt idx="94">
                  <c:v>634.29268351304324</c:v>
                </c:pt>
                <c:pt idx="95">
                  <c:v>638.80028758810931</c:v>
                </c:pt>
                <c:pt idx="96">
                  <c:v>643.27197469002431</c:v>
                </c:pt>
                <c:pt idx="97">
                  <c:v>647.70803100828914</c:v>
                </c:pt>
                <c:pt idx="98">
                  <c:v>652.10874045202252</c:v>
                </c:pt>
                <c:pt idx="99">
                  <c:v>656.47438466813082</c:v>
                </c:pt>
                <c:pt idx="100">
                  <c:v>660.8052430593342</c:v>
                </c:pt>
                <c:pt idx="101">
                  <c:v>665.10159280204778</c:v>
                </c:pt>
                <c:pt idx="102">
                  <c:v>669.36370886412169</c:v>
                </c:pt>
                <c:pt idx="103">
                  <c:v>673.59186402243859</c:v>
                </c:pt>
                <c:pt idx="104">
                  <c:v>677.78632888037191</c:v>
                </c:pt>
                <c:pt idx="105">
                  <c:v>681.94737188510442</c:v>
                </c:pt>
                <c:pt idx="106">
                  <c:v>686.07525934480827</c:v>
                </c:pt>
                <c:pt idx="107">
                  <c:v>690.17025544569037</c:v>
                </c:pt>
                <c:pt idx="108">
                  <c:v>694.23262226889881</c:v>
                </c:pt>
                <c:pt idx="109">
                  <c:v>698.26261980729669</c:v>
                </c:pt>
                <c:pt idx="110">
                  <c:v>702.26050598210213</c:v>
                </c:pt>
                <c:pt idx="111">
                  <c:v>706.22653665939504</c:v>
                </c:pt>
                <c:pt idx="112">
                  <c:v>710.16096566649253</c:v>
                </c:pt>
                <c:pt idx="113">
                  <c:v>714.06404480819378</c:v>
                </c:pt>
                <c:pt idx="114">
                  <c:v>717.93602388289639</c:v>
                </c:pt>
                <c:pt idx="115">
                  <c:v>721.77715069858255</c:v>
                </c:pt>
                <c:pt idx="116">
                  <c:v>725.58767108867971</c:v>
                </c:pt>
                <c:pt idx="117">
                  <c:v>729.36782892779354</c:v>
                </c:pt>
                <c:pt idx="118">
                  <c:v>733.11786614731579</c:v>
                </c:pt>
                <c:pt idx="119">
                  <c:v>736.83802275090886</c:v>
                </c:pt>
                <c:pt idx="120">
                  <c:v>740.52853682986495</c:v>
                </c:pt>
                <c:pt idx="121">
                  <c:v>744.189644578345</c:v>
                </c:pt>
                <c:pt idx="122">
                  <c:v>747.82158030849428</c:v>
                </c:pt>
                <c:pt idx="123">
                  <c:v>751.42457646543949</c:v>
                </c:pt>
                <c:pt idx="124">
                  <c:v>754.99886364216445</c:v>
                </c:pt>
                <c:pt idx="125">
                  <c:v>758.54467059426838</c:v>
                </c:pt>
                <c:pt idx="126">
                  <c:v>762.0622242546068</c:v>
                </c:pt>
                <c:pt idx="127">
                  <c:v>765.55174974781437</c:v>
                </c:pt>
                <c:pt idx="128">
                  <c:v>769.01347040471353</c:v>
                </c:pt>
                <c:pt idx="129">
                  <c:v>772.44760777660861</c:v>
                </c:pt>
                <c:pt idx="130">
                  <c:v>775.85438164946288</c:v>
                </c:pt>
                <c:pt idx="131">
                  <c:v>779.23401005796745</c:v>
                </c:pt>
                <c:pt idx="132">
                  <c:v>782.58670929949415</c:v>
                </c:pt>
                <c:pt idx="133">
                  <c:v>785.91269394793858</c:v>
                </c:pt>
                <c:pt idx="134">
                  <c:v>789.21217686745354</c:v>
                </c:pt>
                <c:pt idx="135">
                  <c:v>792.48536922607218</c:v>
                </c:pt>
                <c:pt idx="136">
                  <c:v>795.73248050922234</c:v>
                </c:pt>
                <c:pt idx="137">
                  <c:v>798.9537185331352</c:v>
                </c:pt>
                <c:pt idx="138">
                  <c:v>802.14928945814324</c:v>
                </c:pt>
                <c:pt idx="139">
                  <c:v>805.31939780187668</c:v>
                </c:pt>
                <c:pt idx="140">
                  <c:v>808.4642464523514</c:v>
                </c:pt>
                <c:pt idx="141">
                  <c:v>811.5840366809548</c:v>
                </c:pt>
                <c:pt idx="142">
                  <c:v>814.67896815532606</c:v>
                </c:pt>
                <c:pt idx="143">
                  <c:v>817.74923895213601</c:v>
                </c:pt>
                <c:pt idx="144">
                  <c:v>820.79504556976372</c:v>
                </c:pt>
                <c:pt idx="145">
                  <c:v>823.81658294087231</c:v>
                </c:pt>
                <c:pt idx="146">
                  <c:v>826.81404444488498</c:v>
                </c:pt>
                <c:pt idx="147">
                  <c:v>829.78762192036118</c:v>
                </c:pt>
                <c:pt idx="148">
                  <c:v>832.73750567727393</c:v>
                </c:pt>
                <c:pt idx="149">
                  <c:v>835.66388450919089</c:v>
                </c:pt>
                <c:pt idx="150">
                  <c:v>838.56694570535615</c:v>
                </c:pt>
                <c:pt idx="151">
                  <c:v>841.44687506267712</c:v>
                </c:pt>
                <c:pt idx="152">
                  <c:v>844.30385689761579</c:v>
                </c:pt>
                <c:pt idx="153">
                  <c:v>847.13807405798457</c:v>
                </c:pt>
                <c:pt idx="154">
                  <c:v>849.94970793464927</c:v>
                </c:pt>
                <c:pt idx="155">
                  <c:v>852.73893847313786</c:v>
                </c:pt>
                <c:pt idx="156">
                  <c:v>855.50594418515664</c:v>
                </c:pt>
                <c:pt idx="157">
                  <c:v>858.25090216001558</c:v>
                </c:pt>
                <c:pt idx="158">
                  <c:v>860.97398807596232</c:v>
                </c:pt>
                <c:pt idx="159">
                  <c:v>863.67537621142469</c:v>
                </c:pt>
                <c:pt idx="160">
                  <c:v>866.35523945616569</c:v>
                </c:pt>
                <c:pt idx="161">
                  <c:v>869.01374932234728</c:v>
                </c:pt>
                <c:pt idx="162">
                  <c:v>871.65107595550876</c:v>
                </c:pt>
                <c:pt idx="163">
                  <c:v>874.2673881454549</c:v>
                </c:pt>
                <c:pt idx="164">
                  <c:v>876.86285333705848</c:v>
                </c:pt>
                <c:pt idx="165">
                  <c:v>879.43763764097798</c:v>
                </c:pt>
                <c:pt idx="166">
                  <c:v>881.99190584428777</c:v>
                </c:pt>
                <c:pt idx="167">
                  <c:v>884.52582142102438</c:v>
                </c:pt>
                <c:pt idx="168">
                  <c:v>887.03954654264999</c:v>
                </c:pt>
                <c:pt idx="169">
                  <c:v>889.53324208843037</c:v>
                </c:pt>
                <c:pt idx="170">
                  <c:v>892.00706765573136</c:v>
                </c:pt>
                <c:pt idx="171">
                  <c:v>894.46118157023386</c:v>
                </c:pt>
                <c:pt idx="172">
                  <c:v>896.89574089606617</c:v>
                </c:pt>
                <c:pt idx="173">
                  <c:v>899.31090144585585</c:v>
                </c:pt>
                <c:pt idx="174">
                  <c:v>901.70681779070276</c:v>
                </c:pt>
                <c:pt idx="175">
                  <c:v>904.08364327007052</c:v>
                </c:pt>
                <c:pt idx="176">
                  <c:v>906.44153000160134</c:v>
                </c:pt>
                <c:pt idx="177">
                  <c:v>908.78062889085083</c:v>
                </c:pt>
                <c:pt idx="178">
                  <c:v>911.10108964094616</c:v>
                </c:pt>
                <c:pt idx="179">
                  <c:v>913.40306076216746</c:v>
                </c:pt>
                <c:pt idx="180">
                  <c:v>915.68668958145213</c:v>
                </c:pt>
                <c:pt idx="181">
                  <c:v>917.95212225182433</c:v>
                </c:pt>
                <c:pt idx="182">
                  <c:v>920.19950376174813</c:v>
                </c:pt>
                <c:pt idx="183">
                  <c:v>922.42897794440717</c:v>
                </c:pt>
                <c:pt idx="184">
                  <c:v>924.64068748691034</c:v>
                </c:pt>
                <c:pt idx="185">
                  <c:v>926.83477393942303</c:v>
                </c:pt>
                <c:pt idx="186">
                  <c:v>929.01137772422715</c:v>
                </c:pt>
                <c:pt idx="187">
                  <c:v>931.17063814470816</c:v>
                </c:pt>
                <c:pt idx="188">
                  <c:v>933.31269339426979</c:v>
                </c:pt>
                <c:pt idx="189">
                  <c:v>935.43768056517911</c:v>
                </c:pt>
                <c:pt idx="190">
                  <c:v>937.54573565734051</c:v>
                </c:pt>
                <c:pt idx="191">
                  <c:v>939.63699358699944</c:v>
                </c:pt>
                <c:pt idx="192">
                  <c:v>941.7115881953772</c:v>
                </c:pt>
                <c:pt idx="193">
                  <c:v>943.76965225723666</c:v>
                </c:pt>
                <c:pt idx="194">
                  <c:v>945.8113174893806</c:v>
                </c:pt>
                <c:pt idx="195">
                  <c:v>947.83671455908063</c:v>
                </c:pt>
                <c:pt idx="196">
                  <c:v>949.84597309244032</c:v>
                </c:pt>
                <c:pt idx="197">
                  <c:v>951.83922168269203</c:v>
                </c:pt>
                <c:pt idx="198">
                  <c:v>953.81658789842561</c:v>
                </c:pt>
                <c:pt idx="199">
                  <c:v>955.77819829175394</c:v>
                </c:pt>
                <c:pt idx="200">
                  <c:v>957.72417840641174</c:v>
                </c:pt>
                <c:pt idx="201">
                  <c:v>959.65465278579052</c:v>
                </c:pt>
                <c:pt idx="202">
                  <c:v>961.5697449809096</c:v>
                </c:pt>
                <c:pt idx="203">
                  <c:v>963.46957755832307</c:v>
                </c:pt>
                <c:pt idx="204">
                  <c:v>965.35427210796422</c:v>
                </c:pt>
                <c:pt idx="205">
                  <c:v>967.22394925092794</c:v>
                </c:pt>
                <c:pt idx="206">
                  <c:v>969.07872864718922</c:v>
                </c:pt>
                <c:pt idx="207">
                  <c:v>970.91872900326257</c:v>
                </c:pt>
                <c:pt idx="208">
                  <c:v>972.74406807979904</c:v>
                </c:pt>
                <c:pt idx="209">
                  <c:v>974.55486269912228</c:v>
                </c:pt>
                <c:pt idx="210">
                  <c:v>976.35122875270633</c:v>
                </c:pt>
                <c:pt idx="211">
                  <c:v>978.13328120859137</c:v>
                </c:pt>
                <c:pt idx="212">
                  <c:v>979.90113411874336</c:v>
                </c:pt>
                <c:pt idx="213">
                  <c:v>981.65490062635149</c:v>
                </c:pt>
                <c:pt idx="214">
                  <c:v>983.39469297307107</c:v>
                </c:pt>
                <c:pt idx="215">
                  <c:v>985.12062250620625</c:v>
                </c:pt>
                <c:pt idx="216">
                  <c:v>986.83279968583622</c:v>
                </c:pt>
                <c:pt idx="217">
                  <c:v>988.5313340918849</c:v>
                </c:pt>
                <c:pt idx="218">
                  <c:v>990.21633443113387</c:v>
                </c:pt>
                <c:pt idx="219">
                  <c:v>991.88790854418005</c:v>
                </c:pt>
                <c:pt idx="220">
                  <c:v>993.54616341233748</c:v>
                </c:pt>
                <c:pt idx="221">
                  <c:v>995.19120516448356</c:v>
                </c:pt>
                <c:pt idx="222">
                  <c:v>996.82313908385197</c:v>
                </c:pt>
                <c:pt idx="223">
                  <c:v>998.44206961477039</c:v>
                </c:pt>
                <c:pt idx="224">
                  <c:v>1000.0481003693459</c:v>
                </c:pt>
                <c:pt idx="225">
                  <c:v>1001.6413341340942</c:v>
                </c:pt>
                <c:pt idx="226">
                  <c:v>1003.2218728765209</c:v>
                </c:pt>
                <c:pt idx="227">
                  <c:v>1004.7898177516445</c:v>
                </c:pt>
                <c:pt idx="228">
                  <c:v>1006.3452691084722</c:v>
                </c:pt>
                <c:pt idx="229">
                  <c:v>1007.8883264964221</c:v>
                </c:pt>
                <c:pt idx="230">
                  <c:v>1009.4190886716934</c:v>
                </c:pt>
                <c:pt idx="231">
                  <c:v>1010.9376536035878</c:v>
                </c:pt>
                <c:pt idx="232">
                  <c:v>1012.4441184807796</c:v>
                </c:pt>
                <c:pt idx="233">
                  <c:v>1013.9385797175348</c:v>
                </c:pt>
                <c:pt idx="234">
                  <c:v>1015.421132959883</c:v>
                </c:pt>
                <c:pt idx="235">
                  <c:v>1016.8918730917375</c:v>
                </c:pt>
                <c:pt idx="236">
                  <c:v>1018.3508942409688</c:v>
                </c:pt>
                <c:pt idx="237">
                  <c:v>1019.7982897854286</c:v>
                </c:pt>
                <c:pt idx="238">
                  <c:v>1021.2341523589255</c:v>
                </c:pt>
                <c:pt idx="239">
                  <c:v>1022.6585738571547</c:v>
                </c:pt>
                <c:pt idx="240">
                  <c:v>1024.0716454435781</c:v>
                </c:pt>
                <c:pt idx="241">
                  <c:v>1025.4734575552593</c:v>
                </c:pt>
                <c:pt idx="242">
                  <c:v>1026.8640999086524</c:v>
                </c:pt>
                <c:pt idx="243">
                  <c:v>1028.2436615053423</c:v>
                </c:pt>
                <c:pt idx="244">
                  <c:v>1029.6122306377424</c:v>
                </c:pt>
                <c:pt idx="245">
                  <c:v>1030.9698948947441</c:v>
                </c:pt>
                <c:pt idx="246">
                  <c:v>1032.3167411673235</c:v>
                </c:pt>
                <c:pt idx="247">
                  <c:v>1033.6528556541014</c:v>
                </c:pt>
                <c:pt idx="248">
                  <c:v>1034.9783238668613</c:v>
                </c:pt>
                <c:pt idx="249">
                  <c:v>1036.293230636021</c:v>
                </c:pt>
                <c:pt idx="250">
                  <c:v>1037.597660116063</c:v>
                </c:pt>
                <c:pt idx="251">
                  <c:v>1038.8916957909189</c:v>
                </c:pt>
                <c:pt idx="252">
                  <c:v>1040.1754204793135</c:v>
                </c:pt>
                <c:pt idx="253">
                  <c:v>1041.4489163400651</c:v>
                </c:pt>
                <c:pt idx="254">
                  <c:v>1042.7122648773441</c:v>
                </c:pt>
                <c:pt idx="255">
                  <c:v>1043.9655469458871</c:v>
                </c:pt>
                <c:pt idx="256">
                  <c:v>1045.2088427561748</c:v>
                </c:pt>
                <c:pt idx="257">
                  <c:v>1046.4422318795637</c:v>
                </c:pt>
                <c:pt idx="258">
                  <c:v>1047.6657932533783</c:v>
                </c:pt>
                <c:pt idx="259">
                  <c:v>1048.879605185964</c:v>
                </c:pt>
                <c:pt idx="260">
                  <c:v>1050.0837453616994</c:v>
                </c:pt>
                <c:pt idx="261">
                  <c:v>1051.2782908459662</c:v>
                </c:pt>
                <c:pt idx="262">
                  <c:v>1052.4633180900835</c:v>
                </c:pt>
                <c:pt idx="263">
                  <c:v>1053.6389029361992</c:v>
                </c:pt>
                <c:pt idx="264">
                  <c:v>1054.8051206221446</c:v>
                </c:pt>
                <c:pt idx="265">
                  <c:v>1055.9620457862502</c:v>
                </c:pt>
                <c:pt idx="266">
                  <c:v>1057.1097524721208</c:v>
                </c:pt>
                <c:pt idx="267">
                  <c:v>1058.2483141333764</c:v>
                </c:pt>
                <c:pt idx="268">
                  <c:v>1059.3778036383519</c:v>
                </c:pt>
                <c:pt idx="269">
                  <c:v>1060.498293274761</c:v>
                </c:pt>
                <c:pt idx="270">
                  <c:v>1061.6098547543231</c:v>
                </c:pt>
                <c:pt idx="271">
                  <c:v>1062.7125592173522</c:v>
                </c:pt>
                <c:pt idx="272">
                  <c:v>1063.8064772373104</c:v>
                </c:pt>
                <c:pt idx="273">
                  <c:v>1064.8916788253243</c:v>
                </c:pt>
                <c:pt idx="274">
                  <c:v>1065.9682334346658</c:v>
                </c:pt>
                <c:pt idx="275">
                  <c:v>1067.0362099651975</c:v>
                </c:pt>
                <c:pt idx="276">
                  <c:v>1068.0956767677822</c:v>
                </c:pt>
                <c:pt idx="277">
                  <c:v>1069.1467016486563</c:v>
                </c:pt>
                <c:pt idx="278">
                  <c:v>1070.1893518737713</c:v>
                </c:pt>
                <c:pt idx="279">
                  <c:v>1071.2236941730973</c:v>
                </c:pt>
                <c:pt idx="280">
                  <c:v>1072.2497947448949</c:v>
                </c:pt>
                <c:pt idx="281">
                  <c:v>1073.2677192599506</c:v>
                </c:pt>
                <c:pt idx="282">
                  <c:v>1074.2775328657808</c:v>
                </c:pt>
                <c:pt idx="283">
                  <c:v>1075.2793001908012</c:v>
                </c:pt>
                <c:pt idx="284">
                  <c:v>1076.2730853484622</c:v>
                </c:pt>
                <c:pt idx="285">
                  <c:v>1077.2589519413532</c:v>
                </c:pt>
                <c:pt idx="286">
                  <c:v>1078.2369630652731</c:v>
                </c:pt>
                <c:pt idx="287">
                  <c:v>1079.207181313267</c:v>
                </c:pt>
                <c:pt idx="288">
                  <c:v>1080.1696687796343</c:v>
                </c:pt>
                <c:pt idx="289">
                  <c:v>1081.1244870639016</c:v>
                </c:pt>
                <c:pt idx="290">
                  <c:v>1082.0716972747646</c:v>
                </c:pt>
                <c:pt idx="291">
                  <c:v>1083.0113600340001</c:v>
                </c:pt>
                <c:pt idx="292">
                  <c:v>1083.9435354803456</c:v>
                </c:pt>
                <c:pt idx="293">
                  <c:v>1084.8682832733477</c:v>
                </c:pt>
                <c:pt idx="294">
                  <c:v>1085.7856625971813</c:v>
                </c:pt>
                <c:pt idx="295">
                  <c:v>1086.6957321644356</c:v>
                </c:pt>
                <c:pt idx="296">
                  <c:v>1087.5985502198737</c:v>
                </c:pt>
                <c:pt idx="297">
                  <c:v>1088.4941745441597</c:v>
                </c:pt>
                <c:pt idx="298">
                  <c:v>1089.3826624575556</c:v>
                </c:pt>
                <c:pt idx="299">
                  <c:v>1090.2640708235915</c:v>
                </c:pt>
                <c:pt idx="300">
                  <c:v>1091.1384560527033</c:v>
                </c:pt>
                <c:pt idx="301">
                  <c:v>1092.0058741058444</c:v>
                </c:pt>
                <c:pt idx="302">
                  <c:v>1092.8663804980663</c:v>
                </c:pt>
                <c:pt idx="303">
                  <c:v>1093.7200303020716</c:v>
                </c:pt>
                <c:pt idx="304">
                  <c:v>1094.5668781517393</c:v>
                </c:pt>
                <c:pt idx="305">
                  <c:v>1095.4069782456208</c:v>
                </c:pt>
                <c:pt idx="306">
                  <c:v>1096.2403843504089</c:v>
                </c:pt>
                <c:pt idx="307">
                  <c:v>1097.0671498043787</c:v>
                </c:pt>
                <c:pt idx="308">
                  <c:v>1097.8873275208016</c:v>
                </c:pt>
                <c:pt idx="309">
                  <c:v>1098.700969991331</c:v>
                </c:pt>
                <c:pt idx="310">
                  <c:v>1099.5081292893633</c:v>
                </c:pt>
                <c:pt idx="311">
                  <c:v>1100.3088570733687</c:v>
                </c:pt>
                <c:pt idx="312">
                  <c:v>1101.1032045901989</c:v>
                </c:pt>
                <c:pt idx="313">
                  <c:v>1101.8912226783659</c:v>
                </c:pt>
                <c:pt idx="314">
                  <c:v>1102.6729617712965</c:v>
                </c:pt>
                <c:pt idx="315">
                  <c:v>1103.4484719005595</c:v>
                </c:pt>
                <c:pt idx="316">
                  <c:v>1104.2178026990678</c:v>
                </c:pt>
                <c:pt idx="317">
                  <c:v>1104.981003404255</c:v>
                </c:pt>
                <c:pt idx="318">
                  <c:v>1105.7381228612271</c:v>
                </c:pt>
                <c:pt idx="319">
                  <c:v>1106.4892095258872</c:v>
                </c:pt>
                <c:pt idx="320">
                  <c:v>1107.2343114680386</c:v>
                </c:pt>
                <c:pt idx="321">
                  <c:v>1107.97347637446</c:v>
                </c:pt>
                <c:pt idx="322">
                  <c:v>1108.7067515519577</c:v>
                </c:pt>
                <c:pt idx="323">
                  <c:v>1109.4341839303931</c:v>
                </c:pt>
                <c:pt idx="324">
                  <c:v>1110.1558200656868</c:v>
                </c:pt>
                <c:pt idx="325">
                  <c:v>1110.8717061427978</c:v>
                </c:pt>
                <c:pt idx="326">
                  <c:v>1111.5818879786796</c:v>
                </c:pt>
                <c:pt idx="327">
                  <c:v>1112.2864110252117</c:v>
                </c:pt>
                <c:pt idx="328">
                  <c:v>1112.9853203721098</c:v>
                </c:pt>
                <c:pt idx="329">
                  <c:v>1113.6786607498107</c:v>
                </c:pt>
                <c:pt idx="330">
                  <c:v>1114.3664765323351</c:v>
                </c:pt>
                <c:pt idx="331">
                  <c:v>1115.048811740128</c:v>
                </c:pt>
                <c:pt idx="332">
                  <c:v>1115.7257100428758</c:v>
                </c:pt>
                <c:pt idx="333">
                  <c:v>1116.3972147623003</c:v>
                </c:pt>
                <c:pt idx="334">
                  <c:v>1117.0633688749333</c:v>
                </c:pt>
                <c:pt idx="335">
                  <c:v>1117.724215014865</c:v>
                </c:pt>
                <c:pt idx="336">
                  <c:v>1118.3797954764741</c:v>
                </c:pt>
                <c:pt idx="337">
                  <c:v>1119.0301522171344</c:v>
                </c:pt>
                <c:pt idx="338">
                  <c:v>1119.6753268598984</c:v>
                </c:pt>
                <c:pt idx="339">
                  <c:v>1120.3153606961639</c:v>
                </c:pt>
                <c:pt idx="340">
                  <c:v>1120.9502946883151</c:v>
                </c:pt>
                <c:pt idx="341">
                  <c:v>1121.5801694723436</c:v>
                </c:pt>
                <c:pt idx="342">
                  <c:v>1122.2050253604514</c:v>
                </c:pt>
                <c:pt idx="343">
                  <c:v>1122.8249023436279</c:v>
                </c:pt>
                <c:pt idx="344">
                  <c:v>1123.4398400942121</c:v>
                </c:pt>
                <c:pt idx="345">
                  <c:v>1124.0498779684297</c:v>
                </c:pt>
                <c:pt idx="346">
                  <c:v>1124.655055008913</c:v>
                </c:pt>
                <c:pt idx="347">
                  <c:v>1125.2554099471988</c:v>
                </c:pt>
                <c:pt idx="348">
                  <c:v>1125.8509812062084</c:v>
                </c:pt>
                <c:pt idx="349">
                  <c:v>1126.4418069027058</c:v>
                </c:pt>
                <c:pt idx="350">
                  <c:v>1127.027924849737</c:v>
                </c:pt>
                <c:pt idx="351">
                  <c:v>1127.6093725590508</c:v>
                </c:pt>
                <c:pt idx="352">
                  <c:v>1128.1861872434988</c:v>
                </c:pt>
                <c:pt idx="353">
                  <c:v>1128.7584058194179</c:v>
                </c:pt>
                <c:pt idx="354">
                  <c:v>1129.3260649089925</c:v>
                </c:pt>
                <c:pt idx="355">
                  <c:v>1129.8892008425976</c:v>
                </c:pt>
                <c:pt idx="356">
                  <c:v>1130.4478496611255</c:v>
                </c:pt>
                <c:pt idx="357">
                  <c:v>1131.0020471182913</c:v>
                </c:pt>
                <c:pt idx="358">
                  <c:v>1131.5518286829213</c:v>
                </c:pt>
                <c:pt idx="359">
                  <c:v>1132.097229541223</c:v>
                </c:pt>
                <c:pt idx="360">
                  <c:v>1132.6382845990381</c:v>
                </c:pt>
                <c:pt idx="361">
                  <c:v>1133.1750284840748</c:v>
                </c:pt>
                <c:pt idx="362">
                  <c:v>1133.7074955481246</c:v>
                </c:pt>
                <c:pt idx="363">
                  <c:v>1134.2357198692616</c:v>
                </c:pt>
                <c:pt idx="364">
                  <c:v>1134.7597352540229</c:v>
                </c:pt>
                <c:pt idx="365">
                  <c:v>1135.2795752395716</c:v>
                </c:pt>
                <c:pt idx="366">
                  <c:v>1135.7952730958441</c:v>
                </c:pt>
                <c:pt idx="367">
                  <c:v>1136.3068618276798</c:v>
                </c:pt>
                <c:pt idx="368">
                  <c:v>1136.8143741769318</c:v>
                </c:pt>
                <c:pt idx="369">
                  <c:v>1137.3178426245636</c:v>
                </c:pt>
                <c:pt idx="370">
                  <c:v>1137.8172993927278</c:v>
                </c:pt>
                <c:pt idx="371">
                  <c:v>1138.3127764468279</c:v>
                </c:pt>
                <c:pt idx="372">
                  <c:v>1138.8043054975649</c:v>
                </c:pt>
                <c:pt idx="373">
                  <c:v>1139.2919180029655</c:v>
                </c:pt>
                <c:pt idx="374">
                  <c:v>1139.7756451703967</c:v>
                </c:pt>
                <c:pt idx="375">
                  <c:v>1140.255517958562</c:v>
                </c:pt>
                <c:pt idx="376">
                  <c:v>1140.7315670794837</c:v>
                </c:pt>
                <c:pt idx="377">
                  <c:v>1141.2038230004684</c:v>
                </c:pt>
                <c:pt idx="378">
                  <c:v>1141.6723159460562</c:v>
                </c:pt>
                <c:pt idx="379">
                  <c:v>1142.1370758999549</c:v>
                </c:pt>
                <c:pt idx="380">
                  <c:v>1142.5981326069607</c:v>
                </c:pt>
                <c:pt idx="381">
                  <c:v>1143.0555155748602</c:v>
                </c:pt>
                <c:pt idx="382">
                  <c:v>1143.5092540763194</c:v>
                </c:pt>
                <c:pt idx="383">
                  <c:v>1143.9593771507573</c:v>
                </c:pt>
                <c:pt idx="384">
                  <c:v>1144.4059136062042</c:v>
                </c:pt>
                <c:pt idx="385">
                  <c:v>1144.8488920211457</c:v>
                </c:pt>
                <c:pt idx="386">
                  <c:v>1145.2883407463517</c:v>
                </c:pt>
                <c:pt idx="387">
                  <c:v>1145.7242879066905</c:v>
                </c:pt>
                <c:pt idx="388">
                  <c:v>1146.1567614029291</c:v>
                </c:pt>
                <c:pt idx="389">
                  <c:v>1146.5857889135191</c:v>
                </c:pt>
                <c:pt idx="390">
                  <c:v>1147.0113978963673</c:v>
                </c:pt>
                <c:pt idx="391">
                  <c:v>1147.4336155905942</c:v>
                </c:pt>
                <c:pt idx="392">
                  <c:v>1147.8524690182762</c:v>
                </c:pt>
                <c:pt idx="393">
                  <c:v>1148.2679849861756</c:v>
                </c:pt>
                <c:pt idx="394">
                  <c:v>1148.6801900874561</c:v>
                </c:pt>
                <c:pt idx="395">
                  <c:v>1149.0891107033851</c:v>
                </c:pt>
                <c:pt idx="396">
                  <c:v>1149.4947730050217</c:v>
                </c:pt>
                <c:pt idx="397">
                  <c:v>1149.8972029548911</c:v>
                </c:pt>
                <c:pt idx="398">
                  <c:v>1150.2964263086481</c:v>
                </c:pt>
                <c:pt idx="399">
                  <c:v>1150.6924686167233</c:v>
                </c:pt>
                <c:pt idx="400">
                  <c:v>1151.0853552259593</c:v>
                </c:pt>
                <c:pt idx="401">
                  <c:v>1151.4751112812339</c:v>
                </c:pt>
                <c:pt idx="402">
                  <c:v>1151.8617617270672</c:v>
                </c:pt>
                <c:pt idx="403">
                  <c:v>1152.2453313092199</c:v>
                </c:pt>
                <c:pt idx="404">
                  <c:v>1152.625844576276</c:v>
                </c:pt>
                <c:pt idx="405">
                  <c:v>1153.0033258812143</c:v>
                </c:pt>
                <c:pt idx="406">
                  <c:v>1153.3777993829679</c:v>
                </c:pt>
                <c:pt idx="407">
                  <c:v>1153.749289047968</c:v>
                </c:pt>
                <c:pt idx="408">
                  <c:v>1154.1178186516802</c:v>
                </c:pt>
                <c:pt idx="409">
                  <c:v>1154.4834117801249</c:v>
                </c:pt>
                <c:pt idx="410">
                  <c:v>1154.8460918313874</c:v>
                </c:pt>
                <c:pt idx="411">
                  <c:v>1155.2058820171146</c:v>
                </c:pt>
                <c:pt idx="412">
                  <c:v>1155.562805364001</c:v>
                </c:pt>
                <c:pt idx="413">
                  <c:v>1155.9168847152628</c:v>
                </c:pt>
                <c:pt idx="414">
                  <c:v>1156.2681427320992</c:v>
                </c:pt>
                <c:pt idx="415">
                  <c:v>1156.6166018951433</c:v>
                </c:pt>
                <c:pt idx="416">
                  <c:v>1156.9622845059005</c:v>
                </c:pt>
                <c:pt idx="417">
                  <c:v>1157.3052126881757</c:v>
                </c:pt>
                <c:pt idx="418">
                  <c:v>1157.6454083894901</c:v>
                </c:pt>
                <c:pt idx="419">
                  <c:v>1157.982893382484</c:v>
                </c:pt>
                <c:pt idx="420">
                  <c:v>1158.3176892663128</c:v>
                </c:pt>
                <c:pt idx="421">
                  <c:v>1158.6498174680269</c:v>
                </c:pt>
                <c:pt idx="422">
                  <c:v>1158.9792992439448</c:v>
                </c:pt>
                <c:pt idx="423">
                  <c:v>1159.3061556810123</c:v>
                </c:pt>
                <c:pt idx="424">
                  <c:v>1159.6304076981535</c:v>
                </c:pt>
                <c:pt idx="425">
                  <c:v>1159.9520760476078</c:v>
                </c:pt>
                <c:pt idx="426">
                  <c:v>1160.2711813162593</c:v>
                </c:pt>
                <c:pt idx="427">
                  <c:v>1160.5877439269543</c:v>
                </c:pt>
                <c:pt idx="428">
                  <c:v>1160.9017841398079</c:v>
                </c:pt>
                <c:pt idx="429">
                  <c:v>1161.2133220535009</c:v>
                </c:pt>
                <c:pt idx="430">
                  <c:v>1161.5223776065661</c:v>
                </c:pt>
                <c:pt idx="431">
                  <c:v>1161.8289705786644</c:v>
                </c:pt>
                <c:pt idx="432">
                  <c:v>1162.1331205918507</c:v>
                </c:pt>
                <c:pt idx="433">
                  <c:v>1162.4348471118296</c:v>
                </c:pt>
                <c:pt idx="434">
                  <c:v>1162.7341694492013</c:v>
                </c:pt>
                <c:pt idx="435">
                  <c:v>1163.0311067606979</c:v>
                </c:pt>
                <c:pt idx="436">
                  <c:v>1163.3256780504082</c:v>
                </c:pt>
                <c:pt idx="437">
                  <c:v>1163.6179021709954</c:v>
                </c:pt>
                <c:pt idx="438">
                  <c:v>1163.9077978249036</c:v>
                </c:pt>
                <c:pt idx="439">
                  <c:v>1164.1953835655527</c:v>
                </c:pt>
                <c:pt idx="440">
                  <c:v>1164.4806777985286</c:v>
                </c:pt>
                <c:pt idx="441">
                  <c:v>1164.76369878276</c:v>
                </c:pt>
                <c:pt idx="442">
                  <c:v>1165.0444646316857</c:v>
                </c:pt>
                <c:pt idx="443">
                  <c:v>1165.3229933144166</c:v>
                </c:pt>
                <c:pt idx="444">
                  <c:v>1165.5993026568833</c:v>
                </c:pt>
                <c:pt idx="445">
                  <c:v>1165.8734103429776</c:v>
                </c:pt>
                <c:pt idx="446">
                  <c:v>1166.1453339156856</c:v>
                </c:pt>
                <c:pt idx="447">
                  <c:v>1166.4150907782082</c:v>
                </c:pt>
                <c:pt idx="448">
                  <c:v>1166.6826981950771</c:v>
                </c:pt>
                <c:pt idx="449">
                  <c:v>1166.9481732932579</c:v>
                </c:pt>
                <c:pt idx="450">
                  <c:v>1167.211533063248</c:v>
                </c:pt>
                <c:pt idx="451">
                  <c:v>1167.4727943601624</c:v>
                </c:pt>
                <c:pt idx="452">
                  <c:v>1167.731973904813</c:v>
                </c:pt>
                <c:pt idx="453">
                  <c:v>1167.9890882847794</c:v>
                </c:pt>
                <c:pt idx="454">
                  <c:v>1168.2441539554695</c:v>
                </c:pt>
                <c:pt idx="455">
                  <c:v>1168.4971872411736</c:v>
                </c:pt>
                <c:pt idx="456">
                  <c:v>1168.7482043361081</c:v>
                </c:pt>
                <c:pt idx="457">
                  <c:v>1168.9972213054527</c:v>
                </c:pt>
                <c:pt idx="458">
                  <c:v>1169.2442540863788</c:v>
                </c:pt>
                <c:pt idx="459">
                  <c:v>1169.4893184890682</c:v>
                </c:pt>
                <c:pt idx="460">
                  <c:v>1169.7324301977264</c:v>
                </c:pt>
                <c:pt idx="461">
                  <c:v>1169.9736047715862</c:v>
                </c:pt>
                <c:pt idx="462">
                  <c:v>1170.2128576459024</c:v>
                </c:pt>
                <c:pt idx="463">
                  <c:v>1170.4502041329404</c:v>
                </c:pt>
                <c:pt idx="464">
                  <c:v>1170.6856594229566</c:v>
                </c:pt>
                <c:pt idx="465">
                  <c:v>1170.91923858517</c:v>
                </c:pt>
                <c:pt idx="466">
                  <c:v>1171.1509565687263</c:v>
                </c:pt>
                <c:pt idx="467">
                  <c:v>1171.3808282036559</c:v>
                </c:pt>
                <c:pt idx="468">
                  <c:v>1171.6088682018221</c:v>
                </c:pt>
                <c:pt idx="469">
                  <c:v>1171.8350911578623</c:v>
                </c:pt>
                <c:pt idx="470">
                  <c:v>1172.0595115501228</c:v>
                </c:pt>
                <c:pt idx="471">
                  <c:v>1172.2821437415855</c:v>
                </c:pt>
                <c:pt idx="472">
                  <c:v>1172.5030019807866</c:v>
                </c:pt>
                <c:pt idx="473">
                  <c:v>1172.722100402729</c:v>
                </c:pt>
                <c:pt idx="474">
                  <c:v>1172.9394530297861</c:v>
                </c:pt>
                <c:pt idx="475">
                  <c:v>1173.1550737726006</c:v>
                </c:pt>
                <c:pt idx="476">
                  <c:v>1173.3689764309731</c:v>
                </c:pt>
                <c:pt idx="477">
                  <c:v>1173.5811746947475</c:v>
                </c:pt>
                <c:pt idx="478">
                  <c:v>1173.7916821446847</c:v>
                </c:pt>
                <c:pt idx="479">
                  <c:v>1174.0005122533332</c:v>
                </c:pt>
                <c:pt idx="480">
                  <c:v>1174.2076783858913</c:v>
                </c:pt>
                <c:pt idx="481">
                  <c:v>1174.4131938010626</c:v>
                </c:pt>
                <c:pt idx="482">
                  <c:v>1174.6170716519032</c:v>
                </c:pt>
                <c:pt idx="483">
                  <c:v>1174.8193249866656</c:v>
                </c:pt>
                <c:pt idx="484">
                  <c:v>1175.0199667496322</c:v>
                </c:pt>
                <c:pt idx="485">
                  <c:v>1175.2190097819444</c:v>
                </c:pt>
                <c:pt idx="486">
                  <c:v>1175.4164668224237</c:v>
                </c:pt>
                <c:pt idx="487">
                  <c:v>1175.6123505083885</c:v>
                </c:pt>
                <c:pt idx="488">
                  <c:v>1175.8066733764615</c:v>
                </c:pt>
                <c:pt idx="489">
                  <c:v>1175.9994478633728</c:v>
                </c:pt>
                <c:pt idx="490">
                  <c:v>1176.190686306755</c:v>
                </c:pt>
                <c:pt idx="491">
                  <c:v>1176.3804009459338</c:v>
                </c:pt>
                <c:pt idx="492">
                  <c:v>1176.5686039227112</c:v>
                </c:pt>
                <c:pt idx="493">
                  <c:v>1176.7553072821415</c:v>
                </c:pt>
                <c:pt idx="494">
                  <c:v>1176.9405229733038</c:v>
                </c:pt>
                <c:pt idx="495">
                  <c:v>1177.1242628500654</c:v>
                </c:pt>
                <c:pt idx="496">
                  <c:v>1177.3065386718411</c:v>
                </c:pt>
                <c:pt idx="497">
                  <c:v>1177.4873621043457</c:v>
                </c:pt>
                <c:pt idx="498">
                  <c:v>1177.6667447203406</c:v>
                </c:pt>
                <c:pt idx="499">
                  <c:v>1177.8446980003746</c:v>
                </c:pt>
                <c:pt idx="500">
                  <c:v>1178.0212333335182</c:v>
                </c:pt>
                <c:pt idx="501">
                  <c:v>1178.1963620180932</c:v>
                </c:pt>
                <c:pt idx="502">
                  <c:v>1178.3700952623949</c:v>
                </c:pt>
                <c:pt idx="503">
                  <c:v>1178.5424441854104</c:v>
                </c:pt>
                <c:pt idx="504">
                  <c:v>1178.7134198175295</c:v>
                </c:pt>
                <c:pt idx="505">
                  <c:v>1178.8830331012514</c:v>
                </c:pt>
                <c:pt idx="506">
                  <c:v>1179.0512948918833</c:v>
                </c:pt>
                <c:pt idx="507">
                  <c:v>1179.2182159582383</c:v>
                </c:pt>
                <c:pt idx="508">
                  <c:v>1179.3838069833209</c:v>
                </c:pt>
                <c:pt idx="509">
                  <c:v>1179.5480785650134</c:v>
                </c:pt>
                <c:pt idx="510">
                  <c:v>1179.7110412167531</c:v>
                </c:pt>
                <c:pt idx="511">
                  <c:v>1179.8727053682053</c:v>
                </c:pt>
                <c:pt idx="512">
                  <c:v>1180.0330813659311</c:v>
                </c:pt>
                <c:pt idx="513">
                  <c:v>1180.1921794740488</c:v>
                </c:pt>
                <c:pt idx="514">
                  <c:v>1180.3500098748918</c:v>
                </c:pt>
                <c:pt idx="515">
                  <c:v>1180.5065826696596</c:v>
                </c:pt>
                <c:pt idx="516">
                  <c:v>1180.6619078790645</c:v>
                </c:pt>
                <c:pt idx="517">
                  <c:v>1180.8159954439727</c:v>
                </c:pt>
                <c:pt idx="518">
                  <c:v>1180.9688552260416</c:v>
                </c:pt>
                <c:pt idx="519">
                  <c:v>1181.1204970083486</c:v>
                </c:pt>
                <c:pt idx="520">
                  <c:v>1181.2709304960199</c:v>
                </c:pt>
                <c:pt idx="521">
                  <c:v>1181.4201653168504</c:v>
                </c:pt>
                <c:pt idx="522">
                  <c:v>1181.5682110219191</c:v>
                </c:pt>
                <c:pt idx="523">
                  <c:v>1181.7150770862017</c:v>
                </c:pt>
                <c:pt idx="524">
                  <c:v>1181.8607729091766</c:v>
                </c:pt>
                <c:pt idx="525">
                  <c:v>1182.0053078154262</c:v>
                </c:pt>
                <c:pt idx="526">
                  <c:v>1182.1486910552337</c:v>
                </c:pt>
                <c:pt idx="527">
                  <c:v>1182.2909318051757</c:v>
                </c:pt>
                <c:pt idx="528">
                  <c:v>1182.4320391687083</c:v>
                </c:pt>
                <c:pt idx="529">
                  <c:v>1182.572022176751</c:v>
                </c:pt>
                <c:pt idx="530">
                  <c:v>1182.7108897882647</c:v>
                </c:pt>
                <c:pt idx="531">
                  <c:v>1182.8486508908231</c:v>
                </c:pt>
                <c:pt idx="532">
                  <c:v>1182.9853143011844</c:v>
                </c:pt>
                <c:pt idx="533">
                  <c:v>1183.1208887658531</c:v>
                </c:pt>
                <c:pt idx="534">
                  <c:v>1183.2553829616415</c:v>
                </c:pt>
                <c:pt idx="535">
                  <c:v>1183.388805496224</c:v>
                </c:pt>
                <c:pt idx="536">
                  <c:v>1183.5211649086882</c:v>
                </c:pt>
                <c:pt idx="537">
                  <c:v>1183.6524696700819</c:v>
                </c:pt>
                <c:pt idx="538">
                  <c:v>1183.7827281839543</c:v>
                </c:pt>
                <c:pt idx="539">
                  <c:v>1183.9119487868952</c:v>
                </c:pt>
                <c:pt idx="540">
                  <c:v>1184.0401397490668</c:v>
                </c:pt>
                <c:pt idx="541">
                  <c:v>1184.1673092747349</c:v>
                </c:pt>
                <c:pt idx="542">
                  <c:v>1184.2934655027923</c:v>
                </c:pt>
                <c:pt idx="543">
                  <c:v>1184.4186165072808</c:v>
                </c:pt>
                <c:pt idx="544">
                  <c:v>1184.5427702979073</c:v>
                </c:pt>
                <c:pt idx="545">
                  <c:v>1184.6659348205565</c:v>
                </c:pt>
                <c:pt idx="546">
                  <c:v>1184.7881179578005</c:v>
                </c:pt>
                <c:pt idx="547">
                  <c:v>1184.9093275294013</c:v>
                </c:pt>
                <c:pt idx="548">
                  <c:v>1185.029571292813</c:v>
                </c:pt>
                <c:pt idx="549">
                  <c:v>1185.1488569436776</c:v>
                </c:pt>
                <c:pt idx="550">
                  <c:v>1185.2671921163173</c:v>
                </c:pt>
                <c:pt idx="551">
                  <c:v>1185.3845843842237</c:v>
                </c:pt>
                <c:pt idx="552">
                  <c:v>1185.501041260542</c:v>
                </c:pt>
                <c:pt idx="553">
                  <c:v>1185.6165701985519</c:v>
                </c:pt>
                <c:pt idx="554">
                  <c:v>1185.7311785921452</c:v>
                </c:pt>
                <c:pt idx="555">
                  <c:v>1185.8448737762976</c:v>
                </c:pt>
                <c:pt idx="556">
                  <c:v>1185.9576630275403</c:v>
                </c:pt>
                <c:pt idx="557">
                  <c:v>1186.0695535644236</c:v>
                </c:pt>
                <c:pt idx="558">
                  <c:v>1186.1805525479799</c:v>
                </c:pt>
                <c:pt idx="559">
                  <c:v>1186.2906670821824</c:v>
                </c:pt>
                <c:pt idx="560">
                  <c:v>1186.3999042143987</c:v>
                </c:pt>
                <c:pt idx="561">
                  <c:v>1186.5082709358426</c:v>
                </c:pt>
                <c:pt idx="562">
                  <c:v>1186.6157741820209</c:v>
                </c:pt>
                <c:pt idx="563">
                  <c:v>1186.7224208331786</c:v>
                </c:pt>
                <c:pt idx="564">
                  <c:v>1186.8282177147375</c:v>
                </c:pt>
                <c:pt idx="565">
                  <c:v>1186.9331715977341</c:v>
                </c:pt>
                <c:pt idx="566">
                  <c:v>1187.0372891992531</c:v>
                </c:pt>
                <c:pt idx="567">
                  <c:v>1187.1405771828558</c:v>
                </c:pt>
                <c:pt idx="568">
                  <c:v>1187.2430421590091</c:v>
                </c:pt>
                <c:pt idx="569">
                  <c:v>1187.3446906855063</c:v>
                </c:pt>
                <c:pt idx="570">
                  <c:v>1187.4455292678874</c:v>
                </c:pt>
                <c:pt idx="571">
                  <c:v>1187.5455643598566</c:v>
                </c:pt>
                <c:pt idx="572">
                  <c:v>1187.6448023636935</c:v>
                </c:pt>
                <c:pt idx="573">
                  <c:v>1187.7432496306646</c:v>
                </c:pt>
                <c:pt idx="574">
                  <c:v>1187.8409124614284</c:v>
                </c:pt>
                <c:pt idx="575">
                  <c:v>1187.9377971064391</c:v>
                </c:pt>
                <c:pt idx="576">
                  <c:v>1188.0339097663477</c:v>
                </c:pt>
                <c:pt idx="577">
                  <c:v>1188.129256592397</c:v>
                </c:pt>
                <c:pt idx="578">
                  <c:v>1188.2238436868161</c:v>
                </c:pt>
                <c:pt idx="579">
                  <c:v>1188.3176771032117</c:v>
                </c:pt>
                <c:pt idx="580">
                  <c:v>1188.4107628469542</c:v>
                </c:pt>
                <c:pt idx="581">
                  <c:v>1188.5031068755632</c:v>
                </c:pt>
                <c:pt idx="582">
                  <c:v>1188.594715099088</c:v>
                </c:pt>
                <c:pt idx="583">
                  <c:v>1188.6855933804861</c:v>
                </c:pt>
                <c:pt idx="584">
                  <c:v>1188.7757475359983</c:v>
                </c:pt>
                <c:pt idx="585">
                  <c:v>1188.8651833355218</c:v>
                </c:pt>
                <c:pt idx="586">
                  <c:v>1188.953906502978</c:v>
                </c:pt>
                <c:pt idx="587">
                  <c:v>1189.0419227166803</c:v>
                </c:pt>
                <c:pt idx="588">
                  <c:v>1189.1292376096958</c:v>
                </c:pt>
                <c:pt idx="589">
                  <c:v>1189.2158567702079</c:v>
                </c:pt>
                <c:pt idx="590">
                  <c:v>1189.301785741872</c:v>
                </c:pt>
                <c:pt idx="591">
                  <c:v>1189.3870300241722</c:v>
                </c:pt>
                <c:pt idx="592">
                  <c:v>1189.4715950727714</c:v>
                </c:pt>
                <c:pt idx="593">
                  <c:v>1189.5554862998615</c:v>
                </c:pt>
                <c:pt idx="594">
                  <c:v>1189.6387090745097</c:v>
                </c:pt>
                <c:pt idx="595">
                  <c:v>1189.7212687230019</c:v>
                </c:pt>
                <c:pt idx="596">
                  <c:v>1189.8031705291839</c:v>
                </c:pt>
                <c:pt idx="597">
                  <c:v>1189.8844197347994</c:v>
                </c:pt>
                <c:pt idx="598">
                  <c:v>1189.9650215398251</c:v>
                </c:pt>
                <c:pt idx="599">
                  <c:v>1190.0449811028041</c:v>
                </c:pt>
                <c:pt idx="600">
                  <c:v>1190.1243035411755</c:v>
                </c:pt>
                <c:pt idx="601">
                  <c:v>1190.2029939316028</c:v>
                </c:pt>
                <c:pt idx="602">
                  <c:v>1190.2810573102977</c:v>
                </c:pt>
                <c:pt idx="603">
                  <c:v>1190.3584986733429</c:v>
                </c:pt>
                <c:pt idx="604">
                  <c:v>1190.4353229770122</c:v>
                </c:pt>
                <c:pt idx="605">
                  <c:v>1190.5115351380875</c:v>
                </c:pt>
                <c:pt idx="606">
                  <c:v>1190.5871400341728</c:v>
                </c:pt>
                <c:pt idx="607">
                  <c:v>1190.6621425040073</c:v>
                </c:pt>
                <c:pt idx="608">
                  <c:v>1190.7365473477748</c:v>
                </c:pt>
                <c:pt idx="609">
                  <c:v>1190.8103593274104</c:v>
                </c:pt>
                <c:pt idx="610">
                  <c:v>1190.8835831669066</c:v>
                </c:pt>
                <c:pt idx="611">
                  <c:v>1190.9562235526134</c:v>
                </c:pt>
                <c:pt idx="612">
                  <c:v>1191.028285133541</c:v>
                </c:pt>
                <c:pt idx="613">
                  <c:v>1191.0997725216544</c:v>
                </c:pt>
                <c:pt idx="614">
                  <c:v>1191.1706902921715</c:v>
                </c:pt>
                <c:pt idx="615">
                  <c:v>1191.2410429838533</c:v>
                </c:pt>
                <c:pt idx="616">
                  <c:v>1191.3108350992966</c:v>
                </c:pt>
                <c:pt idx="617">
                  <c:v>1191.3800711052202</c:v>
                </c:pt>
                <c:pt idx="618">
                  <c:v>1191.4487554327523</c:v>
                </c:pt>
                <c:pt idx="619">
                  <c:v>1191.5168924777131</c:v>
                </c:pt>
                <c:pt idx="620">
                  <c:v>1191.5844866008972</c:v>
                </c:pt>
                <c:pt idx="621">
                  <c:v>1191.6515421283511</c:v>
                </c:pt>
                <c:pt idx="622">
                  <c:v>1191.7180633516516</c:v>
                </c:pt>
                <c:pt idx="623">
                  <c:v>1191.7840545281797</c:v>
                </c:pt>
                <c:pt idx="624">
                  <c:v>1191.8495198813932</c:v>
                </c:pt>
                <c:pt idx="625">
                  <c:v>1191.9144636010972</c:v>
                </c:pt>
                <c:pt idx="626">
                  <c:v>1191.9788898437116</c:v>
                </c:pt>
                <c:pt idx="627">
                  <c:v>1192.0428027325383</c:v>
                </c:pt>
                <c:pt idx="628">
                  <c:v>1192.1062063580237</c:v>
                </c:pt>
                <c:pt idx="629">
                  <c:v>1192.1691047780216</c:v>
                </c:pt>
                <c:pt idx="630">
                  <c:v>1192.2315020180524</c:v>
                </c:pt>
                <c:pt idx="631">
                  <c:v>1192.2934020715606</c:v>
                </c:pt>
                <c:pt idx="632">
                  <c:v>1192.3548089001711</c:v>
                </c:pt>
                <c:pt idx="633">
                  <c:v>1192.4157264339415</c:v>
                </c:pt>
                <c:pt idx="634">
                  <c:v>1192.4761585716149</c:v>
                </c:pt>
                <c:pt idx="635">
                  <c:v>1192.5361091808686</c:v>
                </c:pt>
                <c:pt idx="636">
                  <c:v>1192.5955820985623</c:v>
                </c:pt>
                <c:pt idx="637">
                  <c:v>1192.6545811309829</c:v>
                </c:pt>
                <c:pt idx="638">
                  <c:v>1192.7131100540887</c:v>
                </c:pt>
                <c:pt idx="639">
                  <c:v>1192.7711726137507</c:v>
                </c:pt>
                <c:pt idx="640">
                  <c:v>1192.8287725259925</c:v>
                </c:pt>
                <c:pt idx="641">
                  <c:v>1192.8859134772283</c:v>
                </c:pt>
                <c:pt idx="642">
                  <c:v>1192.9425991244982</c:v>
                </c:pt>
                <c:pt idx="643">
                  <c:v>1192.9988330957033</c:v>
                </c:pt>
                <c:pt idx="644">
                  <c:v>1193.0546189898366</c:v>
                </c:pt>
                <c:pt idx="645">
                  <c:v>1193.1099603772147</c:v>
                </c:pt>
                <c:pt idx="646">
                  <c:v>1193.1648607997051</c:v>
                </c:pt>
                <c:pt idx="647">
                  <c:v>1193.2193237709537</c:v>
                </c:pt>
                <c:pt idx="648">
                  <c:v>1193.2733527766088</c:v>
                </c:pt>
                <c:pt idx="649">
                  <c:v>1193.326951274546</c:v>
                </c:pt>
                <c:pt idx="650">
                  <c:v>1193.3801226950868</c:v>
                </c:pt>
                <c:pt idx="651">
                  <c:v>1193.4328704412205</c:v>
                </c:pt>
                <c:pt idx="652">
                  <c:v>1193.4851978888209</c:v>
                </c:pt>
                <c:pt idx="653">
                  <c:v>1193.5371083868627</c:v>
                </c:pt>
                <c:pt idx="654">
                  <c:v>1193.588605257635</c:v>
                </c:pt>
                <c:pt idx="655">
                  <c:v>1193.6396917969553</c:v>
                </c:pt>
                <c:pt idx="656">
                  <c:v>1193.6903712743797</c:v>
                </c:pt>
                <c:pt idx="657">
                  <c:v>1193.7406469334119</c:v>
                </c:pt>
                <c:pt idx="658">
                  <c:v>1193.7905219917113</c:v>
                </c:pt>
                <c:pt idx="659">
                  <c:v>1193.8399996412988</c:v>
                </c:pt>
                <c:pt idx="660">
                  <c:v>1193.8890830487608</c:v>
                </c:pt>
                <c:pt idx="661">
                  <c:v>1193.9377753554518</c:v>
                </c:pt>
                <c:pt idx="662">
                  <c:v>1193.9860796776966</c:v>
                </c:pt>
                <c:pt idx="663">
                  <c:v>1194.0339991069877</c:v>
                </c:pt>
                <c:pt idx="664">
                  <c:v>1194.0815367101854</c:v>
                </c:pt>
                <c:pt idx="665">
                  <c:v>1194.1286955297123</c:v>
                </c:pt>
                <c:pt idx="666">
                  <c:v>1194.1754785837491</c:v>
                </c:pt>
                <c:pt idx="667">
                  <c:v>1194.2218888664272</c:v>
                </c:pt>
                <c:pt idx="668">
                  <c:v>1194.2679293480205</c:v>
                </c:pt>
                <c:pt idx="669">
                  <c:v>1194.3136029751354</c:v>
                </c:pt>
                <c:pt idx="670">
                  <c:v>1194.3589126708998</c:v>
                </c:pt>
                <c:pt idx="671">
                  <c:v>1194.4038613351497</c:v>
                </c:pt>
                <c:pt idx="672">
                  <c:v>1194.4484518446147</c:v>
                </c:pt>
                <c:pt idx="673">
                  <c:v>1194.4926870531031</c:v>
                </c:pt>
                <c:pt idx="674">
                  <c:v>1194.536569791683</c:v>
                </c:pt>
                <c:pt idx="675">
                  <c:v>1194.5801028688645</c:v>
                </c:pt>
                <c:pt idx="676">
                  <c:v>1194.6232890707797</c:v>
                </c:pt>
                <c:pt idx="677">
                  <c:v>1194.6661311613605</c:v>
                </c:pt>
                <c:pt idx="678">
                  <c:v>1194.7086318825145</c:v>
                </c:pt>
                <c:pt idx="679">
                  <c:v>1194.7507939543032</c:v>
                </c:pt>
                <c:pt idx="680">
                  <c:v>1194.7926200751131</c:v>
                </c:pt>
                <c:pt idx="681">
                  <c:v>1194.8341129218304</c:v>
                </c:pt>
                <c:pt idx="682">
                  <c:v>1194.8752751500112</c:v>
                </c:pt>
                <c:pt idx="683">
                  <c:v>1194.9161093940527</c:v>
                </c:pt>
                <c:pt idx="684">
                  <c:v>1194.95661826736</c:v>
                </c:pt>
                <c:pt idx="685">
                  <c:v>1194.9968043625149</c:v>
                </c:pt>
                <c:pt idx="686">
                  <c:v>1195.0366702514411</c:v>
                </c:pt>
                <c:pt idx="687">
                  <c:v>1195.0762184855696</c:v>
                </c:pt>
                <c:pt idx="688">
                  <c:v>1195.1154515960002</c:v>
                </c:pt>
                <c:pt idx="689">
                  <c:v>1195.1543720936656</c:v>
                </c:pt>
                <c:pt idx="690">
                  <c:v>1195.1929824694912</c:v>
                </c:pt>
                <c:pt idx="691">
                  <c:v>1195.2312851945542</c:v>
                </c:pt>
                <c:pt idx="692">
                  <c:v>1195.2692827202416</c:v>
                </c:pt>
                <c:pt idx="693">
                  <c:v>1195.3069774784087</c:v>
                </c:pt>
                <c:pt idx="694">
                  <c:v>1195.3443718815322</c:v>
                </c:pt>
                <c:pt idx="695">
                  <c:v>1195.381468322867</c:v>
                </c:pt>
                <c:pt idx="696">
                  <c:v>1195.4182691765984</c:v>
                </c:pt>
                <c:pt idx="697">
                  <c:v>1195.4547767979927</c:v>
                </c:pt>
                <c:pt idx="698">
                  <c:v>1195.490993523551</c:v>
                </c:pt>
                <c:pt idx="699">
                  <c:v>1195.5269216711556</c:v>
                </c:pt>
                <c:pt idx="700">
                  <c:v>1195.5625635402203</c:v>
                </c:pt>
                <c:pt idx="701">
                  <c:v>1195.597921411837</c:v>
                </c:pt>
                <c:pt idx="702">
                  <c:v>1195.6329975489214</c:v>
                </c:pt>
                <c:pt idx="703">
                  <c:v>1195.6677941963583</c:v>
                </c:pt>
                <c:pt idx="704">
                  <c:v>1195.7023135811451</c:v>
                </c:pt>
                <c:pt idx="705">
                  <c:v>1195.7365579125342</c:v>
                </c:pt>
                <c:pt idx="706">
                  <c:v>1195.7705293821743</c:v>
                </c:pt>
                <c:pt idx="707">
                  <c:v>1195.8042301642513</c:v>
                </c:pt>
                <c:pt idx="708">
                  <c:v>1195.8376624156267</c:v>
                </c:pt>
                <c:pt idx="709">
                  <c:v>1195.870828275976</c:v>
                </c:pt>
                <c:pt idx="710">
                  <c:v>1195.9037298679252</c:v>
                </c:pt>
                <c:pt idx="711">
                  <c:v>1195.9363692971881</c:v>
                </c:pt>
                <c:pt idx="712">
                  <c:v>1195.9687486526989</c:v>
                </c:pt>
                <c:pt idx="713">
                  <c:v>1196.0008700067474</c:v>
                </c:pt>
                <c:pt idx="714">
                  <c:v>1196.0327354151111</c:v>
                </c:pt>
                <c:pt idx="715">
                  <c:v>1196.0643469171875</c:v>
                </c:pt>
                <c:pt idx="716">
                  <c:v>1196.0957065361233</c:v>
                </c:pt>
                <c:pt idx="717">
                  <c:v>1196.1268162789445</c:v>
                </c:pt>
                <c:pt idx="718">
                  <c:v>1196.1576781366855</c:v>
                </c:pt>
                <c:pt idx="719">
                  <c:v>1196.188294084516</c:v>
                </c:pt>
                <c:pt idx="720">
                  <c:v>1196.2186660818666</c:v>
                </c:pt>
                <c:pt idx="721">
                  <c:v>1196.2487960725557</c:v>
                </c:pt>
                <c:pt idx="722">
                  <c:v>1196.2786859849132</c:v>
                </c:pt>
                <c:pt idx="723">
                  <c:v>1196.3083377319033</c:v>
                </c:pt>
                <c:pt idx="724">
                  <c:v>1196.3377532112484</c:v>
                </c:pt>
                <c:pt idx="725">
                  <c:v>1196.3669343055487</c:v>
                </c:pt>
                <c:pt idx="726">
                  <c:v>1196.3958828824047</c:v>
                </c:pt>
                <c:pt idx="727">
                  <c:v>1196.4246007945349</c:v>
                </c:pt>
                <c:pt idx="728">
                  <c:v>1196.4530898798955</c:v>
                </c:pt>
                <c:pt idx="729">
                  <c:v>1196.4813519617981</c:v>
                </c:pt>
                <c:pt idx="730">
                  <c:v>1196.5093888490248</c:v>
                </c:pt>
                <c:pt idx="731">
                  <c:v>1196.5372023359464</c:v>
                </c:pt>
                <c:pt idx="732">
                  <c:v>1196.5647942026358</c:v>
                </c:pt>
                <c:pt idx="733">
                  <c:v>1196.5921662149813</c:v>
                </c:pt>
                <c:pt idx="734">
                  <c:v>1196.6193201248013</c:v>
                </c:pt>
                <c:pt idx="735">
                  <c:v>1196.6462576699557</c:v>
                </c:pt>
                <c:pt idx="736">
                  <c:v>1196.672980574456</c:v>
                </c:pt>
                <c:pt idx="737">
                  <c:v>1196.6994905485774</c:v>
                </c:pt>
                <c:pt idx="738">
                  <c:v>1196.7257892889675</c:v>
                </c:pt>
                <c:pt idx="739">
                  <c:v>1196.7518784787544</c:v>
                </c:pt>
                <c:pt idx="740">
                  <c:v>1196.7777597876552</c:v>
                </c:pt>
                <c:pt idx="741">
                  <c:v>1196.8034348720828</c:v>
                </c:pt>
                <c:pt idx="742">
                  <c:v>1196.8289053752508</c:v>
                </c:pt>
                <c:pt idx="743">
                  <c:v>1196.8541729272806</c:v>
                </c:pt>
                <c:pt idx="744">
                  <c:v>1196.8792391453039</c:v>
                </c:pt>
                <c:pt idx="745">
                  <c:v>1196.9041056335673</c:v>
                </c:pt>
                <c:pt idx="746">
                  <c:v>1196.9287739835345</c:v>
                </c:pt>
                <c:pt idx="747">
                  <c:v>1196.9532457739883</c:v>
                </c:pt>
                <c:pt idx="748">
                  <c:v>1196.9775225711317</c:v>
                </c:pt>
                <c:pt idx="749">
                  <c:v>1197.0016059286879</c:v>
                </c:pt>
                <c:pt idx="750">
                  <c:v>1197.0254973880003</c:v>
                </c:pt>
                <c:pt idx="751">
                  <c:v>1197.0491984781299</c:v>
                </c:pt>
                <c:pt idx="752">
                  <c:v>1197.0727107159551</c:v>
                </c:pt>
                <c:pt idx="753">
                  <c:v>1197.0960356062669</c:v>
                </c:pt>
                <c:pt idx="754">
                  <c:v>1197.1191746418665</c:v>
                </c:pt>
                <c:pt idx="755">
                  <c:v>1197.1421293036597</c:v>
                </c:pt>
                <c:pt idx="756">
                  <c:v>1197.1649010607528</c:v>
                </c:pt>
                <c:pt idx="757">
                  <c:v>1197.187491370546</c:v>
                </c:pt>
                <c:pt idx="758">
                  <c:v>1197.209901678827</c:v>
                </c:pt>
                <c:pt idx="759">
                  <c:v>1197.232133419863</c:v>
                </c:pt>
                <c:pt idx="760">
                  <c:v>1197.2541880164933</c:v>
                </c:pt>
                <c:pt idx="761">
                  <c:v>1197.2760668802193</c:v>
                </c:pt>
                <c:pt idx="762">
                  <c:v>1197.2977714112958</c:v>
                </c:pt>
                <c:pt idx="763">
                  <c:v>1197.3193029988204</c:v>
                </c:pt>
                <c:pt idx="764">
                  <c:v>1197.3406630208217</c:v>
                </c:pt>
                <c:pt idx="765">
                  <c:v>1197.3618528443487</c:v>
                </c:pt>
                <c:pt idx="766">
                  <c:v>1197.3828738255575</c:v>
                </c:pt>
                <c:pt idx="767">
                  <c:v>1197.4037273097974</c:v>
                </c:pt>
                <c:pt idx="768">
                  <c:v>1197.4244146316994</c:v>
                </c:pt>
                <c:pt idx="769">
                  <c:v>1197.4449371152584</c:v>
                </c:pt>
                <c:pt idx="770">
                  <c:v>1197.4652960739206</c:v>
                </c:pt>
                <c:pt idx="771">
                  <c:v>1197.4854928106665</c:v>
                </c:pt>
                <c:pt idx="772">
                  <c:v>1197.5055286180939</c:v>
                </c:pt>
                <c:pt idx="773">
                  <c:v>1197.5254047785015</c:v>
                </c:pt>
                <c:pt idx="774">
                  <c:v>1197.5451225639702</c:v>
                </c:pt>
                <c:pt idx="775">
                  <c:v>1197.564683236445</c:v>
                </c:pt>
                <c:pt idx="776">
                  <c:v>1197.5840880478158</c:v>
                </c:pt>
                <c:pt idx="777">
                  <c:v>1197.6033382399969</c:v>
                </c:pt>
                <c:pt idx="778">
                  <c:v>1197.6224350450073</c:v>
                </c:pt>
                <c:pt idx="779">
                  <c:v>1197.6413796850491</c:v>
                </c:pt>
                <c:pt idx="780">
                  <c:v>1197.6601733725856</c:v>
                </c:pt>
                <c:pt idx="781">
                  <c:v>1197.6788173104194</c:v>
                </c:pt>
                <c:pt idx="782">
                  <c:v>1197.697312691769</c:v>
                </c:pt>
                <c:pt idx="783">
                  <c:v>1197.7156607003444</c:v>
                </c:pt>
                <c:pt idx="784">
                  <c:v>1197.7338625104251</c:v>
                </c:pt>
                <c:pt idx="785">
                  <c:v>1197.7519192869331</c:v>
                </c:pt>
                <c:pt idx="786">
                  <c:v>1197.7698321855078</c:v>
                </c:pt>
                <c:pt idx="787">
                  <c:v>1197.7876023525814</c:v>
                </c:pt>
                <c:pt idx="788">
                  <c:v>1197.8052309254501</c:v>
                </c:pt>
                <c:pt idx="789">
                  <c:v>1197.8227190323491</c:v>
                </c:pt>
                <c:pt idx="790">
                  <c:v>1197.8400677925231</c:v>
                </c:pt>
                <c:pt idx="791">
                  <c:v>1197.8572783162986</c:v>
                </c:pt>
                <c:pt idx="792">
                  <c:v>1197.8743517051548</c:v>
                </c:pt>
                <c:pt idx="793">
                  <c:v>1197.8912890517945</c:v>
                </c:pt>
                <c:pt idx="794">
                  <c:v>1197.9080914402139</c:v>
                </c:pt>
                <c:pt idx="795">
                  <c:v>1197.9247599457713</c:v>
                </c:pt>
                <c:pt idx="796">
                  <c:v>1197.9412956352569</c:v>
                </c:pt>
                <c:pt idx="797">
                  <c:v>1197.9576995669606</c:v>
                </c:pt>
                <c:pt idx="798">
                  <c:v>1197.9739727907393</c:v>
                </c:pt>
                <c:pt idx="799">
                  <c:v>1197.9901163480852</c:v>
                </c:pt>
                <c:pt idx="800">
                  <c:v>1198.0061312721912</c:v>
                </c:pt>
                <c:pt idx="801">
                  <c:v>1198.022018588018</c:v>
                </c:pt>
                <c:pt idx="802">
                  <c:v>1198.0377793123596</c:v>
                </c:pt>
                <c:pt idx="803">
                  <c:v>1198.0534144539072</c:v>
                </c:pt>
                <c:pt idx="804">
                  <c:v>1198.0689250133153</c:v>
                </c:pt>
                <c:pt idx="805">
                  <c:v>1198.0843119832653</c:v>
                </c:pt>
                <c:pt idx="806">
                  <c:v>1198.0995763485282</c:v>
                </c:pt>
                <c:pt idx="807">
                  <c:v>1198.1147190860288</c:v>
                </c:pt>
                <c:pt idx="808">
                  <c:v>1198.1297411649073</c:v>
                </c:pt>
                <c:pt idx="809">
                  <c:v>1198.1446435465821</c:v>
                </c:pt>
                <c:pt idx="810">
                  <c:v>1198.1594271848105</c:v>
                </c:pt>
                <c:pt idx="811">
                  <c:v>1198.1740930257506</c:v>
                </c:pt>
                <c:pt idx="812">
                  <c:v>1198.1886420080209</c:v>
                </c:pt>
                <c:pt idx="813">
                  <c:v>1198.2030750627616</c:v>
                </c:pt>
                <c:pt idx="814">
                  <c:v>1198.2173931136929</c:v>
                </c:pt>
                <c:pt idx="815">
                  <c:v>1198.2315970771751</c:v>
                </c:pt>
                <c:pt idx="816">
                  <c:v>1198.2456878622665</c:v>
                </c:pt>
                <c:pt idx="817">
                  <c:v>1198.2596663707825</c:v>
                </c:pt>
                <c:pt idx="818">
                  <c:v>1198.273533497352</c:v>
                </c:pt>
                <c:pt idx="819">
                  <c:v>1198.2872901294761</c:v>
                </c:pt>
                <c:pt idx="820">
                  <c:v>1198.3009371475837</c:v>
                </c:pt>
                <c:pt idx="821">
                  <c:v>1198.3144754250891</c:v>
                </c:pt>
                <c:pt idx="822">
                  <c:v>1198.3279058284461</c:v>
                </c:pt>
                <c:pt idx="823">
                  <c:v>1198.3412292172056</c:v>
                </c:pt>
                <c:pt idx="824">
                  <c:v>1198.3544464440686</c:v>
                </c:pt>
                <c:pt idx="825">
                  <c:v>1198.3675583549423</c:v>
                </c:pt>
                <c:pt idx="826">
                  <c:v>1198.3805657889939</c:v>
                </c:pt>
                <c:pt idx="827">
                  <c:v>1198.3934695787029</c:v>
                </c:pt>
                <c:pt idx="828">
                  <c:v>1198.4062705499166</c:v>
                </c:pt>
                <c:pt idx="829">
                  <c:v>1198.4189695219015</c:v>
                </c:pt>
                <c:pt idx="830">
                  <c:v>1198.4315673073963</c:v>
                </c:pt>
                <c:pt idx="831">
                  <c:v>1198.4440647126632</c:v>
                </c:pt>
                <c:pt idx="832">
                  <c:v>1198.4564625375408</c:v>
                </c:pt>
                <c:pt idx="833">
                  <c:v>1198.4687615754938</c:v>
                </c:pt>
                <c:pt idx="834">
                  <c:v>1198.480962613665</c:v>
                </c:pt>
                <c:pt idx="835">
                  <c:v>1198.4930664329249</c:v>
                </c:pt>
                <c:pt idx="836">
                  <c:v>1198.5050738079224</c:v>
                </c:pt>
                <c:pt idx="837">
                  <c:v>1198.5169855071333</c:v>
                </c:pt>
                <c:pt idx="838">
                  <c:v>1198.5288022929101</c:v>
                </c:pt>
                <c:pt idx="839">
                  <c:v>1198.5405249215319</c:v>
                </c:pt>
                <c:pt idx="840">
                  <c:v>1198.5521541432502</c:v>
                </c:pt>
                <c:pt idx="841">
                  <c:v>1198.5636907023397</c:v>
                </c:pt>
                <c:pt idx="842">
                  <c:v>1198.5751353371438</c:v>
                </c:pt>
                <c:pt idx="843">
                  <c:v>1198.5864887801231</c:v>
                </c:pt>
                <c:pt idx="844">
                  <c:v>1198.5977517579017</c:v>
                </c:pt>
                <c:pt idx="845">
                  <c:v>1198.6089249913143</c:v>
                </c:pt>
                <c:pt idx="846">
                  <c:v>1198.6200091954515</c:v>
                </c:pt>
                <c:pt idx="847">
                  <c:v>1198.6310050797063</c:v>
                </c:pt>
                <c:pt idx="848">
                  <c:v>1198.6419133478189</c:v>
                </c:pt>
                <c:pt idx="849">
                  <c:v>1198.6527346979221</c:v>
                </c:pt>
                <c:pt idx="850">
                  <c:v>1198.6634698225862</c:v>
                </c:pt>
                <c:pt idx="851">
                  <c:v>1198.6741194088627</c:v>
                </c:pt>
                <c:pt idx="852">
                  <c:v>1198.6846841383287</c:v>
                </c:pt>
                <c:pt idx="853">
                  <c:v>1198.6951646871307</c:v>
                </c:pt>
                <c:pt idx="854">
                  <c:v>1198.7055617260271</c:v>
                </c:pt>
                <c:pt idx="855">
                  <c:v>1198.7158759204324</c:v>
                </c:pt>
                <c:pt idx="856">
                  <c:v>1198.7261079304583</c:v>
                </c:pt>
                <c:pt idx="857">
                  <c:v>1198.7362584109567</c:v>
                </c:pt>
                <c:pt idx="858">
                  <c:v>1198.7463280115621</c:v>
                </c:pt>
                <c:pt idx="859">
                  <c:v>1198.7563173767323</c:v>
                </c:pt>
                <c:pt idx="860">
                  <c:v>1198.7662271457903</c:v>
                </c:pt>
                <c:pt idx="861">
                  <c:v>1198.7760579529643</c:v>
                </c:pt>
                <c:pt idx="862">
                  <c:v>1198.7858104274296</c:v>
                </c:pt>
                <c:pt idx="863">
                  <c:v>1198.7954851933478</c:v>
                </c:pt>
                <c:pt idx="864">
                  <c:v>1198.8050828699072</c:v>
                </c:pt>
                <c:pt idx="865">
                  <c:v>1198.8146040713625</c:v>
                </c:pt>
                <c:pt idx="866">
                  <c:v>1198.8240494070737</c:v>
                </c:pt>
                <c:pt idx="867">
                  <c:v>1198.8334194815454</c:v>
                </c:pt>
                <c:pt idx="868">
                  <c:v>1198.8427148944659</c:v>
                </c:pt>
                <c:pt idx="869">
                  <c:v>1198.8519362407446</c:v>
                </c:pt>
                <c:pt idx="870">
                  <c:v>1198.861084110551</c:v>
                </c:pt>
                <c:pt idx="871">
                  <c:v>1198.8701590893515</c:v>
                </c:pt>
                <c:pt idx="872">
                  <c:v>1198.8791617579482</c:v>
                </c:pt>
                <c:pt idx="873">
                  <c:v>1198.8880926925146</c:v>
                </c:pt>
                <c:pt idx="874">
                  <c:v>1198.8969524646338</c:v>
                </c:pt>
                <c:pt idx="875">
                  <c:v>1198.9057416413345</c:v>
                </c:pt>
                <c:pt idx="876">
                  <c:v>1198.9144607851267</c:v>
                </c:pt>
                <c:pt idx="877">
                  <c:v>1198.9231104540384</c:v>
                </c:pt>
                <c:pt idx="878">
                  <c:v>1198.9316912016518</c:v>
                </c:pt>
                <c:pt idx="879">
                  <c:v>1198.9402035771373</c:v>
                </c:pt>
                <c:pt idx="880">
                  <c:v>1198.94864812529</c:v>
                </c:pt>
                <c:pt idx="881">
                  <c:v>1198.9570253865641</c:v>
                </c:pt>
                <c:pt idx="882">
                  <c:v>1198.9653358971066</c:v>
                </c:pt>
                <c:pt idx="883">
                  <c:v>1198.9735801887934</c:v>
                </c:pt>
                <c:pt idx="884">
                  <c:v>1198.9817587892621</c:v>
                </c:pt>
                <c:pt idx="885">
                  <c:v>1198.9898722219457</c:v>
                </c:pt>
                <c:pt idx="886">
                  <c:v>1198.9979210061067</c:v>
                </c:pt>
                <c:pt idx="887">
                  <c:v>1199.00590565687</c:v>
                </c:pt>
                <c:pt idx="888">
                  <c:v>1199.0138266852559</c:v>
                </c:pt>
                <c:pt idx="889">
                  <c:v>1199.0216845982134</c:v>
                </c:pt>
                <c:pt idx="890">
                  <c:v>1199.0294798986511</c:v>
                </c:pt>
                <c:pt idx="891">
                  <c:v>1199.037213085471</c:v>
                </c:pt>
                <c:pt idx="892">
                  <c:v>1199.0448846535996</c:v>
                </c:pt>
                <c:pt idx="893">
                  <c:v>1199.0524950940203</c:v>
                </c:pt>
                <c:pt idx="894">
                  <c:v>1199.0600448938033</c:v>
                </c:pt>
                <c:pt idx="895">
                  <c:v>1199.0675345361387</c:v>
                </c:pt>
                <c:pt idx="896">
                  <c:v>1199.0749645003664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21-4FC9-BBFD-B8ECBAA4FECA}"/>
            </c:ext>
          </c:extLst>
        </c:ser>
        <c:ser>
          <c:idx val="0"/>
          <c:order val="1"/>
          <c:tx>
            <c:v>fully charged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'0.01 uF'!$Q$9:$Q$12</c:f>
              <c:numCache>
                <c:formatCode>0.00E+00</c:formatCode>
                <c:ptCount val="4"/>
                <c:pt idx="0">
                  <c:v>6.2499999999999995E-6</c:v>
                </c:pt>
                <c:pt idx="1">
                  <c:v>6.2499999999999995E-6</c:v>
                </c:pt>
                <c:pt idx="2">
                  <c:v>6.2499999999999995E-6</c:v>
                </c:pt>
                <c:pt idx="3">
                  <c:v>6.2499999999999995E-6</c:v>
                </c:pt>
              </c:numCache>
            </c:numRef>
          </c:xVal>
          <c:yVal>
            <c:numRef>
              <c:f>'0.01 uF'!$R$9:$R$12</c:f>
              <c:numCache>
                <c:formatCode>0.00E+00</c:formatCode>
                <c:ptCount val="4"/>
                <c:pt idx="0">
                  <c:v>0</c:v>
                </c:pt>
                <c:pt idx="1">
                  <c:v>83.362925026553114</c:v>
                </c:pt>
                <c:pt idx="2">
                  <c:v>356.06385362839103</c:v>
                </c:pt>
                <c:pt idx="3">
                  <c:v>1191.9788898437116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21-4FC9-BBFD-B8ECBAA4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2176"/>
        <c:axId val="114299272"/>
      </c:scatterChart>
      <c:valAx>
        <c:axId val="361222176"/>
        <c:scaling>
          <c:orientation val="minMax"/>
          <c:max val="9.1000000000000027E-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9272"/>
        <c:crosses val="autoZero"/>
        <c:crossBetween val="midCat"/>
      </c:valAx>
      <c:valAx>
        <c:axId val="114299272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0.3 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5135774378013"/>
          <c:y val="0.16004987531172071"/>
          <c:w val="0.80829172779258107"/>
          <c:h val="0.6500579260510140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'0.01 uF'!$F$3</c:f>
              <c:strCache>
                <c:ptCount val="1"/>
                <c:pt idx="0">
                  <c:v>Cap Voltage [V]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'0.01 uF'!$A$4:$A$100</c:f>
              <c:numCache>
                <c:formatCode>General</c:formatCode>
                <c:ptCount val="97"/>
                <c:pt idx="0">
                  <c:v>0</c:v>
                </c:pt>
                <c:pt idx="1">
                  <c:v>2.5000000000000002E-10</c:v>
                </c:pt>
                <c:pt idx="2">
                  <c:v>5.0000000000000003E-10</c:v>
                </c:pt>
                <c:pt idx="3">
                  <c:v>7.500000000000001E-10</c:v>
                </c:pt>
                <c:pt idx="4">
                  <c:v>1.0000000000000001E-9</c:v>
                </c:pt>
                <c:pt idx="5">
                  <c:v>1.25E-9</c:v>
                </c:pt>
                <c:pt idx="6">
                  <c:v>1.5E-9</c:v>
                </c:pt>
                <c:pt idx="7">
                  <c:v>1.75E-9</c:v>
                </c:pt>
                <c:pt idx="8">
                  <c:v>2.0000000000000001E-9</c:v>
                </c:pt>
                <c:pt idx="9">
                  <c:v>2.2500000000000003E-9</c:v>
                </c:pt>
                <c:pt idx="10">
                  <c:v>2.5000000000000005E-9</c:v>
                </c:pt>
                <c:pt idx="11">
                  <c:v>2.7500000000000006E-9</c:v>
                </c:pt>
                <c:pt idx="12">
                  <c:v>3.0000000000000008E-9</c:v>
                </c:pt>
                <c:pt idx="13">
                  <c:v>3.250000000000001E-9</c:v>
                </c:pt>
                <c:pt idx="14">
                  <c:v>3.5000000000000011E-9</c:v>
                </c:pt>
                <c:pt idx="15">
                  <c:v>3.7500000000000013E-9</c:v>
                </c:pt>
                <c:pt idx="16">
                  <c:v>4.0000000000000011E-9</c:v>
                </c:pt>
                <c:pt idx="17">
                  <c:v>4.2500000000000008E-9</c:v>
                </c:pt>
                <c:pt idx="18">
                  <c:v>4.5000000000000006E-9</c:v>
                </c:pt>
                <c:pt idx="19">
                  <c:v>4.7500000000000003E-9</c:v>
                </c:pt>
                <c:pt idx="20">
                  <c:v>5.0000000000000001E-9</c:v>
                </c:pt>
                <c:pt idx="21">
                  <c:v>5.2499999999999999E-9</c:v>
                </c:pt>
                <c:pt idx="22">
                  <c:v>5.4999999999999996E-9</c:v>
                </c:pt>
                <c:pt idx="23">
                  <c:v>5.7499999999999994E-9</c:v>
                </c:pt>
                <c:pt idx="24">
                  <c:v>5.9999999999999991E-9</c:v>
                </c:pt>
                <c:pt idx="25">
                  <c:v>6.2499999999999989E-9</c:v>
                </c:pt>
                <c:pt idx="26">
                  <c:v>6.4999999999999986E-9</c:v>
                </c:pt>
                <c:pt idx="27">
                  <c:v>6.7499999999999984E-9</c:v>
                </c:pt>
                <c:pt idx="28">
                  <c:v>6.9999999999999982E-9</c:v>
                </c:pt>
                <c:pt idx="29">
                  <c:v>7.2499999999999979E-9</c:v>
                </c:pt>
                <c:pt idx="30">
                  <c:v>7.4999999999999977E-9</c:v>
                </c:pt>
                <c:pt idx="31">
                  <c:v>7.7499999999999983E-9</c:v>
                </c:pt>
                <c:pt idx="32">
                  <c:v>7.9999999999999988E-9</c:v>
                </c:pt>
                <c:pt idx="33">
                  <c:v>8.2499999999999994E-9</c:v>
                </c:pt>
                <c:pt idx="34">
                  <c:v>8.5E-9</c:v>
                </c:pt>
                <c:pt idx="35">
                  <c:v>8.7500000000000006E-9</c:v>
                </c:pt>
                <c:pt idx="36">
                  <c:v>9.0000000000000012E-9</c:v>
                </c:pt>
                <c:pt idx="37">
                  <c:v>9.2500000000000018E-9</c:v>
                </c:pt>
                <c:pt idx="38">
                  <c:v>9.5000000000000023E-9</c:v>
                </c:pt>
                <c:pt idx="39">
                  <c:v>9.7500000000000029E-9</c:v>
                </c:pt>
                <c:pt idx="40">
                  <c:v>1.0000000000000004E-8</c:v>
                </c:pt>
                <c:pt idx="41">
                  <c:v>1.0250000000000004E-8</c:v>
                </c:pt>
                <c:pt idx="42">
                  <c:v>1.0500000000000005E-8</c:v>
                </c:pt>
                <c:pt idx="43">
                  <c:v>1.0750000000000005E-8</c:v>
                </c:pt>
                <c:pt idx="44">
                  <c:v>1.1000000000000006E-8</c:v>
                </c:pt>
                <c:pt idx="45">
                  <c:v>1.1250000000000006E-8</c:v>
                </c:pt>
                <c:pt idx="46">
                  <c:v>1.1500000000000007E-8</c:v>
                </c:pt>
                <c:pt idx="47">
                  <c:v>1.1750000000000008E-8</c:v>
                </c:pt>
                <c:pt idx="48">
                  <c:v>1.2000000000000008E-8</c:v>
                </c:pt>
                <c:pt idx="49">
                  <c:v>1.2250000000000009E-8</c:v>
                </c:pt>
                <c:pt idx="50">
                  <c:v>1.2500000000000009E-8</c:v>
                </c:pt>
                <c:pt idx="51">
                  <c:v>1.275000000000001E-8</c:v>
                </c:pt>
                <c:pt idx="52">
                  <c:v>1.3000000000000011E-8</c:v>
                </c:pt>
                <c:pt idx="53">
                  <c:v>1.3250000000000011E-8</c:v>
                </c:pt>
                <c:pt idx="54">
                  <c:v>1.3500000000000012E-8</c:v>
                </c:pt>
                <c:pt idx="55">
                  <c:v>1.3750000000000012E-8</c:v>
                </c:pt>
                <c:pt idx="56">
                  <c:v>1.4000000000000013E-8</c:v>
                </c:pt>
                <c:pt idx="57">
                  <c:v>1.4250000000000013E-8</c:v>
                </c:pt>
                <c:pt idx="58">
                  <c:v>1.4500000000000014E-8</c:v>
                </c:pt>
                <c:pt idx="59">
                  <c:v>1.4750000000000015E-8</c:v>
                </c:pt>
                <c:pt idx="60">
                  <c:v>1.5000000000000015E-8</c:v>
                </c:pt>
                <c:pt idx="61">
                  <c:v>1.5250000000000014E-8</c:v>
                </c:pt>
                <c:pt idx="62">
                  <c:v>1.5500000000000013E-8</c:v>
                </c:pt>
                <c:pt idx="63">
                  <c:v>1.5750000000000012E-8</c:v>
                </c:pt>
                <c:pt idx="64">
                  <c:v>1.6000000000000011E-8</c:v>
                </c:pt>
                <c:pt idx="65">
                  <c:v>1.625000000000001E-8</c:v>
                </c:pt>
                <c:pt idx="66">
                  <c:v>1.6500000000000009E-8</c:v>
                </c:pt>
                <c:pt idx="67">
                  <c:v>1.6750000000000008E-8</c:v>
                </c:pt>
                <c:pt idx="68">
                  <c:v>1.7000000000000007E-8</c:v>
                </c:pt>
                <c:pt idx="69">
                  <c:v>1.7250000000000006E-8</c:v>
                </c:pt>
                <c:pt idx="70">
                  <c:v>1.7500000000000005E-8</c:v>
                </c:pt>
                <c:pt idx="71">
                  <c:v>1.7750000000000003E-8</c:v>
                </c:pt>
                <c:pt idx="72">
                  <c:v>1.8000000000000002E-8</c:v>
                </c:pt>
                <c:pt idx="73">
                  <c:v>1.8250000000000001E-8</c:v>
                </c:pt>
                <c:pt idx="74">
                  <c:v>1.85E-8</c:v>
                </c:pt>
                <c:pt idx="75">
                  <c:v>1.8749999999999999E-8</c:v>
                </c:pt>
                <c:pt idx="76">
                  <c:v>1.8999999999999998E-8</c:v>
                </c:pt>
                <c:pt idx="77">
                  <c:v>1.9249999999999997E-8</c:v>
                </c:pt>
                <c:pt idx="78">
                  <c:v>1.9499999999999996E-8</c:v>
                </c:pt>
                <c:pt idx="79">
                  <c:v>1.9749999999999995E-8</c:v>
                </c:pt>
                <c:pt idx="80">
                  <c:v>1.9999999999999994E-8</c:v>
                </c:pt>
                <c:pt idx="81">
                  <c:v>2.0249999999999993E-8</c:v>
                </c:pt>
                <c:pt idx="82">
                  <c:v>2.0499999999999992E-8</c:v>
                </c:pt>
                <c:pt idx="83">
                  <c:v>2.0749999999999991E-8</c:v>
                </c:pt>
                <c:pt idx="84">
                  <c:v>2.099999999999999E-8</c:v>
                </c:pt>
                <c:pt idx="85">
                  <c:v>2.1249999999999988E-8</c:v>
                </c:pt>
                <c:pt idx="86">
                  <c:v>2.1499999999999987E-8</c:v>
                </c:pt>
                <c:pt idx="87">
                  <c:v>2.1749999999999986E-8</c:v>
                </c:pt>
                <c:pt idx="88">
                  <c:v>2.1999999999999985E-8</c:v>
                </c:pt>
                <c:pt idx="89">
                  <c:v>2.2249999999999984E-8</c:v>
                </c:pt>
                <c:pt idx="90">
                  <c:v>2.2499999999999983E-8</c:v>
                </c:pt>
                <c:pt idx="91">
                  <c:v>2.2749999999999982E-8</c:v>
                </c:pt>
                <c:pt idx="92">
                  <c:v>2.2999999999999981E-8</c:v>
                </c:pt>
                <c:pt idx="93">
                  <c:v>2.324999999999998E-8</c:v>
                </c:pt>
                <c:pt idx="94">
                  <c:v>2.3499999999999979E-8</c:v>
                </c:pt>
                <c:pt idx="95">
                  <c:v>2.3749999999999978E-8</c:v>
                </c:pt>
                <c:pt idx="96">
                  <c:v>2.3999999999999977E-8</c:v>
                </c:pt>
              </c:numCache>
            </c:numRef>
          </c:xVal>
          <c:yVal>
            <c:numRef>
              <c:f>'0.01 uF'!$F$4:$F$100</c:f>
              <c:numCache>
                <c:formatCode>0.00E+00</c:formatCode>
                <c:ptCount val="97"/>
                <c:pt idx="0">
                  <c:v>0</c:v>
                </c:pt>
                <c:pt idx="1">
                  <c:v>95.946702444812047</c:v>
                </c:pt>
                <c:pt idx="2">
                  <c:v>184.22193013126318</c:v>
                </c:pt>
                <c:pt idx="3">
                  <c:v>265.43906031431413</c:v>
                </c:pt>
                <c:pt idx="4">
                  <c:v>340.16242731145286</c:v>
                </c:pt>
                <c:pt idx="5">
                  <c:v>408.91124375946748</c:v>
                </c:pt>
                <c:pt idx="6">
                  <c:v>472.16320834483992</c:v>
                </c:pt>
                <c:pt idx="7">
                  <c:v>530.35782507594354</c:v>
                </c:pt>
                <c:pt idx="8">
                  <c:v>583.8994571608896</c:v>
                </c:pt>
                <c:pt idx="9">
                  <c:v>633.16013671078247</c:v>
                </c:pt>
                <c:pt idx="10">
                  <c:v>678.48214979150634</c:v>
                </c:pt>
                <c:pt idx="11">
                  <c:v>720.18041478618318</c:v>
                </c:pt>
                <c:pt idx="12">
                  <c:v>758.54467059426929</c:v>
                </c:pt>
                <c:pt idx="13">
                  <c:v>793.84148987190952</c:v>
                </c:pt>
                <c:pt idx="14">
                  <c:v>826.31613130248286</c:v>
                </c:pt>
                <c:pt idx="15">
                  <c:v>856.19424376777204</c:v>
                </c:pt>
                <c:pt idx="16">
                  <c:v>883.6834342611279</c:v>
                </c:pt>
                <c:pt idx="17">
                  <c:v>908.97471043722157</c:v>
                </c:pt>
                <c:pt idx="18">
                  <c:v>932.24380782188427</c:v>
                </c:pt>
                <c:pt idx="19">
                  <c:v>953.65241090410893</c:v>
                </c:pt>
                <c:pt idx="20">
                  <c:v>973.34927659492587</c:v>
                </c:pt>
                <c:pt idx="21">
                  <c:v>991.4712678594658</c:v>
                </c:pt>
                <c:pt idx="22">
                  <c:v>1008.1443047043673</c:v>
                </c:pt>
                <c:pt idx="23">
                  <c:v>1023.4842391284277</c:v>
                </c:pt>
                <c:pt idx="24">
                  <c:v>1037.5976601160648</c:v>
                </c:pt>
                <c:pt idx="25">
                  <c:v>1050.5826342670525</c:v>
                </c:pt>
                <c:pt idx="26">
                  <c:v>1062.5293872087746</c:v>
                </c:pt>
                <c:pt idx="27">
                  <c:v>1073.5209305257629</c:v>
                </c:pt>
                <c:pt idx="28">
                  <c:v>1083.6336385627139</c:v>
                </c:pt>
                <c:pt idx="29">
                  <c:v>1092.9377791088878</c:v>
                </c:pt>
                <c:pt idx="30">
                  <c:v>1101.4980016513214</c:v>
                </c:pt>
                <c:pt idx="31">
                  <c:v>1109.3737865894714</c:v>
                </c:pt>
                <c:pt idx="32">
                  <c:v>1116.6198585326381</c:v>
                </c:pt>
                <c:pt idx="33">
                  <c:v>1123.286566551951</c:v>
                </c:pt>
                <c:pt idx="34">
                  <c:v>1129.4202340290842</c:v>
                </c:pt>
                <c:pt idx="35">
                  <c:v>1135.063480532614</c:v>
                </c:pt>
                <c:pt idx="36">
                  <c:v>1140.2555179585634</c:v>
                </c:pt>
                <c:pt idx="37">
                  <c:v>1145.0324229928542</c:v>
                </c:pt>
                <c:pt idx="38">
                  <c:v>1149.4273877888684</c:v>
                </c:pt>
                <c:pt idx="39">
                  <c:v>1153.4709506019337</c:v>
                </c:pt>
                <c:pt idx="40">
                  <c:v>1157.1912079832971</c:v>
                </c:pt>
                <c:pt idx="41">
                  <c:v>1160.6140100080042</c:v>
                </c:pt>
                <c:pt idx="42">
                  <c:v>1163.7631398932178</c:v>
                </c:pt>
                <c:pt idx="43">
                  <c:v>1166.6604792550509</c:v>
                </c:pt>
                <c:pt idx="44">
                  <c:v>1169.3261601521913</c:v>
                </c:pt>
                <c:pt idx="45">
                  <c:v>1171.778704972789</c:v>
                </c:pt>
                <c:pt idx="46">
                  <c:v>1174.0351551366084</c:v>
                </c:pt>
                <c:pt idx="47">
                  <c:v>1176.1111895067197</c:v>
                </c:pt>
                <c:pt idx="48">
                  <c:v>1178.0212333335191</c:v>
                </c:pt>
                <c:pt idx="49">
                  <c:v>1179.778558488063</c:v>
                </c:pt>
                <c:pt idx="50">
                  <c:v>1181.3953756811889</c:v>
                </c:pt>
                <c:pt idx="51">
                  <c:v>1182.882919309201</c:v>
                </c:pt>
                <c:pt idx="52">
                  <c:v>1184.2515255156709</c:v>
                </c:pt>
                <c:pt idx="53">
                  <c:v>1185.5107040117605</c:v>
                </c:pt>
                <c:pt idx="54">
                  <c:v>1186.6692041541094</c:v>
                </c:pt>
                <c:pt idx="55">
                  <c:v>1187.7350757394245</c:v>
                </c:pt>
                <c:pt idx="56">
                  <c:v>1188.7157249382058</c:v>
                </c:pt>
                <c:pt idx="57">
                  <c:v>1189.6179657562552</c:v>
                </c:pt>
                <c:pt idx="58">
                  <c:v>1190.4480673815524</c:v>
                </c:pt>
                <c:pt idx="59">
                  <c:v>1191.2117977454816</c:v>
                </c:pt>
                <c:pt idx="60">
                  <c:v>1191.9144636010974</c:v>
                </c:pt>
                <c:pt idx="61">
                  <c:v>1192.5609473969075</c:v>
                </c:pt>
                <c:pt idx="62">
                  <c:v>1193.155741202391</c:v>
                </c:pt>
                <c:pt idx="63">
                  <c:v>1193.7029779209824</c:v>
                </c:pt>
                <c:pt idx="64">
                  <c:v>1194.2064600074023</c:v>
                </c:pt>
                <c:pt idx="65">
                  <c:v>1194.6696858888788</c:v>
                </c:pt>
                <c:pt idx="66">
                  <c:v>1195.0958742738433</c:v>
                </c:pt>
                <c:pt idx="67">
                  <c:v>1195.4879865170094</c:v>
                </c:pt>
                <c:pt idx="68">
                  <c:v>1195.8487471962424</c:v>
                </c:pt>
                <c:pt idx="69">
                  <c:v>1196.1806630441883</c:v>
                </c:pt>
                <c:pt idx="70">
                  <c:v>1196.486040366218</c:v>
                </c:pt>
                <c:pt idx="71">
                  <c:v>1196.7670010657062</c:v>
                </c:pt>
                <c:pt idx="72">
                  <c:v>1197.0254973880003</c:v>
                </c:pt>
                <c:pt idx="73">
                  <c:v>1197.2633254855293</c:v>
                </c:pt>
                <c:pt idx="74">
                  <c:v>1197.4821378983029</c:v>
                </c:pt>
                <c:pt idx="75">
                  <c:v>1197.6834550365268</c:v>
                </c:pt>
                <c:pt idx="76">
                  <c:v>1197.8686757451187</c:v>
                </c:pt>
                <c:pt idx="77">
                  <c:v>1198.0390870235324</c:v>
                </c:pt>
                <c:pt idx="78">
                  <c:v>1198.195872968427</c:v>
                </c:pt>
                <c:pt idx="79">
                  <c:v>1198.3401230013194</c:v>
                </c:pt>
                <c:pt idx="80">
                  <c:v>1198.4728394383922</c:v>
                </c:pt>
                <c:pt idx="81">
                  <c:v>1198.5949444550506</c:v>
                </c:pt>
                <c:pt idx="82">
                  <c:v>1198.7072864936254</c:v>
                </c:pt>
                <c:pt idx="83">
                  <c:v>1198.810646158744</c:v>
                </c:pt>
                <c:pt idx="84">
                  <c:v>1198.9057416413345</c:v>
                </c:pt>
                <c:pt idx="85">
                  <c:v>1198.9932337089483</c:v>
                </c:pt>
                <c:pt idx="86">
                  <c:v>1199.0737302970808</c:v>
                </c:pt>
                <c:pt idx="87">
                  <c:v>1199.147790733389</c:v>
                </c:pt>
                <c:pt idx="88">
                  <c:v>1199.2159296241591</c:v>
                </c:pt>
                <c:pt idx="89">
                  <c:v>1199.2786204300312</c:v>
                </c:pt>
                <c:pt idx="90">
                  <c:v>1199.3362987558226</c:v>
                </c:pt>
                <c:pt idx="91">
                  <c:v>1199.3893653773121</c:v>
                </c:pt>
                <c:pt idx="92">
                  <c:v>1199.4381890260165</c:v>
                </c:pt>
                <c:pt idx="93">
                  <c:v>1199.4831089513091</c:v>
                </c:pt>
                <c:pt idx="94">
                  <c:v>1199.5244372776801</c:v>
                </c:pt>
                <c:pt idx="95">
                  <c:v>1199.5624611735236</c:v>
                </c:pt>
                <c:pt idx="96">
                  <c:v>1199.597444846517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AE-4A0E-B3EB-D8562B874317}"/>
            </c:ext>
          </c:extLst>
        </c:ser>
        <c:ser>
          <c:idx val="0"/>
          <c:order val="1"/>
          <c:tx>
            <c:v>fully charged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'0.01 uF'!$C$9:$C$12</c:f>
              <c:numCache>
                <c:formatCode>0.00E+00</c:formatCode>
                <c:ptCount val="4"/>
                <c:pt idx="0">
                  <c:v>1.4999999999999999E-8</c:v>
                </c:pt>
                <c:pt idx="1">
                  <c:v>1.4999999999999999E-8</c:v>
                </c:pt>
                <c:pt idx="2">
                  <c:v>1.4999999999999999E-8</c:v>
                </c:pt>
                <c:pt idx="3">
                  <c:v>1.4999999999999999E-8</c:v>
                </c:pt>
              </c:numCache>
            </c:numRef>
          </c:xVal>
          <c:yVal>
            <c:numRef>
              <c:f>'0.01 uF'!$D$9:$D$12</c:f>
              <c:numCache>
                <c:formatCode>0.00E+00</c:formatCode>
                <c:ptCount val="4"/>
                <c:pt idx="0">
                  <c:v>0</c:v>
                </c:pt>
                <c:pt idx="1">
                  <c:v>633.16013671078247</c:v>
                </c:pt>
                <c:pt idx="2">
                  <c:v>1169.3261601521913</c:v>
                </c:pt>
                <c:pt idx="3">
                  <c:v>1191.9144636010974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AE-4A0E-B3EB-D8562B874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21440"/>
        <c:axId val="591023408"/>
      </c:scatterChart>
      <c:valAx>
        <c:axId val="591021440"/>
        <c:scaling>
          <c:orientation val="minMax"/>
          <c:max val="2.5000000000000012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3408"/>
        <c:crosses val="autoZero"/>
        <c:crossBetween val="midCat"/>
      </c:valAx>
      <c:valAx>
        <c:axId val="591023408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12</xdr:row>
      <xdr:rowOff>146050</xdr:rowOff>
    </xdr:from>
    <xdr:to>
      <xdr:col>12</xdr:col>
      <xdr:colOff>333375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64B5-8697-413F-B52C-6F3026F2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117475</xdr:colOff>
      <xdr:row>13</xdr:row>
      <xdr:rowOff>19050</xdr:rowOff>
    </xdr:from>
    <xdr:to>
      <xdr:col>19</xdr:col>
      <xdr:colOff>25400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3D644-BA67-447A-97AE-25C470FD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53975</xdr:colOff>
      <xdr:row>13</xdr:row>
      <xdr:rowOff>107950</xdr:rowOff>
    </xdr:from>
    <xdr:to>
      <xdr:col>4</xdr:col>
      <xdr:colOff>1073150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E5E2A-302F-4F23-9F91-1D4C7E57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57B3-C4C5-4E6E-841F-4CD69CAAB227}">
  <dimension ref="A1:X900"/>
  <sheetViews>
    <sheetView tabSelected="1" topLeftCell="N1" workbookViewId="0">
      <selection activeCell="X10" sqref="X10"/>
    </sheetView>
  </sheetViews>
  <sheetFormatPr defaultRowHeight="14.5" x14ac:dyDescent="0.35"/>
  <cols>
    <col min="2" max="2" width="14.7265625" customWidth="1"/>
    <col min="3" max="3" width="14.6328125" customWidth="1"/>
    <col min="4" max="4" width="15.81640625" customWidth="1"/>
    <col min="5" max="5" width="15.54296875" customWidth="1"/>
    <col min="6" max="6" width="9.26953125" customWidth="1"/>
    <col min="8" max="9" width="14.7265625" customWidth="1"/>
    <col min="10" max="10" width="16" bestFit="1" customWidth="1"/>
    <col min="11" max="11" width="16.08984375" customWidth="1"/>
    <col min="12" max="12" width="15.6328125" customWidth="1"/>
    <col min="13" max="13" width="13.6328125" customWidth="1"/>
    <col min="15" max="15" width="10.81640625" bestFit="1" customWidth="1"/>
    <col min="16" max="16" width="14.36328125" customWidth="1"/>
    <col min="17" max="17" width="14.6328125" customWidth="1"/>
    <col min="18" max="18" width="16.1796875" customWidth="1"/>
    <col min="19" max="19" width="15.81640625" customWidth="1"/>
    <col min="20" max="20" width="13.54296875" bestFit="1" customWidth="1"/>
    <col min="22" max="22" width="17.7265625" customWidth="1"/>
    <col min="23" max="23" width="11.7265625" customWidth="1"/>
  </cols>
  <sheetData>
    <row r="1" spans="1:24" x14ac:dyDescent="0.35">
      <c r="A1" t="s">
        <v>0</v>
      </c>
    </row>
    <row r="3" spans="1:24" x14ac:dyDescent="0.35">
      <c r="A3" t="s">
        <v>6</v>
      </c>
      <c r="B3" t="s">
        <v>1</v>
      </c>
      <c r="C3" t="s">
        <v>2</v>
      </c>
      <c r="D3" t="s">
        <v>4</v>
      </c>
      <c r="E3" t="s">
        <v>3</v>
      </c>
      <c r="F3" t="s">
        <v>7</v>
      </c>
      <c r="H3" t="s">
        <v>6</v>
      </c>
      <c r="I3" t="s">
        <v>1</v>
      </c>
      <c r="J3" t="s">
        <v>2</v>
      </c>
      <c r="K3" t="s">
        <v>4</v>
      </c>
      <c r="L3" t="s">
        <v>3</v>
      </c>
      <c r="M3" t="s">
        <v>7</v>
      </c>
      <c r="O3" t="s">
        <v>6</v>
      </c>
      <c r="P3" t="s">
        <v>1</v>
      </c>
      <c r="Q3" t="s">
        <v>2</v>
      </c>
      <c r="R3" t="s">
        <v>4</v>
      </c>
      <c r="S3" t="s">
        <v>3</v>
      </c>
      <c r="T3" t="s">
        <v>7</v>
      </c>
    </row>
    <row r="4" spans="1:24" x14ac:dyDescent="0.35">
      <c r="A4">
        <v>0</v>
      </c>
      <c r="B4">
        <v>1200</v>
      </c>
      <c r="C4" s="1">
        <v>1E-8</v>
      </c>
      <c r="D4">
        <v>0.3</v>
      </c>
      <c r="E4" s="1">
        <f>5*C4*D4</f>
        <v>1.4999999999999999E-8</v>
      </c>
      <c r="F4" s="1">
        <f>$B$4*(1-EXP(-A4/($C$4*$D$4)))</f>
        <v>0</v>
      </c>
      <c r="H4">
        <v>0</v>
      </c>
      <c r="I4">
        <v>1200</v>
      </c>
      <c r="J4" s="1">
        <v>1E-8</v>
      </c>
      <c r="K4">
        <v>3</v>
      </c>
      <c r="L4" s="1">
        <f>5*J4*K4</f>
        <v>1.4999999999999999E-7</v>
      </c>
      <c r="M4" s="1">
        <f t="shared" ref="M4:M67" si="0">$I$4*(1-EXP(-H4/($J$4*$K$4)))</f>
        <v>0</v>
      </c>
      <c r="O4">
        <v>0</v>
      </c>
      <c r="P4">
        <v>1200</v>
      </c>
      <c r="Q4" s="1">
        <v>1E-8</v>
      </c>
      <c r="R4">
        <v>125</v>
      </c>
      <c r="S4" s="1">
        <f>5*Q4*R4</f>
        <v>6.2499999999999995E-6</v>
      </c>
      <c r="T4" s="1">
        <f t="shared" ref="T4:T67" si="1">$P$4*(1-EXP(-O4/($Q$4*$R$4)))</f>
        <v>0</v>
      </c>
      <c r="W4" s="1"/>
      <c r="X4" s="1"/>
    </row>
    <row r="5" spans="1:24" x14ac:dyDescent="0.35">
      <c r="A5">
        <f>0.00000000025</f>
        <v>2.5000000000000002E-10</v>
      </c>
      <c r="F5" s="1">
        <f t="shared" ref="F5:F68" si="2">$B$4*(1-EXP(-A5/($C$4*$D$4)))</f>
        <v>95.946702444812047</v>
      </c>
      <c r="H5" s="1">
        <f>H4+0.00000000025</f>
        <v>2.5000000000000002E-10</v>
      </c>
      <c r="L5" s="1" t="s">
        <v>10</v>
      </c>
      <c r="M5" s="1">
        <f t="shared" si="0"/>
        <v>9.958448833348843</v>
      </c>
      <c r="O5" s="1">
        <f>0.00000001</f>
        <v>1E-8</v>
      </c>
      <c r="T5" s="1">
        <f t="shared" si="1"/>
        <v>9.5617021955272108</v>
      </c>
      <c r="W5" s="1"/>
      <c r="X5" s="1"/>
    </row>
    <row r="6" spans="1:24" x14ac:dyDescent="0.35">
      <c r="A6">
        <f>0.00000000025+A5</f>
        <v>5.0000000000000003E-10</v>
      </c>
      <c r="C6" t="s">
        <v>8</v>
      </c>
      <c r="F6" s="1">
        <f t="shared" si="2"/>
        <v>184.22193013126318</v>
      </c>
      <c r="H6" s="1">
        <f t="shared" ref="H6:H69" si="3">H5+0.00000000025</f>
        <v>5.0000000000000003E-10</v>
      </c>
      <c r="J6" t="s">
        <v>8</v>
      </c>
      <c r="L6" s="1"/>
      <c r="M6" s="1">
        <f t="shared" si="0"/>
        <v>19.834255414059008</v>
      </c>
      <c r="O6" s="1">
        <f>O5+0.00000001</f>
        <v>2E-8</v>
      </c>
      <c r="Q6" t="s">
        <v>8</v>
      </c>
      <c r="T6" s="1">
        <f t="shared" si="1"/>
        <v>19.047215933657835</v>
      </c>
    </row>
    <row r="7" spans="1:24" x14ac:dyDescent="0.35">
      <c r="A7">
        <f t="shared" ref="A7:A70" si="4">0.00000000025+A6</f>
        <v>7.500000000000001E-10</v>
      </c>
      <c r="F7" s="1">
        <f t="shared" si="2"/>
        <v>265.43906031431413</v>
      </c>
      <c r="H7" s="1">
        <f t="shared" si="3"/>
        <v>7.500000000000001E-10</v>
      </c>
      <c r="L7" s="1"/>
      <c r="M7" s="1">
        <f t="shared" si="0"/>
        <v>29.628105566000862</v>
      </c>
      <c r="O7" s="1">
        <f t="shared" ref="O7:O70" si="5">O6+0.00000001</f>
        <v>3.0000000000000004E-8</v>
      </c>
      <c r="T7" s="1">
        <f t="shared" si="1"/>
        <v>28.457148290508847</v>
      </c>
    </row>
    <row r="8" spans="1:24" x14ac:dyDescent="0.35">
      <c r="A8">
        <f t="shared" si="4"/>
        <v>1.0000000000000001E-9</v>
      </c>
      <c r="C8" t="s">
        <v>5</v>
      </c>
      <c r="D8" t="s">
        <v>9</v>
      </c>
      <c r="F8" s="1">
        <f t="shared" si="2"/>
        <v>340.16242731145286</v>
      </c>
      <c r="H8" s="1">
        <f t="shared" si="3"/>
        <v>1.0000000000000001E-9</v>
      </c>
      <c r="J8" t="s">
        <v>5</v>
      </c>
      <c r="K8" t="s">
        <v>9</v>
      </c>
      <c r="L8" s="1"/>
      <c r="M8" s="1">
        <f t="shared" si="0"/>
        <v>39.340679421592917</v>
      </c>
      <c r="O8" s="1">
        <f t="shared" si="5"/>
        <v>4.0000000000000001E-8</v>
      </c>
      <c r="Q8" t="s">
        <v>5</v>
      </c>
      <c r="R8" t="s">
        <v>9</v>
      </c>
      <c r="T8" s="1">
        <f t="shared" si="1"/>
        <v>37.792101504962886</v>
      </c>
    </row>
    <row r="9" spans="1:24" x14ac:dyDescent="0.35">
      <c r="A9">
        <f t="shared" si="4"/>
        <v>1.25E-9</v>
      </c>
      <c r="C9" s="1">
        <f>E4</f>
        <v>1.4999999999999999E-8</v>
      </c>
      <c r="D9" s="1">
        <f>F4</f>
        <v>0</v>
      </c>
      <c r="F9" s="1">
        <f t="shared" si="2"/>
        <v>408.91124375946748</v>
      </c>
      <c r="H9" s="1">
        <f t="shared" si="3"/>
        <v>1.25E-9</v>
      </c>
      <c r="J9" s="1">
        <f>L4</f>
        <v>1.4999999999999999E-7</v>
      </c>
      <c r="K9" s="1">
        <f>M4</f>
        <v>0</v>
      </c>
      <c r="L9" s="1"/>
      <c r="M9" s="1">
        <f t="shared" si="0"/>
        <v>48.972651469034204</v>
      </c>
      <c r="O9" s="1">
        <f t="shared" si="5"/>
        <v>4.9999999999999998E-8</v>
      </c>
      <c r="Q9" s="1">
        <f>S4</f>
        <v>6.2499999999999995E-6</v>
      </c>
      <c r="R9" s="1">
        <f>T4</f>
        <v>0</v>
      </c>
      <c r="T9" s="1">
        <f t="shared" si="1"/>
        <v>47.052673017212186</v>
      </c>
    </row>
    <row r="10" spans="1:24" x14ac:dyDescent="0.35">
      <c r="A10">
        <f t="shared" si="4"/>
        <v>1.5E-9</v>
      </c>
      <c r="C10" s="1">
        <f>1*C9</f>
        <v>1.4999999999999999E-8</v>
      </c>
      <c r="D10" s="1">
        <f>F13</f>
        <v>633.16013671078247</v>
      </c>
      <c r="F10" s="1">
        <f t="shared" si="2"/>
        <v>472.16320834483992</v>
      </c>
      <c r="H10" s="1">
        <f t="shared" si="3"/>
        <v>1.5E-9</v>
      </c>
      <c r="J10" s="1">
        <f>1*J9</f>
        <v>1.4999999999999999E-7</v>
      </c>
      <c r="K10" s="1">
        <f>M13</f>
        <v>86.707816405736565</v>
      </c>
      <c r="L10" s="1"/>
      <c r="M10" s="1">
        <f t="shared" si="0"/>
        <v>58.524690599143184</v>
      </c>
      <c r="O10" s="1">
        <f t="shared" si="5"/>
        <v>5.9999999999999995E-8</v>
      </c>
      <c r="Q10" s="1">
        <f>1*Q9</f>
        <v>6.2499999999999995E-6</v>
      </c>
      <c r="R10" s="1">
        <f>T13</f>
        <v>83.362925026553114</v>
      </c>
      <c r="T10" s="1">
        <f t="shared" si="1"/>
        <v>56.239455506994318</v>
      </c>
    </row>
    <row r="11" spans="1:24" x14ac:dyDescent="0.35">
      <c r="A11">
        <f t="shared" si="4"/>
        <v>1.75E-9</v>
      </c>
      <c r="C11" s="1">
        <f t="shared" ref="C11:C12" si="6">1*C10</f>
        <v>1.4999999999999999E-8</v>
      </c>
      <c r="D11" s="1">
        <f>F48</f>
        <v>1169.3261601521913</v>
      </c>
      <c r="F11" s="1">
        <f t="shared" si="2"/>
        <v>530.35782507594354</v>
      </c>
      <c r="H11" s="1">
        <f t="shared" si="3"/>
        <v>1.75E-9</v>
      </c>
      <c r="J11" s="1">
        <f t="shared" ref="J11:J12" si="7">1*J10</f>
        <v>1.4999999999999999E-7</v>
      </c>
      <c r="K11" s="1">
        <f>M48</f>
        <v>368.35125589627029</v>
      </c>
      <c r="L11" s="1"/>
      <c r="M11" s="1">
        <f t="shared" si="0"/>
        <v>67.997460151809406</v>
      </c>
      <c r="O11" s="1">
        <f t="shared" si="5"/>
        <v>6.9999999999999992E-8</v>
      </c>
      <c r="Q11" s="1">
        <f t="shared" ref="Q11:Q12" si="8">1*Q10</f>
        <v>6.2499999999999995E-6</v>
      </c>
      <c r="R11" s="1">
        <f>T48</f>
        <v>356.06385362839103</v>
      </c>
      <c r="T11" s="1">
        <f t="shared" si="1"/>
        <v>65.353036931524457</v>
      </c>
    </row>
    <row r="12" spans="1:24" x14ac:dyDescent="0.35">
      <c r="A12">
        <f t="shared" si="4"/>
        <v>2.0000000000000001E-9</v>
      </c>
      <c r="C12" s="1">
        <f t="shared" si="6"/>
        <v>1.4999999999999999E-8</v>
      </c>
      <c r="D12" s="1">
        <f>F64</f>
        <v>1191.9144636010974</v>
      </c>
      <c r="F12" s="1">
        <f t="shared" si="2"/>
        <v>583.8994571608896</v>
      </c>
      <c r="H12" s="1">
        <f t="shared" si="3"/>
        <v>2.0000000000000001E-9</v>
      </c>
      <c r="J12" s="1">
        <f t="shared" si="7"/>
        <v>1.4999999999999999E-7</v>
      </c>
      <c r="K12" s="1">
        <f>M630</f>
        <v>1193.4895396428165</v>
      </c>
      <c r="L12" s="1"/>
      <c r="M12" s="1">
        <f t="shared" si="0"/>
        <v>77.39161796205866</v>
      </c>
      <c r="O12" s="1">
        <f t="shared" si="5"/>
        <v>7.9999999999999988E-8</v>
      </c>
      <c r="Q12" s="1">
        <f t="shared" si="8"/>
        <v>6.2499999999999995E-6</v>
      </c>
      <c r="R12" s="1">
        <f>T630</f>
        <v>1191.9788898437116</v>
      </c>
      <c r="T12" s="1">
        <f t="shared" si="1"/>
        <v>74.394000563124635</v>
      </c>
    </row>
    <row r="13" spans="1:24" x14ac:dyDescent="0.35">
      <c r="A13">
        <f t="shared" si="4"/>
        <v>2.2500000000000003E-9</v>
      </c>
      <c r="F13" s="1">
        <f t="shared" si="2"/>
        <v>633.16013671078247</v>
      </c>
      <c r="H13" s="1">
        <f t="shared" si="3"/>
        <v>2.2500000000000003E-9</v>
      </c>
      <c r="J13" s="1"/>
      <c r="K13" s="1"/>
      <c r="L13" s="1"/>
      <c r="M13" s="1">
        <f t="shared" si="0"/>
        <v>86.707816405736565</v>
      </c>
      <c r="O13" s="1">
        <f t="shared" si="5"/>
        <v>8.9999999999999985E-8</v>
      </c>
      <c r="T13" s="1">
        <f t="shared" si="1"/>
        <v>83.362925026553114</v>
      </c>
    </row>
    <row r="14" spans="1:24" x14ac:dyDescent="0.35">
      <c r="A14">
        <f t="shared" si="4"/>
        <v>2.5000000000000005E-9</v>
      </c>
      <c r="F14" s="1">
        <f t="shared" si="2"/>
        <v>678.48214979150634</v>
      </c>
      <c r="H14" s="1">
        <f t="shared" si="3"/>
        <v>2.5000000000000005E-9</v>
      </c>
      <c r="J14" s="1"/>
      <c r="K14" s="1"/>
      <c r="L14" s="1"/>
      <c r="M14" s="1">
        <f t="shared" si="0"/>
        <v>95.946702444812047</v>
      </c>
      <c r="O14" s="1">
        <f t="shared" si="5"/>
        <v>9.9999999999999982E-8</v>
      </c>
      <c r="T14" s="1">
        <f t="shared" si="1"/>
        <v>92.260384336037092</v>
      </c>
    </row>
    <row r="15" spans="1:24" x14ac:dyDescent="0.35">
      <c r="A15">
        <f t="shared" si="4"/>
        <v>2.7500000000000006E-9</v>
      </c>
      <c r="F15" s="1">
        <f t="shared" si="2"/>
        <v>720.18041478618318</v>
      </c>
      <c r="H15" s="1">
        <f t="shared" si="3"/>
        <v>2.7500000000000006E-9</v>
      </c>
      <c r="J15" s="1"/>
      <c r="K15" s="1"/>
      <c r="L15" s="1"/>
      <c r="M15" s="1">
        <f t="shared" si="0"/>
        <v>105.10891767230662</v>
      </c>
      <c r="O15" s="1">
        <f t="shared" si="5"/>
        <v>1.0999999999999998E-7</v>
      </c>
      <c r="T15" s="1">
        <f t="shared" si="1"/>
        <v>101.08694793200925</v>
      </c>
    </row>
    <row r="16" spans="1:24" x14ac:dyDescent="0.35">
      <c r="A16">
        <f t="shared" si="4"/>
        <v>3.0000000000000008E-9</v>
      </c>
      <c r="F16" s="1">
        <f t="shared" si="2"/>
        <v>758.54467059426929</v>
      </c>
      <c r="H16" s="1">
        <f t="shared" si="3"/>
        <v>3.0000000000000008E-9</v>
      </c>
      <c r="J16" s="1"/>
      <c r="K16" s="1"/>
      <c r="L16" s="1"/>
      <c r="M16" s="1">
        <f t="shared" si="0"/>
        <v>114.19509835684858</v>
      </c>
      <c r="O16" s="1">
        <f t="shared" si="5"/>
        <v>1.1999999999999999E-7</v>
      </c>
      <c r="T16" s="1">
        <f t="shared" si="1"/>
        <v>109.84318071755257</v>
      </c>
    </row>
    <row r="17" spans="1:20" x14ac:dyDescent="0.35">
      <c r="A17">
        <f t="shared" si="4"/>
        <v>3.250000000000001E-9</v>
      </c>
      <c r="F17" s="1">
        <f t="shared" si="2"/>
        <v>793.84148987190952</v>
      </c>
      <c r="H17" s="1">
        <f t="shared" si="3"/>
        <v>3.250000000000001E-9</v>
      </c>
      <c r="J17" s="1"/>
      <c r="K17" s="1"/>
      <c r="L17" s="1"/>
      <c r="M17" s="1">
        <f t="shared" si="0"/>
        <v>123.20587548685906</v>
      </c>
      <c r="O17" s="1">
        <f t="shared" si="5"/>
        <v>1.3E-7</v>
      </c>
      <c r="T17" s="1">
        <f t="shared" si="1"/>
        <v>118.5296430945542</v>
      </c>
    </row>
    <row r="18" spans="1:20" x14ac:dyDescent="0.35">
      <c r="A18">
        <f t="shared" si="4"/>
        <v>3.5000000000000011E-9</v>
      </c>
      <c r="F18" s="1">
        <f t="shared" si="2"/>
        <v>826.31613130248286</v>
      </c>
      <c r="H18" s="1">
        <f t="shared" si="3"/>
        <v>3.5000000000000011E-9</v>
      </c>
      <c r="J18" s="1"/>
      <c r="K18" s="1"/>
      <c r="L18" s="1"/>
      <c r="M18" s="1">
        <f t="shared" si="0"/>
        <v>132.14187481437145</v>
      </c>
      <c r="O18" s="1">
        <f t="shared" si="5"/>
        <v>1.4000000000000001E-7</v>
      </c>
      <c r="T18" s="1">
        <f t="shared" si="1"/>
        <v>127.14689099957135</v>
      </c>
    </row>
    <row r="19" spans="1:20" x14ac:dyDescent="0.35">
      <c r="A19">
        <f t="shared" si="4"/>
        <v>3.7500000000000013E-9</v>
      </c>
      <c r="F19" s="1">
        <f t="shared" si="2"/>
        <v>856.19424376777204</v>
      </c>
      <c r="H19" s="1">
        <f t="shared" si="3"/>
        <v>3.7500000000000013E-9</v>
      </c>
      <c r="J19" s="1"/>
      <c r="K19" s="1"/>
      <c r="L19" s="1"/>
      <c r="M19" s="1">
        <f t="shared" si="0"/>
        <v>141.00371689848558</v>
      </c>
      <c r="O19" s="1">
        <f t="shared" si="5"/>
        <v>1.5000000000000002E-7</v>
      </c>
      <c r="T19" s="1">
        <f t="shared" si="1"/>
        <v>135.69547593941104</v>
      </c>
    </row>
    <row r="20" spans="1:20" x14ac:dyDescent="0.35">
      <c r="A20">
        <f t="shared" si="4"/>
        <v>4.0000000000000011E-9</v>
      </c>
      <c r="F20" s="1">
        <f t="shared" si="2"/>
        <v>883.6834342611279</v>
      </c>
      <c r="H20" s="1">
        <f t="shared" si="3"/>
        <v>4.0000000000000011E-9</v>
      </c>
      <c r="J20" s="1"/>
      <c r="K20" s="1"/>
      <c r="L20" s="1"/>
      <c r="M20" s="1">
        <f t="shared" si="0"/>
        <v>149.79201714846303</v>
      </c>
      <c r="O20" s="1">
        <f t="shared" si="5"/>
        <v>1.6000000000000003E-7</v>
      </c>
      <c r="T20" s="1">
        <f t="shared" si="1"/>
        <v>144.17594502642746</v>
      </c>
    </row>
    <row r="21" spans="1:20" x14ac:dyDescent="0.35">
      <c r="A21">
        <f t="shared" si="4"/>
        <v>4.2500000000000008E-9</v>
      </c>
      <c r="F21" s="1">
        <f t="shared" si="2"/>
        <v>908.97471043722157</v>
      </c>
      <c r="H21" s="1">
        <f t="shared" si="3"/>
        <v>4.2500000000000008E-9</v>
      </c>
      <c r="M21" s="1">
        <f t="shared" si="0"/>
        <v>158.50738586646429</v>
      </c>
      <c r="O21" s="1">
        <f t="shared" si="5"/>
        <v>1.7000000000000004E-7</v>
      </c>
      <c r="T21" s="1">
        <f t="shared" si="1"/>
        <v>152.58884101353684</v>
      </c>
    </row>
    <row r="22" spans="1:20" x14ac:dyDescent="0.35">
      <c r="A22">
        <f t="shared" si="4"/>
        <v>4.5000000000000006E-9</v>
      </c>
      <c r="F22" s="1">
        <f t="shared" si="2"/>
        <v>932.24380782188427</v>
      </c>
      <c r="H22" s="1">
        <f t="shared" si="3"/>
        <v>4.5000000000000006E-9</v>
      </c>
      <c r="M22" s="1">
        <f t="shared" si="0"/>
        <v>167.15042828993063</v>
      </c>
      <c r="O22" s="1">
        <f t="shared" si="5"/>
        <v>1.8000000000000005E-7</v>
      </c>
      <c r="T22" s="1">
        <f t="shared" si="1"/>
        <v>160.93470232895402</v>
      </c>
    </row>
    <row r="23" spans="1:20" x14ac:dyDescent="0.35">
      <c r="A23">
        <f t="shared" si="4"/>
        <v>4.7500000000000003E-9</v>
      </c>
      <c r="F23" s="1">
        <f t="shared" si="2"/>
        <v>953.65241090410893</v>
      </c>
      <c r="H23" s="1">
        <f t="shared" si="3"/>
        <v>4.7500000000000003E-9</v>
      </c>
      <c r="M23" s="1">
        <f t="shared" si="0"/>
        <v>175.72174463361475</v>
      </c>
      <c r="O23" s="1">
        <f t="shared" si="5"/>
        <v>1.9000000000000006E-7</v>
      </c>
      <c r="T23" s="1">
        <f t="shared" si="1"/>
        <v>169.21406311065189</v>
      </c>
    </row>
    <row r="24" spans="1:20" x14ac:dyDescent="0.35">
      <c r="A24">
        <f t="shared" si="4"/>
        <v>5.0000000000000001E-9</v>
      </c>
      <c r="F24" s="1">
        <f t="shared" si="2"/>
        <v>973.34927659492587</v>
      </c>
      <c r="H24" s="1">
        <f t="shared" si="3"/>
        <v>5.0000000000000001E-9</v>
      </c>
      <c r="M24" s="1">
        <f t="shared" si="0"/>
        <v>184.22193013126304</v>
      </c>
      <c r="O24" s="1">
        <f t="shared" si="5"/>
        <v>2.0000000000000007E-7</v>
      </c>
      <c r="T24" s="1">
        <f t="shared" si="1"/>
        <v>177.42745324054638</v>
      </c>
    </row>
    <row r="25" spans="1:20" x14ac:dyDescent="0.35">
      <c r="A25">
        <f t="shared" si="4"/>
        <v>5.2499999999999999E-9</v>
      </c>
      <c r="F25" s="1">
        <f t="shared" si="2"/>
        <v>991.4712678594658</v>
      </c>
      <c r="H25" s="1">
        <f t="shared" si="3"/>
        <v>5.2499999999999999E-9</v>
      </c>
      <c r="M25" s="1">
        <f t="shared" si="0"/>
        <v>192.65157507695116</v>
      </c>
      <c r="O25" s="1">
        <f t="shared" si="5"/>
        <v>2.1000000000000008E-7</v>
      </c>
      <c r="T25" s="1">
        <f t="shared" si="1"/>
        <v>185.57539837840952</v>
      </c>
    </row>
    <row r="26" spans="1:20" x14ac:dyDescent="0.35">
      <c r="A26">
        <f t="shared" si="4"/>
        <v>5.4999999999999996E-9</v>
      </c>
      <c r="F26" s="1">
        <f t="shared" si="2"/>
        <v>1008.1443047043673</v>
      </c>
      <c r="H26" s="1">
        <f t="shared" si="3"/>
        <v>5.4999999999999996E-9</v>
      </c>
      <c r="M26" s="1">
        <f t="shared" si="0"/>
        <v>201.01126486607671</v>
      </c>
      <c r="O26" s="1">
        <f t="shared" si="5"/>
        <v>2.2000000000000009E-7</v>
      </c>
      <c r="T26" s="1">
        <f t="shared" si="1"/>
        <v>193.65841999551128</v>
      </c>
    </row>
    <row r="27" spans="1:20" x14ac:dyDescent="0.35">
      <c r="A27">
        <f t="shared" si="4"/>
        <v>5.7499999999999994E-9</v>
      </c>
      <c r="F27" s="1">
        <f t="shared" si="2"/>
        <v>1023.4842391284277</v>
      </c>
      <c r="H27" s="1">
        <f t="shared" si="3"/>
        <v>5.7499999999999994E-9</v>
      </c>
      <c r="M27" s="1">
        <f t="shared" si="0"/>
        <v>209.30158003601269</v>
      </c>
      <c r="O27" s="1">
        <f t="shared" si="5"/>
        <v>2.300000000000001E-7</v>
      </c>
      <c r="T27" s="1">
        <f t="shared" si="1"/>
        <v>201.67703540799403</v>
      </c>
    </row>
    <row r="28" spans="1:20" x14ac:dyDescent="0.35">
      <c r="A28">
        <f t="shared" si="4"/>
        <v>5.9999999999999991E-9</v>
      </c>
      <c r="F28" s="1">
        <f t="shared" si="2"/>
        <v>1037.5976601160648</v>
      </c>
      <c r="H28" s="1">
        <f t="shared" si="3"/>
        <v>5.9999999999999991E-9</v>
      </c>
      <c r="M28" s="1">
        <f t="shared" si="0"/>
        <v>217.52309630642168</v>
      </c>
      <c r="O28" s="1">
        <f t="shared" si="5"/>
        <v>2.4000000000000008E-7</v>
      </c>
      <c r="T28" s="1">
        <f t="shared" si="1"/>
        <v>209.6317578099812</v>
      </c>
    </row>
    <row r="29" spans="1:20" x14ac:dyDescent="0.35">
      <c r="A29">
        <f t="shared" si="4"/>
        <v>6.2499999999999989E-9</v>
      </c>
      <c r="F29" s="1">
        <f t="shared" si="2"/>
        <v>1050.5826342670525</v>
      </c>
      <c r="H29" s="1">
        <f t="shared" si="3"/>
        <v>6.2499999999999989E-9</v>
      </c>
      <c r="M29" s="1">
        <f t="shared" si="0"/>
        <v>225.67638461923795</v>
      </c>
      <c r="O29" s="1">
        <f t="shared" si="5"/>
        <v>2.5000000000000009E-7</v>
      </c>
      <c r="T29" s="1">
        <f t="shared" si="1"/>
        <v>217.52309630642182</v>
      </c>
    </row>
    <row r="30" spans="1:20" x14ac:dyDescent="0.35">
      <c r="A30">
        <f t="shared" si="4"/>
        <v>6.4999999999999986E-9</v>
      </c>
      <c r="F30" s="1">
        <f t="shared" si="2"/>
        <v>1062.5293872087746</v>
      </c>
      <c r="H30" s="1">
        <f t="shared" si="3"/>
        <v>6.4999999999999986E-9</v>
      </c>
      <c r="M30" s="1">
        <f t="shared" si="0"/>
        <v>233.76201117831533</v>
      </c>
      <c r="O30" s="1">
        <f t="shared" si="5"/>
        <v>2.600000000000001E-7</v>
      </c>
      <c r="T30" s="1">
        <f t="shared" si="1"/>
        <v>225.35155594567325</v>
      </c>
    </row>
    <row r="31" spans="1:20" x14ac:dyDescent="0.35">
      <c r="A31">
        <f t="shared" si="4"/>
        <v>6.7499999999999984E-9</v>
      </c>
      <c r="F31" s="1">
        <f t="shared" si="2"/>
        <v>1073.5209305257629</v>
      </c>
      <c r="H31" s="1">
        <f t="shared" si="3"/>
        <v>6.7499999999999984E-9</v>
      </c>
      <c r="M31" s="1">
        <f t="shared" si="0"/>
        <v>241.78053748874754</v>
      </c>
      <c r="O31" s="1">
        <f t="shared" si="5"/>
        <v>2.7000000000000011E-7</v>
      </c>
      <c r="T31" s="1">
        <f t="shared" si="1"/>
        <v>233.11763775182445</v>
      </c>
    </row>
    <row r="32" spans="1:20" x14ac:dyDescent="0.35">
      <c r="A32">
        <f t="shared" si="4"/>
        <v>6.9999999999999982E-9</v>
      </c>
      <c r="F32" s="1">
        <f t="shared" si="2"/>
        <v>1083.6336385627139</v>
      </c>
      <c r="H32" s="1">
        <f t="shared" si="3"/>
        <v>6.9999999999999982E-9</v>
      </c>
      <c r="M32" s="1">
        <f t="shared" si="0"/>
        <v>249.73252039586188</v>
      </c>
      <c r="O32" s="1">
        <f t="shared" si="5"/>
        <v>2.8000000000000012E-7</v>
      </c>
      <c r="T32" s="1">
        <f t="shared" si="1"/>
        <v>240.82183875676191</v>
      </c>
    </row>
    <row r="33" spans="1:20" x14ac:dyDescent="0.35">
      <c r="A33">
        <f t="shared" si="4"/>
        <v>7.2499999999999979E-9</v>
      </c>
      <c r="F33" s="1">
        <f t="shared" si="2"/>
        <v>1092.9377791088878</v>
      </c>
      <c r="H33" s="1">
        <f t="shared" si="3"/>
        <v>7.2499999999999979E-9</v>
      </c>
      <c r="M33" s="1">
        <f t="shared" si="0"/>
        <v>257.61851212388956</v>
      </c>
      <c r="O33" s="1">
        <f t="shared" si="5"/>
        <v>2.9000000000000014E-7</v>
      </c>
      <c r="T33" s="1">
        <f t="shared" si="1"/>
        <v>248.46465203197971</v>
      </c>
    </row>
    <row r="34" spans="1:20" x14ac:dyDescent="0.35">
      <c r="A34">
        <f t="shared" si="4"/>
        <v>7.4999999999999977E-9</v>
      </c>
      <c r="F34" s="1">
        <f t="shared" si="2"/>
        <v>1101.4980016513214</v>
      </c>
      <c r="H34" s="1">
        <f t="shared" si="3"/>
        <v>7.4999999999999977E-9</v>
      </c>
      <c r="M34" s="1">
        <f t="shared" si="0"/>
        <v>265.43906031431402</v>
      </c>
      <c r="O34" s="1">
        <f t="shared" si="5"/>
        <v>3.0000000000000015E-7</v>
      </c>
      <c r="T34" s="1">
        <f t="shared" si="1"/>
        <v>256.04656672013596</v>
      </c>
    </row>
    <row r="35" spans="1:20" x14ac:dyDescent="0.35">
      <c r="A35">
        <f t="shared" si="4"/>
        <v>7.7499999999999983E-9</v>
      </c>
      <c r="F35" s="1">
        <f t="shared" si="2"/>
        <v>1109.3737865894714</v>
      </c>
      <c r="H35" s="1">
        <f t="shared" si="3"/>
        <v>7.7499999999999983E-9</v>
      </c>
      <c r="M35" s="1">
        <f t="shared" si="0"/>
        <v>273.19470806390268</v>
      </c>
      <c r="O35" s="1">
        <f t="shared" si="5"/>
        <v>3.1000000000000016E-7</v>
      </c>
      <c r="T35" s="1">
        <f t="shared" si="1"/>
        <v>263.56806806635905</v>
      </c>
    </row>
    <row r="36" spans="1:20" x14ac:dyDescent="0.35">
      <c r="A36">
        <f t="shared" si="4"/>
        <v>7.9999999999999988E-9</v>
      </c>
      <c r="F36" s="1">
        <f t="shared" si="2"/>
        <v>1116.6198585326381</v>
      </c>
      <c r="H36" s="1">
        <f t="shared" si="3"/>
        <v>7.9999999999999988E-9</v>
      </c>
      <c r="M36" s="1">
        <f t="shared" si="0"/>
        <v>280.88599396242159</v>
      </c>
      <c r="O36" s="1">
        <f t="shared" si="5"/>
        <v>3.2000000000000017E-7</v>
      </c>
      <c r="T36" s="1">
        <f t="shared" si="1"/>
        <v>271.02963744930207</v>
      </c>
    </row>
    <row r="37" spans="1:20" x14ac:dyDescent="0.35">
      <c r="A37">
        <f t="shared" si="4"/>
        <v>8.2499999999999994E-9</v>
      </c>
      <c r="F37" s="1">
        <f t="shared" si="2"/>
        <v>1123.286566551951</v>
      </c>
      <c r="H37" s="1">
        <f t="shared" si="3"/>
        <v>8.2499999999999994E-9</v>
      </c>
      <c r="M37" s="1">
        <f t="shared" si="0"/>
        <v>288.51345213003782</v>
      </c>
      <c r="O37" s="1">
        <f t="shared" si="5"/>
        <v>3.3000000000000018E-7</v>
      </c>
      <c r="T37" s="1">
        <f t="shared" si="1"/>
        <v>278.43175241195269</v>
      </c>
    </row>
    <row r="38" spans="1:20" x14ac:dyDescent="0.35">
      <c r="A38">
        <f t="shared" si="4"/>
        <v>8.5E-9</v>
      </c>
      <c r="F38" s="1">
        <f t="shared" si="2"/>
        <v>1129.4202340290842</v>
      </c>
      <c r="H38" s="1">
        <f t="shared" si="3"/>
        <v>8.5E-9</v>
      </c>
      <c r="M38" s="1">
        <f t="shared" si="0"/>
        <v>296.07761225441169</v>
      </c>
      <c r="O38" s="1">
        <f t="shared" si="5"/>
        <v>3.4000000000000019E-7</v>
      </c>
      <c r="T38" s="1">
        <f t="shared" si="1"/>
        <v>285.77488669219508</v>
      </c>
    </row>
    <row r="39" spans="1:20" x14ac:dyDescent="0.35">
      <c r="A39">
        <f t="shared" si="4"/>
        <v>8.7500000000000006E-9</v>
      </c>
      <c r="F39" s="1">
        <f t="shared" si="2"/>
        <v>1135.063480532614</v>
      </c>
      <c r="H39" s="1">
        <f t="shared" si="3"/>
        <v>8.7500000000000006E-9</v>
      </c>
      <c r="M39" s="1">
        <f t="shared" si="0"/>
        <v>303.57899962748093</v>
      </c>
      <c r="O39" s="1">
        <f t="shared" si="5"/>
        <v>3.500000000000002E-7</v>
      </c>
      <c r="T39" s="1">
        <f t="shared" si="1"/>
        <v>293.05951025312959</v>
      </c>
    </row>
    <row r="40" spans="1:20" x14ac:dyDescent="0.35">
      <c r="A40">
        <f t="shared" si="4"/>
        <v>9.0000000000000012E-9</v>
      </c>
      <c r="F40" s="1">
        <f t="shared" si="2"/>
        <v>1140.2555179585634</v>
      </c>
      <c r="H40" s="1">
        <f t="shared" si="3"/>
        <v>9.0000000000000012E-9</v>
      </c>
      <c r="M40" s="1">
        <f t="shared" si="0"/>
        <v>311.01813518193853</v>
      </c>
      <c r="O40" s="1">
        <f t="shared" si="5"/>
        <v>3.6000000000000021E-7</v>
      </c>
      <c r="T40" s="1">
        <f t="shared" si="1"/>
        <v>300.28608931315063</v>
      </c>
    </row>
    <row r="41" spans="1:20" x14ac:dyDescent="0.35">
      <c r="A41">
        <f t="shared" si="4"/>
        <v>9.2500000000000018E-9</v>
      </c>
      <c r="F41" s="1">
        <f t="shared" si="2"/>
        <v>1145.0324229928542</v>
      </c>
      <c r="H41" s="1">
        <f t="shared" si="3"/>
        <v>9.2500000000000018E-9</v>
      </c>
      <c r="M41" s="1">
        <f t="shared" si="0"/>
        <v>318.39553552740995</v>
      </c>
      <c r="O41" s="1">
        <f t="shared" si="5"/>
        <v>3.7000000000000022E-7</v>
      </c>
      <c r="T41" s="1">
        <f t="shared" si="1"/>
        <v>307.45508637578462</v>
      </c>
    </row>
    <row r="42" spans="1:20" x14ac:dyDescent="0.35">
      <c r="A42">
        <f t="shared" si="4"/>
        <v>9.5000000000000023E-9</v>
      </c>
      <c r="F42" s="1">
        <f t="shared" si="2"/>
        <v>1149.4273877888684</v>
      </c>
      <c r="H42" s="1">
        <f t="shared" si="3"/>
        <v>9.5000000000000023E-9</v>
      </c>
      <c r="M42" s="1">
        <f t="shared" si="0"/>
        <v>325.71171298632856</v>
      </c>
      <c r="O42" s="1">
        <f t="shared" si="5"/>
        <v>3.8000000000000023E-7</v>
      </c>
      <c r="T42" s="1">
        <f t="shared" si="1"/>
        <v>314.56696025929079</v>
      </c>
    </row>
    <row r="43" spans="1:20" x14ac:dyDescent="0.35">
      <c r="A43">
        <f t="shared" si="4"/>
        <v>9.7500000000000029E-9</v>
      </c>
      <c r="F43" s="1">
        <f t="shared" si="2"/>
        <v>1153.4709506019337</v>
      </c>
      <c r="H43" s="1">
        <f t="shared" si="3"/>
        <v>9.7500000000000029E-9</v>
      </c>
      <c r="M43" s="1">
        <f t="shared" si="0"/>
        <v>332.96717562951346</v>
      </c>
      <c r="O43" s="1">
        <f t="shared" si="5"/>
        <v>3.9000000000000024E-7</v>
      </c>
      <c r="T43" s="1">
        <f t="shared" si="1"/>
        <v>321.62216612602498</v>
      </c>
    </row>
    <row r="44" spans="1:20" x14ac:dyDescent="0.35">
      <c r="A44">
        <f t="shared" si="4"/>
        <v>1.0000000000000004E-8</v>
      </c>
      <c r="F44" s="1">
        <f t="shared" si="2"/>
        <v>1157.1912079832971</v>
      </c>
      <c r="H44" s="1">
        <f t="shared" si="3"/>
        <v>1.0000000000000004E-8</v>
      </c>
      <c r="M44" s="1">
        <f t="shared" si="0"/>
        <v>340.16242731145303</v>
      </c>
      <c r="O44" s="1">
        <f t="shared" si="5"/>
        <v>4.0000000000000025E-7</v>
      </c>
      <c r="T44" s="1">
        <f t="shared" si="1"/>
        <v>328.62115551157103</v>
      </c>
    </row>
    <row r="45" spans="1:20" x14ac:dyDescent="0.35">
      <c r="A45">
        <f t="shared" si="4"/>
        <v>1.0250000000000004E-8</v>
      </c>
      <c r="F45" s="1">
        <f t="shared" si="2"/>
        <v>1160.6140100080042</v>
      </c>
      <c r="H45" s="1">
        <f t="shared" si="3"/>
        <v>1.0250000000000004E-8</v>
      </c>
      <c r="M45" s="1">
        <f t="shared" si="0"/>
        <v>347.29796770529452</v>
      </c>
      <c r="O45" s="1">
        <f t="shared" si="5"/>
        <v>4.1000000000000026E-7</v>
      </c>
      <c r="T45" s="1">
        <f t="shared" si="1"/>
        <v>335.56437635363852</v>
      </c>
    </row>
    <row r="46" spans="1:20" x14ac:dyDescent="0.35">
      <c r="A46">
        <f t="shared" si="4"/>
        <v>1.0500000000000005E-8</v>
      </c>
      <c r="F46" s="1">
        <f t="shared" si="2"/>
        <v>1163.7631398932178</v>
      </c>
      <c r="H46" s="1">
        <f t="shared" si="3"/>
        <v>1.0500000000000005E-8</v>
      </c>
      <c r="M46" s="1">
        <f t="shared" si="0"/>
        <v>354.37429233754403</v>
      </c>
      <c r="O46" s="1">
        <f t="shared" si="5"/>
        <v>4.2000000000000027E-7</v>
      </c>
      <c r="T46" s="1">
        <f t="shared" si="1"/>
        <v>342.45227302073141</v>
      </c>
    </row>
    <row r="47" spans="1:20" x14ac:dyDescent="0.35">
      <c r="A47">
        <f t="shared" si="4"/>
        <v>1.0750000000000005E-8</v>
      </c>
      <c r="F47" s="1">
        <f t="shared" si="2"/>
        <v>1166.6604792550509</v>
      </c>
      <c r="H47" s="1">
        <f t="shared" si="3"/>
        <v>1.0750000000000005E-8</v>
      </c>
      <c r="M47" s="1">
        <f t="shared" si="0"/>
        <v>361.39189262247817</v>
      </c>
      <c r="O47" s="1">
        <f t="shared" si="5"/>
        <v>4.3000000000000028E-7</v>
      </c>
      <c r="T47" s="1">
        <f t="shared" si="1"/>
        <v>349.28528634058733</v>
      </c>
    </row>
    <row r="48" spans="1:20" x14ac:dyDescent="0.35">
      <c r="A48">
        <f t="shared" si="4"/>
        <v>1.1000000000000006E-8</v>
      </c>
      <c r="F48" s="1">
        <f t="shared" si="2"/>
        <v>1169.3261601521913</v>
      </c>
      <c r="H48" s="1">
        <f t="shared" si="3"/>
        <v>1.1000000000000006E-8</v>
      </c>
      <c r="M48" s="1">
        <f t="shared" si="0"/>
        <v>368.35125589627029</v>
      </c>
      <c r="O48" s="1">
        <f t="shared" si="5"/>
        <v>4.4000000000000029E-7</v>
      </c>
      <c r="T48" s="1">
        <f t="shared" si="1"/>
        <v>356.06385362839103</v>
      </c>
    </row>
    <row r="49" spans="1:20" x14ac:dyDescent="0.35">
      <c r="A49">
        <f t="shared" si="4"/>
        <v>1.1250000000000006E-8</v>
      </c>
      <c r="F49" s="1">
        <f t="shared" si="2"/>
        <v>1171.778704972789</v>
      </c>
      <c r="H49" s="1">
        <f t="shared" si="3"/>
        <v>1.1250000000000006E-8</v>
      </c>
      <c r="M49" s="1">
        <f t="shared" si="0"/>
        <v>375.25286545083344</v>
      </c>
      <c r="O49" s="1">
        <f t="shared" si="5"/>
        <v>4.500000000000003E-7</v>
      </c>
      <c r="T49" s="1">
        <f t="shared" si="1"/>
        <v>362.78840871476291</v>
      </c>
    </row>
    <row r="50" spans="1:20" x14ac:dyDescent="0.35">
      <c r="A50">
        <f t="shared" si="4"/>
        <v>1.1500000000000007E-8</v>
      </c>
      <c r="F50" s="1">
        <f t="shared" si="2"/>
        <v>1174.0351551366084</v>
      </c>
      <c r="H50" s="1">
        <f t="shared" si="3"/>
        <v>1.1500000000000007E-8</v>
      </c>
      <c r="M50" s="1">
        <f t="shared" si="0"/>
        <v>382.09720056738269</v>
      </c>
      <c r="O50" s="1">
        <f t="shared" si="5"/>
        <v>4.6000000000000031E-7</v>
      </c>
      <c r="T50" s="1">
        <f t="shared" si="1"/>
        <v>369.4593819735237</v>
      </c>
    </row>
    <row r="51" spans="1:20" x14ac:dyDescent="0.35">
      <c r="A51">
        <f t="shared" si="4"/>
        <v>1.1750000000000008E-8</v>
      </c>
      <c r="F51" s="1">
        <f t="shared" si="2"/>
        <v>1176.1111895067197</v>
      </c>
      <c r="H51" s="1">
        <f t="shared" si="3"/>
        <v>1.1750000000000008E-8</v>
      </c>
      <c r="M51" s="1">
        <f t="shared" si="0"/>
        <v>388.88473654971813</v>
      </c>
      <c r="O51" s="1">
        <f t="shared" si="5"/>
        <v>4.7000000000000032E-7</v>
      </c>
      <c r="T51" s="1">
        <f t="shared" si="1"/>
        <v>376.07720034923892</v>
      </c>
    </row>
    <row r="52" spans="1:20" x14ac:dyDescent="0.35">
      <c r="A52">
        <f t="shared" si="4"/>
        <v>1.2000000000000008E-8</v>
      </c>
      <c r="F52" s="1">
        <f t="shared" si="2"/>
        <v>1178.0212333335191</v>
      </c>
      <c r="H52" s="1">
        <f t="shared" si="3"/>
        <v>1.2000000000000008E-8</v>
      </c>
      <c r="M52" s="1">
        <f t="shared" si="0"/>
        <v>395.61594475723308</v>
      </c>
      <c r="O52" s="1">
        <f t="shared" si="5"/>
        <v>4.8000000000000027E-7</v>
      </c>
      <c r="T52" s="1">
        <f t="shared" si="1"/>
        <v>382.64228738454358</v>
      </c>
    </row>
    <row r="53" spans="1:20" x14ac:dyDescent="0.35">
      <c r="A53">
        <f t="shared" si="4"/>
        <v>1.2250000000000009E-8</v>
      </c>
      <c r="F53" s="1">
        <f t="shared" si="2"/>
        <v>1179.778558488063</v>
      </c>
      <c r="H53" s="1">
        <f t="shared" si="3"/>
        <v>1.2250000000000009E-8</v>
      </c>
      <c r="M53" s="1">
        <f t="shared" si="0"/>
        <v>402.2912926376469</v>
      </c>
      <c r="O53" s="1">
        <f t="shared" si="5"/>
        <v>4.9000000000000028E-7</v>
      </c>
      <c r="T53" s="1">
        <f t="shared" si="1"/>
        <v>389.1550632472489</v>
      </c>
    </row>
    <row r="54" spans="1:20" x14ac:dyDescent="0.35">
      <c r="A54">
        <f t="shared" si="4"/>
        <v>1.2500000000000009E-8</v>
      </c>
      <c r="F54" s="1">
        <f t="shared" si="2"/>
        <v>1181.3953756811889</v>
      </c>
      <c r="H54" s="1">
        <f t="shared" si="3"/>
        <v>1.2500000000000009E-8</v>
      </c>
      <c r="M54" s="1">
        <f t="shared" si="0"/>
        <v>408.91124375946777</v>
      </c>
      <c r="O54" s="1">
        <f t="shared" si="5"/>
        <v>5.000000000000003E-7</v>
      </c>
      <c r="T54" s="1">
        <f t="shared" si="1"/>
        <v>395.61594475723297</v>
      </c>
    </row>
    <row r="55" spans="1:20" x14ac:dyDescent="0.35">
      <c r="A55">
        <f t="shared" si="4"/>
        <v>1.275000000000001E-8</v>
      </c>
      <c r="F55" s="1">
        <f t="shared" si="2"/>
        <v>1182.882919309201</v>
      </c>
      <c r="H55" s="1">
        <f t="shared" si="3"/>
        <v>1.275000000000001E-8</v>
      </c>
      <c r="M55" s="1">
        <f t="shared" si="0"/>
        <v>415.47625784418352</v>
      </c>
      <c r="O55" s="1">
        <f t="shared" si="5"/>
        <v>5.1000000000000031E-7</v>
      </c>
      <c r="T55" s="1">
        <f t="shared" si="1"/>
        <v>402.0253454131178</v>
      </c>
    </row>
    <row r="56" spans="1:20" x14ac:dyDescent="0.35">
      <c r="A56">
        <f t="shared" si="4"/>
        <v>1.3000000000000011E-8</v>
      </c>
      <c r="F56" s="1">
        <f t="shared" si="2"/>
        <v>1184.2515255156709</v>
      </c>
      <c r="H56" s="1">
        <f t="shared" si="3"/>
        <v>1.3000000000000011E-8</v>
      </c>
      <c r="M56" s="1">
        <f t="shared" si="0"/>
        <v>421.98679079818862</v>
      </c>
      <c r="O56" s="1">
        <f t="shared" si="5"/>
        <v>5.2000000000000032E-7</v>
      </c>
      <c r="T56" s="1">
        <f t="shared" si="1"/>
        <v>408.38367541873328</v>
      </c>
    </row>
    <row r="57" spans="1:20" x14ac:dyDescent="0.35">
      <c r="A57">
        <f t="shared" si="4"/>
        <v>1.3250000000000011E-8</v>
      </c>
      <c r="F57" s="1">
        <f t="shared" si="2"/>
        <v>1185.5107040117605</v>
      </c>
      <c r="H57" s="1">
        <f t="shared" si="3"/>
        <v>1.3250000000000011E-8</v>
      </c>
      <c r="M57" s="1">
        <f t="shared" si="0"/>
        <v>428.44329474444339</v>
      </c>
      <c r="O57" s="1">
        <f t="shared" si="5"/>
        <v>5.3000000000000033E-7</v>
      </c>
      <c r="T57" s="1">
        <f t="shared" si="1"/>
        <v>414.69134170936985</v>
      </c>
    </row>
    <row r="58" spans="1:20" x14ac:dyDescent="0.35">
      <c r="A58">
        <f t="shared" si="4"/>
        <v>1.3500000000000012E-8</v>
      </c>
      <c r="F58" s="1">
        <f t="shared" si="2"/>
        <v>1186.6692041541094</v>
      </c>
      <c r="H58" s="1">
        <f t="shared" si="3"/>
        <v>1.3500000000000012E-8</v>
      </c>
      <c r="M58" s="1">
        <f t="shared" si="0"/>
        <v>434.84621805387229</v>
      </c>
      <c r="O58" s="1">
        <f t="shared" si="5"/>
        <v>5.4000000000000034E-7</v>
      </c>
      <c r="T58" s="1">
        <f t="shared" si="1"/>
        <v>420.94874797782336</v>
      </c>
    </row>
    <row r="59" spans="1:20" x14ac:dyDescent="0.35">
      <c r="A59">
        <f t="shared" si="4"/>
        <v>1.3750000000000012E-8</v>
      </c>
      <c r="F59" s="1">
        <f t="shared" si="2"/>
        <v>1187.7350757394245</v>
      </c>
      <c r="H59" s="1">
        <f t="shared" si="3"/>
        <v>1.3750000000000012E-8</v>
      </c>
      <c r="M59" s="1">
        <f t="shared" si="0"/>
        <v>441.19600537650058</v>
      </c>
      <c r="O59" s="1">
        <f t="shared" si="5"/>
        <v>5.5000000000000035E-7</v>
      </c>
      <c r="T59" s="1">
        <f t="shared" si="1"/>
        <v>427.1562947002306</v>
      </c>
    </row>
    <row r="60" spans="1:20" x14ac:dyDescent="0.35">
      <c r="A60">
        <f t="shared" si="4"/>
        <v>1.4000000000000013E-8</v>
      </c>
      <c r="F60" s="1">
        <f t="shared" si="2"/>
        <v>1188.7157249382058</v>
      </c>
      <c r="H60" s="1">
        <f t="shared" si="3"/>
        <v>1.4000000000000013E-8</v>
      </c>
      <c r="M60" s="1">
        <f t="shared" si="0"/>
        <v>447.49309767233285</v>
      </c>
      <c r="O60" s="1">
        <f t="shared" si="5"/>
        <v>5.6000000000000036E-7</v>
      </c>
      <c r="T60" s="1">
        <f t="shared" si="1"/>
        <v>433.31437916170074</v>
      </c>
    </row>
    <row r="61" spans="1:20" x14ac:dyDescent="0.35">
      <c r="A61">
        <f t="shared" si="4"/>
        <v>1.4250000000000013E-8</v>
      </c>
      <c r="F61" s="1">
        <f t="shared" si="2"/>
        <v>1189.6179657562552</v>
      </c>
      <c r="H61" s="1">
        <f t="shared" si="3"/>
        <v>1.4250000000000013E-8</v>
      </c>
      <c r="M61" s="1">
        <f t="shared" si="0"/>
        <v>453.73793224197624</v>
      </c>
      <c r="O61" s="1">
        <f t="shared" si="5"/>
        <v>5.7000000000000037E-7</v>
      </c>
      <c r="T61" s="1">
        <f t="shared" si="1"/>
        <v>439.42339548174135</v>
      </c>
    </row>
    <row r="62" spans="1:20" x14ac:dyDescent="0.35">
      <c r="A62">
        <f t="shared" si="4"/>
        <v>1.4500000000000014E-8</v>
      </c>
      <c r="F62" s="1">
        <f t="shared" si="2"/>
        <v>1190.4480673815524</v>
      </c>
      <c r="H62" s="1">
        <f t="shared" si="3"/>
        <v>1.4500000000000014E-8</v>
      </c>
      <c r="M62" s="1">
        <f t="shared" si="0"/>
        <v>459.9309427570073</v>
      </c>
      <c r="O62" s="1">
        <f t="shared" si="5"/>
        <v>5.8000000000000038E-7</v>
      </c>
      <c r="T62" s="1">
        <f t="shared" si="1"/>
        <v>445.48373463948201</v>
      </c>
    </row>
    <row r="63" spans="1:20" x14ac:dyDescent="0.35">
      <c r="A63">
        <f t="shared" si="4"/>
        <v>1.4750000000000015E-8</v>
      </c>
      <c r="F63" s="1">
        <f t="shared" si="2"/>
        <v>1191.2117977454816</v>
      </c>
      <c r="H63" s="1">
        <f t="shared" si="3"/>
        <v>1.4750000000000015E-8</v>
      </c>
      <c r="M63" s="1">
        <f t="shared" si="0"/>
        <v>466.07255929008988</v>
      </c>
      <c r="O63" s="1">
        <f t="shared" si="5"/>
        <v>5.9000000000000039E-7</v>
      </c>
      <c r="T63" s="1">
        <f t="shared" si="1"/>
        <v>451.49578449869767</v>
      </c>
    </row>
    <row r="64" spans="1:20" x14ac:dyDescent="0.35">
      <c r="A64">
        <f t="shared" si="4"/>
        <v>1.5000000000000015E-8</v>
      </c>
      <c r="F64" s="1">
        <f t="shared" si="2"/>
        <v>1191.9144636010974</v>
      </c>
      <c r="H64" s="1">
        <f t="shared" si="3"/>
        <v>1.5000000000000015E-8</v>
      </c>
      <c r="M64" s="1">
        <f t="shared" si="0"/>
        <v>472.16320834484014</v>
      </c>
      <c r="O64" s="1">
        <f t="shared" si="5"/>
        <v>6.000000000000004E-7</v>
      </c>
      <c r="T64" s="1">
        <f t="shared" si="1"/>
        <v>457.45992983263113</v>
      </c>
    </row>
    <row r="65" spans="1:20" x14ac:dyDescent="0.35">
      <c r="A65">
        <f t="shared" si="4"/>
        <v>1.5250000000000014E-8</v>
      </c>
      <c r="F65" s="1">
        <f t="shared" si="2"/>
        <v>1192.5609473969075</v>
      </c>
      <c r="H65" s="1">
        <f t="shared" si="3"/>
        <v>1.5250000000000014E-8</v>
      </c>
      <c r="M65" s="1">
        <f t="shared" si="0"/>
        <v>478.20331288544583</v>
      </c>
      <c r="O65" s="1">
        <f t="shared" si="5"/>
        <v>6.1000000000000041E-7</v>
      </c>
      <c r="T65" s="1">
        <f t="shared" si="1"/>
        <v>463.37655234861973</v>
      </c>
    </row>
    <row r="66" spans="1:20" x14ac:dyDescent="0.35">
      <c r="A66">
        <f t="shared" si="4"/>
        <v>1.5500000000000013E-8</v>
      </c>
      <c r="F66" s="1">
        <f t="shared" si="2"/>
        <v>1193.155741202391</v>
      </c>
      <c r="H66" s="1">
        <f t="shared" si="3"/>
        <v>1.5500000000000013E-8</v>
      </c>
      <c r="M66" s="1">
        <f t="shared" si="0"/>
        <v>484.19329236603824</v>
      </c>
      <c r="O66" s="1">
        <f t="shared" si="5"/>
        <v>6.2000000000000042E-7</v>
      </c>
      <c r="T66" s="1">
        <f t="shared" si="1"/>
        <v>469.24603071252392</v>
      </c>
    </row>
    <row r="67" spans="1:20" x14ac:dyDescent="0.35">
      <c r="A67">
        <f t="shared" si="4"/>
        <v>1.5750000000000012E-8</v>
      </c>
      <c r="F67" s="1">
        <f t="shared" si="2"/>
        <v>1193.7029779209824</v>
      </c>
      <c r="H67" s="1">
        <f t="shared" si="3"/>
        <v>1.5750000000000012E-8</v>
      </c>
      <c r="M67" s="1">
        <f t="shared" si="0"/>
        <v>490.13356275982215</v>
      </c>
      <c r="O67" s="1">
        <f t="shared" si="5"/>
        <v>6.3000000000000043E-7</v>
      </c>
      <c r="T67" s="1">
        <f t="shared" si="1"/>
        <v>475.06874057296267</v>
      </c>
    </row>
    <row r="68" spans="1:20" x14ac:dyDescent="0.35">
      <c r="A68">
        <f t="shared" si="4"/>
        <v>1.6000000000000011E-8</v>
      </c>
      <c r="F68" s="1">
        <f t="shared" si="2"/>
        <v>1194.2064600074023</v>
      </c>
      <c r="H68" s="1">
        <f t="shared" si="3"/>
        <v>1.6000000000000011E-8</v>
      </c>
      <c r="M68" s="1">
        <f t="shared" ref="M68:M131" si="9">$I$4*(1-EXP(-H68/($J$4*$K$4)))</f>
        <v>496.02453658796207</v>
      </c>
      <c r="O68" s="1">
        <f t="shared" si="5"/>
        <v>6.4000000000000044E-7</v>
      </c>
      <c r="T68" s="1">
        <f t="shared" ref="T68:T131" si="10">$P$4*(1-EXP(-O68/($Q$4*$R$4)))</f>
        <v>480.84505458535409</v>
      </c>
    </row>
    <row r="69" spans="1:20" x14ac:dyDescent="0.35">
      <c r="A69">
        <f t="shared" si="4"/>
        <v>1.625000000000001E-8</v>
      </c>
      <c r="F69" s="1">
        <f t="shared" ref="F69:F100" si="11">$B$4*(1-EXP(-A69/($C$4*$D$4)))</f>
        <v>1194.6696858888788</v>
      </c>
      <c r="H69" s="1">
        <f t="shared" si="3"/>
        <v>1.625000000000001E-8</v>
      </c>
      <c r="M69" s="1">
        <f t="shared" si="9"/>
        <v>501.86662294823026</v>
      </c>
      <c r="O69" s="1">
        <f t="shared" si="5"/>
        <v>6.5000000000000045E-7</v>
      </c>
      <c r="T69" s="1">
        <f t="shared" si="10"/>
        <v>486.57534243576703</v>
      </c>
    </row>
    <row r="70" spans="1:20" x14ac:dyDescent="0.35">
      <c r="A70">
        <f t="shared" si="4"/>
        <v>1.6500000000000009E-8</v>
      </c>
      <c r="F70" s="1">
        <f t="shared" si="11"/>
        <v>1195.0958742738433</v>
      </c>
      <c r="H70" s="1">
        <f t="shared" ref="H70:H87" si="12">H69+0.00000000025</f>
        <v>1.6500000000000009E-8</v>
      </c>
      <c r="M70" s="1">
        <f t="shared" si="9"/>
        <v>507.66022754341617</v>
      </c>
      <c r="O70" s="1">
        <f t="shared" si="5"/>
        <v>6.6000000000000046E-7</v>
      </c>
      <c r="T70" s="1">
        <f t="shared" si="10"/>
        <v>492.25997086457966</v>
      </c>
    </row>
    <row r="71" spans="1:20" x14ac:dyDescent="0.35">
      <c r="A71">
        <f t="shared" ref="A71:A100" si="13">0.00000000025+A70</f>
        <v>1.6750000000000008E-8</v>
      </c>
      <c r="F71" s="1">
        <f t="shared" si="11"/>
        <v>1195.4879865170094</v>
      </c>
      <c r="H71" s="1">
        <f t="shared" si="12"/>
        <v>1.6750000000000008E-8</v>
      </c>
      <c r="M71" s="1">
        <f t="shared" si="9"/>
        <v>513.40575270950058</v>
      </c>
      <c r="O71" s="1">
        <f t="shared" ref="O71:O134" si="14">O70+0.00000001</f>
        <v>6.7000000000000047E-7</v>
      </c>
      <c r="T71" s="1">
        <f t="shared" si="10"/>
        <v>497.89930368995192</v>
      </c>
    </row>
    <row r="72" spans="1:20" x14ac:dyDescent="0.35">
      <c r="A72">
        <f t="shared" si="13"/>
        <v>1.7000000000000007E-8</v>
      </c>
      <c r="F72" s="1">
        <f t="shared" si="11"/>
        <v>1195.8487471962424</v>
      </c>
      <c r="H72" s="1">
        <f t="shared" si="12"/>
        <v>1.7000000000000007E-8</v>
      </c>
      <c r="M72" s="1">
        <f t="shared" si="9"/>
        <v>519.1035974435955</v>
      </c>
      <c r="O72" s="1">
        <f t="shared" si="14"/>
        <v>6.8000000000000048E-7</v>
      </c>
      <c r="T72" s="1">
        <f t="shared" si="10"/>
        <v>503.49370183110943</v>
      </c>
    </row>
    <row r="73" spans="1:20" x14ac:dyDescent="0.35">
      <c r="A73">
        <f t="shared" si="13"/>
        <v>1.7250000000000006E-8</v>
      </c>
      <c r="F73" s="1">
        <f t="shared" si="11"/>
        <v>1196.1806630441883</v>
      </c>
      <c r="H73" s="1">
        <f t="shared" si="12"/>
        <v>1.7250000000000006E-8</v>
      </c>
      <c r="M73" s="1">
        <f t="shared" si="9"/>
        <v>524.7541574316532</v>
      </c>
      <c r="O73" s="1">
        <f t="shared" si="14"/>
        <v>6.9000000000000049E-7</v>
      </c>
      <c r="T73" s="1">
        <f t="shared" si="10"/>
        <v>509.04352333144277</v>
      </c>
    </row>
    <row r="74" spans="1:20" x14ac:dyDescent="0.35">
      <c r="A74">
        <f t="shared" si="13"/>
        <v>1.7500000000000005E-8</v>
      </c>
      <c r="F74" s="1">
        <f t="shared" si="11"/>
        <v>1196.486040366218</v>
      </c>
      <c r="H74" s="1">
        <f t="shared" si="12"/>
        <v>1.7500000000000005E-8</v>
      </c>
      <c r="M74" s="1">
        <f t="shared" si="9"/>
        <v>530.35782507594354</v>
      </c>
      <c r="O74" s="1">
        <f t="shared" si="14"/>
        <v>7.000000000000005E-7</v>
      </c>
      <c r="T74" s="1">
        <f t="shared" si="10"/>
        <v>514.54912338142242</v>
      </c>
    </row>
    <row r="75" spans="1:20" x14ac:dyDescent="0.35">
      <c r="A75">
        <f t="shared" si="13"/>
        <v>1.7750000000000003E-8</v>
      </c>
      <c r="F75" s="1">
        <f t="shared" si="11"/>
        <v>1196.7670010657062</v>
      </c>
      <c r="H75" s="1">
        <f t="shared" si="12"/>
        <v>1.7750000000000003E-8</v>
      </c>
      <c r="M75" s="1">
        <f t="shared" si="9"/>
        <v>535.91498952230484</v>
      </c>
      <c r="O75" s="1">
        <f t="shared" si="14"/>
        <v>7.1000000000000051E-7</v>
      </c>
      <c r="T75" s="1">
        <f t="shared" si="10"/>
        <v>520.01085434133074</v>
      </c>
    </row>
    <row r="76" spans="1:20" x14ac:dyDescent="0.35">
      <c r="A76">
        <f t="shared" si="13"/>
        <v>1.8000000000000002E-8</v>
      </c>
      <c r="F76" s="1">
        <f t="shared" si="11"/>
        <v>1197.0254973880003</v>
      </c>
      <c r="H76" s="1">
        <f t="shared" si="12"/>
        <v>1.8000000000000002E-8</v>
      </c>
      <c r="M76" s="1">
        <f t="shared" si="9"/>
        <v>541.42603668716833</v>
      </c>
      <c r="O76" s="1">
        <f t="shared" si="14"/>
        <v>7.2000000000000052E-7</v>
      </c>
      <c r="T76" s="1">
        <f t="shared" si="10"/>
        <v>525.42906576381336</v>
      </c>
    </row>
    <row r="77" spans="1:20" x14ac:dyDescent="0.35">
      <c r="A77">
        <f t="shared" si="13"/>
        <v>1.8250000000000001E-8</v>
      </c>
      <c r="F77" s="1">
        <f t="shared" si="11"/>
        <v>1197.2633254855293</v>
      </c>
      <c r="H77" s="1">
        <f t="shared" si="12"/>
        <v>1.8250000000000001E-8</v>
      </c>
      <c r="M77" s="1">
        <f t="shared" si="9"/>
        <v>546.89134928435715</v>
      </c>
      <c r="O77" s="1">
        <f t="shared" si="14"/>
        <v>7.3000000000000053E-7</v>
      </c>
      <c r="T77" s="1">
        <f t="shared" si="10"/>
        <v>530.80410441625088</v>
      </c>
    </row>
    <row r="78" spans="1:20" x14ac:dyDescent="0.35">
      <c r="A78">
        <f t="shared" si="13"/>
        <v>1.85E-8</v>
      </c>
      <c r="F78" s="1">
        <f t="shared" si="11"/>
        <v>1197.4821378983029</v>
      </c>
      <c r="H78" s="1">
        <f t="shared" si="12"/>
        <v>1.85E-8</v>
      </c>
      <c r="M78" s="1">
        <f t="shared" si="9"/>
        <v>552.31130685166477</v>
      </c>
      <c r="O78" s="1">
        <f t="shared" si="14"/>
        <v>7.4000000000000054E-7</v>
      </c>
      <c r="T78" s="1">
        <f t="shared" si="10"/>
        <v>536.13631430295163</v>
      </c>
    </row>
    <row r="79" spans="1:20" x14ac:dyDescent="0.35">
      <c r="A79">
        <f t="shared" si="13"/>
        <v>1.8749999999999999E-8</v>
      </c>
      <c r="F79" s="1">
        <f t="shared" si="11"/>
        <v>1197.6834550365268</v>
      </c>
      <c r="H79" s="1">
        <f t="shared" si="12"/>
        <v>1.8749999999999999E-8</v>
      </c>
      <c r="M79" s="1">
        <f t="shared" si="9"/>
        <v>557.68628577721165</v>
      </c>
      <c r="O79" s="1">
        <f t="shared" si="14"/>
        <v>7.5000000000000055E-7</v>
      </c>
      <c r="T79" s="1">
        <f t="shared" si="10"/>
        <v>541.42603668716856</v>
      </c>
    </row>
    <row r="80" spans="1:20" x14ac:dyDescent="0.35">
      <c r="A80">
        <f t="shared" si="13"/>
        <v>1.8999999999999998E-8</v>
      </c>
      <c r="F80" s="1">
        <f t="shared" si="11"/>
        <v>1197.8686757451187</v>
      </c>
      <c r="H80" s="1">
        <f t="shared" si="12"/>
        <v>1.8999999999999998E-8</v>
      </c>
      <c r="M80" s="1">
        <f t="shared" si="9"/>
        <v>563.01665932558319</v>
      </c>
      <c r="O80" s="1">
        <f t="shared" si="14"/>
        <v>7.6000000000000056E-7</v>
      </c>
      <c r="T80" s="1">
        <f t="shared" si="10"/>
        <v>546.67361011293974</v>
      </c>
    </row>
    <row r="81" spans="1:20" x14ac:dyDescent="0.35">
      <c r="A81">
        <f t="shared" si="13"/>
        <v>1.9249999999999997E-8</v>
      </c>
      <c r="F81" s="1">
        <f t="shared" si="11"/>
        <v>1198.0390870235324</v>
      </c>
      <c r="H81" s="1">
        <f t="shared" si="12"/>
        <v>1.9249999999999997E-8</v>
      </c>
      <c r="M81" s="1">
        <f t="shared" si="9"/>
        <v>568.30279766375133</v>
      </c>
      <c r="O81" s="1">
        <f t="shared" si="14"/>
        <v>7.7000000000000057E-7</v>
      </c>
      <c r="T81" s="1">
        <f t="shared" si="10"/>
        <v>551.87937042675549</v>
      </c>
    </row>
    <row r="82" spans="1:20" x14ac:dyDescent="0.35">
      <c r="A82">
        <f t="shared" si="13"/>
        <v>1.9499999999999996E-8</v>
      </c>
      <c r="F82" s="1">
        <f t="shared" si="11"/>
        <v>1198.195872968427</v>
      </c>
      <c r="H82" s="1">
        <f t="shared" si="12"/>
        <v>1.9499999999999996E-8</v>
      </c>
      <c r="M82" s="1">
        <f t="shared" si="9"/>
        <v>573.54506788678066</v>
      </c>
      <c r="O82" s="1">
        <f t="shared" si="14"/>
        <v>7.8000000000000058E-7</v>
      </c>
      <c r="T82" s="1">
        <f t="shared" si="10"/>
        <v>557.04365079905301</v>
      </c>
    </row>
    <row r="83" spans="1:20" x14ac:dyDescent="0.35">
      <c r="A83">
        <f t="shared" si="13"/>
        <v>1.9749999999999995E-8</v>
      </c>
      <c r="F83" s="1">
        <f t="shared" si="11"/>
        <v>1198.3401230013194</v>
      </c>
      <c r="H83" s="1">
        <f t="shared" si="12"/>
        <v>1.9749999999999995E-8</v>
      </c>
      <c r="M83" s="1">
        <f t="shared" si="9"/>
        <v>578.74383404332104</v>
      </c>
      <c r="O83" s="1">
        <f t="shared" si="14"/>
        <v>7.9000000000000059E-7</v>
      </c>
      <c r="T83" s="1">
        <f t="shared" si="10"/>
        <v>562.16678174553874</v>
      </c>
    </row>
    <row r="84" spans="1:20" x14ac:dyDescent="0.35">
      <c r="A84">
        <f t="shared" si="13"/>
        <v>1.9999999999999994E-8</v>
      </c>
      <c r="F84" s="1">
        <f t="shared" si="11"/>
        <v>1198.4728394383922</v>
      </c>
      <c r="H84" s="1">
        <f t="shared" si="12"/>
        <v>1.9999999999999994E-8</v>
      </c>
      <c r="M84" s="1">
        <f t="shared" si="9"/>
        <v>583.89945716088948</v>
      </c>
      <c r="O84" s="1">
        <f t="shared" si="14"/>
        <v>8.000000000000006E-7</v>
      </c>
      <c r="T84" s="1">
        <f t="shared" si="10"/>
        <v>567.24909114834202</v>
      </c>
    </row>
    <row r="85" spans="1:20" x14ac:dyDescent="0.35">
      <c r="A85">
        <f t="shared" si="13"/>
        <v>2.0249999999999993E-8</v>
      </c>
      <c r="F85" s="1">
        <f t="shared" si="11"/>
        <v>1198.5949444550506</v>
      </c>
      <c r="H85" s="1">
        <f t="shared" si="12"/>
        <v>2.0249999999999993E-8</v>
      </c>
      <c r="M85" s="1">
        <f t="shared" si="9"/>
        <v>589.01229527094085</v>
      </c>
      <c r="O85" s="1">
        <f t="shared" si="14"/>
        <v>8.1000000000000061E-7</v>
      </c>
      <c r="T85" s="1">
        <f t="shared" si="10"/>
        <v>572.2909042769993</v>
      </c>
    </row>
    <row r="86" spans="1:20" x14ac:dyDescent="0.35">
      <c r="A86">
        <f t="shared" si="13"/>
        <v>2.0499999999999992E-8</v>
      </c>
      <c r="F86" s="1">
        <f t="shared" si="11"/>
        <v>1198.7072864936254</v>
      </c>
      <c r="H86" s="1">
        <f t="shared" si="12"/>
        <v>2.0499999999999992E-8</v>
      </c>
      <c r="M86" s="1">
        <f t="shared" si="9"/>
        <v>594.08270343373215</v>
      </c>
      <c r="O86" s="1">
        <f t="shared" si="14"/>
        <v>8.2000000000000062E-7</v>
      </c>
      <c r="T86" s="1">
        <f t="shared" si="10"/>
        <v>577.29254380927182</v>
      </c>
    </row>
    <row r="87" spans="1:20" x14ac:dyDescent="0.35">
      <c r="A87">
        <f t="shared" si="13"/>
        <v>2.0749999999999991E-8</v>
      </c>
      <c r="F87" s="1">
        <f t="shared" si="11"/>
        <v>1198.810646158744</v>
      </c>
      <c r="H87" s="1">
        <f t="shared" si="12"/>
        <v>2.0749999999999991E-8</v>
      </c>
      <c r="M87" s="1">
        <f t="shared" si="9"/>
        <v>599.11103376297899</v>
      </c>
      <c r="O87" s="1">
        <f t="shared" si="14"/>
        <v>8.3000000000000063E-7</v>
      </c>
      <c r="T87" s="1">
        <f t="shared" si="10"/>
        <v>582.25432985179691</v>
      </c>
    </row>
    <row r="88" spans="1:20" x14ac:dyDescent="0.35">
      <c r="A88">
        <f t="shared" si="13"/>
        <v>2.099999999999999E-8</v>
      </c>
      <c r="F88" s="1">
        <f t="shared" si="11"/>
        <v>1198.9057416413345</v>
      </c>
      <c r="H88" s="1">
        <f>H87+0.00000000025</f>
        <v>2.099999999999999E-8</v>
      </c>
      <c r="M88" s="1">
        <f t="shared" si="9"/>
        <v>604.0976354503083</v>
      </c>
      <c r="O88" s="1">
        <f t="shared" si="14"/>
        <v>8.4000000000000064E-7</v>
      </c>
      <c r="T88" s="1">
        <f t="shared" si="10"/>
        <v>587.17657996057483</v>
      </c>
    </row>
    <row r="89" spans="1:20" x14ac:dyDescent="0.35">
      <c r="A89">
        <f t="shared" si="13"/>
        <v>2.1249999999999988E-8</v>
      </c>
      <c r="F89" s="1">
        <f t="shared" si="11"/>
        <v>1198.9932337089483</v>
      </c>
      <c r="H89" s="1">
        <f t="shared" ref="H89:H152" si="15">H88+0.00000000025</f>
        <v>2.1249999999999988E-8</v>
      </c>
      <c r="M89" s="1">
        <f t="shared" si="9"/>
        <v>609.04285478950806</v>
      </c>
      <c r="O89" s="1">
        <f t="shared" si="14"/>
        <v>8.5000000000000065E-7</v>
      </c>
      <c r="T89" s="1">
        <f t="shared" si="10"/>
        <v>592.05960916129277</v>
      </c>
    </row>
    <row r="90" spans="1:20" x14ac:dyDescent="0.35">
      <c r="A90">
        <f t="shared" si="13"/>
        <v>2.1499999999999987E-8</v>
      </c>
      <c r="F90" s="1">
        <f t="shared" si="11"/>
        <v>1199.0737302970808</v>
      </c>
      <c r="H90" s="1">
        <f t="shared" si="15"/>
        <v>2.1499999999999987E-8</v>
      </c>
      <c r="M90" s="1">
        <f t="shared" si="9"/>
        <v>613.9470352005751</v>
      </c>
      <c r="O90" s="1">
        <f t="shared" si="14"/>
        <v>8.6000000000000066E-7</v>
      </c>
      <c r="T90" s="1">
        <f t="shared" si="10"/>
        <v>596.90372996948633</v>
      </c>
    </row>
    <row r="91" spans="1:20" x14ac:dyDescent="0.35">
      <c r="A91">
        <f t="shared" si="13"/>
        <v>2.1749999999999986E-8</v>
      </c>
      <c r="F91" s="1">
        <f t="shared" si="11"/>
        <v>1199.147790733389</v>
      </c>
      <c r="H91" s="1">
        <f t="shared" si="15"/>
        <v>2.1749999999999986E-8</v>
      </c>
      <c r="M91" s="1">
        <f t="shared" si="9"/>
        <v>618.81051725356463</v>
      </c>
      <c r="O91" s="1">
        <f t="shared" si="14"/>
        <v>8.7000000000000067E-7</v>
      </c>
      <c r="T91" s="1">
        <f t="shared" si="10"/>
        <v>601.70925241054044</v>
      </c>
    </row>
    <row r="92" spans="1:20" x14ac:dyDescent="0.35">
      <c r="A92">
        <f t="shared" si="13"/>
        <v>2.1999999999999985E-8</v>
      </c>
      <c r="F92" s="1">
        <f t="shared" si="11"/>
        <v>1199.2159296241591</v>
      </c>
      <c r="H92" s="1">
        <f t="shared" si="15"/>
        <v>2.1999999999999985E-8</v>
      </c>
      <c r="M92" s="1">
        <f t="shared" si="9"/>
        <v>623.63363869224031</v>
      </c>
      <c r="O92" s="1">
        <f t="shared" si="14"/>
        <v>8.8000000000000068E-7</v>
      </c>
      <c r="T92" s="1">
        <f t="shared" si="10"/>
        <v>606.47648403953201</v>
      </c>
    </row>
    <row r="93" spans="1:20" x14ac:dyDescent="0.35">
      <c r="A93">
        <f t="shared" si="13"/>
        <v>2.2249999999999984E-8</v>
      </c>
      <c r="F93" s="1">
        <f t="shared" si="11"/>
        <v>1199.2786204300312</v>
      </c>
      <c r="H93" s="1">
        <f t="shared" si="15"/>
        <v>2.2249999999999984E-8</v>
      </c>
      <c r="M93" s="1">
        <f t="shared" si="9"/>
        <v>628.4167344575294</v>
      </c>
      <c r="O93" s="1">
        <f t="shared" si="14"/>
        <v>8.9000000000000069E-7</v>
      </c>
      <c r="T93" s="1">
        <f t="shared" si="10"/>
        <v>611.20572996091221</v>
      </c>
    </row>
    <row r="94" spans="1:20" x14ac:dyDescent="0.35">
      <c r="A94">
        <f t="shared" si="13"/>
        <v>2.2499999999999983E-8</v>
      </c>
      <c r="F94" s="1">
        <f t="shared" si="11"/>
        <v>1199.3362987558226</v>
      </c>
      <c r="H94" s="1">
        <f t="shared" si="15"/>
        <v>2.2499999999999983E-8</v>
      </c>
      <c r="M94" s="1">
        <f t="shared" si="9"/>
        <v>633.16013671078201</v>
      </c>
      <c r="O94" s="1">
        <f t="shared" si="14"/>
        <v>9.000000000000007E-7</v>
      </c>
      <c r="T94" s="1">
        <f t="shared" si="10"/>
        <v>615.89729284803434</v>
      </c>
    </row>
    <row r="95" spans="1:20" x14ac:dyDescent="0.35">
      <c r="A95">
        <f t="shared" si="13"/>
        <v>2.2749999999999982E-8</v>
      </c>
      <c r="F95" s="1">
        <f t="shared" si="11"/>
        <v>1199.3893653773121</v>
      </c>
      <c r="H95" s="1">
        <f t="shared" si="15"/>
        <v>2.2749999999999982E-8</v>
      </c>
      <c r="M95" s="1">
        <f t="shared" si="9"/>
        <v>637.86417485683876</v>
      </c>
      <c r="O95" s="1">
        <f t="shared" si="14"/>
        <v>9.1000000000000071E-7</v>
      </c>
      <c r="T95" s="1">
        <f t="shared" si="10"/>
        <v>620.5514729625246</v>
      </c>
    </row>
    <row r="96" spans="1:20" x14ac:dyDescent="0.35">
      <c r="A96">
        <f t="shared" si="13"/>
        <v>2.2999999999999981E-8</v>
      </c>
      <c r="F96" s="1">
        <f t="shared" si="11"/>
        <v>1199.4381890260165</v>
      </c>
      <c r="H96" s="1">
        <f t="shared" si="15"/>
        <v>2.2999999999999981E-8</v>
      </c>
      <c r="M96" s="1">
        <f t="shared" si="9"/>
        <v>642.52917556690591</v>
      </c>
      <c r="O96" s="1">
        <f t="shared" si="14"/>
        <v>9.2000000000000072E-7</v>
      </c>
      <c r="T96" s="1">
        <f t="shared" si="10"/>
        <v>625.16856817349901</v>
      </c>
    </row>
    <row r="97" spans="1:20" x14ac:dyDescent="0.35">
      <c r="A97">
        <f t="shared" si="13"/>
        <v>2.324999999999998E-8</v>
      </c>
      <c r="F97" s="1">
        <f t="shared" si="11"/>
        <v>1199.4831089513091</v>
      </c>
      <c r="H97" s="1">
        <f t="shared" si="15"/>
        <v>2.324999999999998E-8</v>
      </c>
      <c r="M97" s="1">
        <f t="shared" si="9"/>
        <v>647.15546280124067</v>
      </c>
      <c r="O97" s="1">
        <f t="shared" si="14"/>
        <v>9.3000000000000073E-7</v>
      </c>
      <c r="T97" s="1">
        <f t="shared" si="10"/>
        <v>629.7488739766269</v>
      </c>
    </row>
    <row r="98" spans="1:20" x14ac:dyDescent="0.35">
      <c r="A98">
        <f t="shared" si="13"/>
        <v>2.3499999999999979E-8</v>
      </c>
      <c r="F98" s="1">
        <f t="shared" si="11"/>
        <v>1199.5244372776801</v>
      </c>
      <c r="H98" s="1">
        <f t="shared" si="15"/>
        <v>2.3499999999999979E-8</v>
      </c>
      <c r="M98" s="1">
        <f t="shared" si="9"/>
        <v>651.74335783164918</v>
      </c>
      <c r="O98" s="1">
        <f t="shared" si="14"/>
        <v>9.4000000000000074E-7</v>
      </c>
      <c r="T98" s="1">
        <f t="shared" si="10"/>
        <v>634.29268351304324</v>
      </c>
    </row>
    <row r="99" spans="1:20" x14ac:dyDescent="0.35">
      <c r="A99">
        <f t="shared" si="13"/>
        <v>2.3749999999999978E-8</v>
      </c>
      <c r="F99" s="1">
        <f t="shared" si="11"/>
        <v>1199.5624611735236</v>
      </c>
      <c r="H99" s="1">
        <f t="shared" si="15"/>
        <v>2.3749999999999978E-8</v>
      </c>
      <c r="M99" s="1">
        <f t="shared" si="9"/>
        <v>656.29317926379679</v>
      </c>
      <c r="O99" s="1">
        <f t="shared" si="14"/>
        <v>9.5000000000000075E-7</v>
      </c>
      <c r="T99" s="1">
        <f t="shared" si="10"/>
        <v>638.80028758810931</v>
      </c>
    </row>
    <row r="100" spans="1:20" x14ac:dyDescent="0.35">
      <c r="A100">
        <f t="shared" si="13"/>
        <v>2.3999999999999977E-8</v>
      </c>
      <c r="F100" s="1">
        <f t="shared" si="11"/>
        <v>1199.597444846517</v>
      </c>
      <c r="H100" s="1">
        <f t="shared" si="15"/>
        <v>2.3999999999999977E-8</v>
      </c>
      <c r="M100" s="1">
        <f t="shared" si="9"/>
        <v>660.80524305933363</v>
      </c>
      <c r="O100" s="1">
        <f t="shared" si="14"/>
        <v>9.6000000000000076E-7</v>
      </c>
      <c r="T100" s="1">
        <f t="shared" si="10"/>
        <v>643.27197469002431</v>
      </c>
    </row>
    <row r="101" spans="1:20" x14ac:dyDescent="0.35">
      <c r="H101" s="1">
        <f t="shared" si="15"/>
        <v>2.4249999999999976E-8</v>
      </c>
      <c r="M101" s="1">
        <f t="shared" si="9"/>
        <v>665.27986255783662</v>
      </c>
      <c r="O101" s="1">
        <f t="shared" si="14"/>
        <v>9.7000000000000067E-7</v>
      </c>
      <c r="T101" s="1">
        <f t="shared" si="10"/>
        <v>647.70803100828914</v>
      </c>
    </row>
    <row r="102" spans="1:20" x14ac:dyDescent="0.35">
      <c r="H102" s="1">
        <f t="shared" si="15"/>
        <v>2.4499999999999975E-8</v>
      </c>
      <c r="M102" s="1">
        <f t="shared" si="9"/>
        <v>669.71734849856909</v>
      </c>
      <c r="O102" s="1">
        <f t="shared" si="14"/>
        <v>9.8000000000000057E-7</v>
      </c>
      <c r="T102" s="1">
        <f t="shared" si="10"/>
        <v>652.10874045202252</v>
      </c>
    </row>
    <row r="103" spans="1:20" x14ac:dyDescent="0.35">
      <c r="H103" s="1">
        <f t="shared" si="15"/>
        <v>2.4749999999999973E-8</v>
      </c>
      <c r="M103" s="1">
        <f t="shared" si="9"/>
        <v>674.11800904206041</v>
      </c>
      <c r="O103" s="1">
        <f t="shared" si="14"/>
        <v>9.9000000000000047E-7</v>
      </c>
      <c r="T103" s="1">
        <f t="shared" si="10"/>
        <v>656.47438466813082</v>
      </c>
    </row>
    <row r="104" spans="1:20" x14ac:dyDescent="0.35">
      <c r="H104" s="1">
        <f t="shared" si="15"/>
        <v>2.4999999999999972E-8</v>
      </c>
      <c r="M104" s="1">
        <f t="shared" si="9"/>
        <v>678.48214979150555</v>
      </c>
      <c r="O104" s="1">
        <f t="shared" si="14"/>
        <v>1.0000000000000004E-6</v>
      </c>
      <c r="T104" s="1">
        <f t="shared" si="10"/>
        <v>660.8052430593342</v>
      </c>
    </row>
    <row r="105" spans="1:20" x14ac:dyDescent="0.35">
      <c r="H105" s="1">
        <f t="shared" si="15"/>
        <v>2.5249999999999971E-8</v>
      </c>
      <c r="M105" s="1">
        <f t="shared" si="9"/>
        <v>682.81007381398842</v>
      </c>
      <c r="O105" s="1">
        <f t="shared" si="14"/>
        <v>1.0100000000000003E-6</v>
      </c>
      <c r="T105" s="1">
        <f t="shared" si="10"/>
        <v>665.10159280204778</v>
      </c>
    </row>
    <row r="106" spans="1:20" x14ac:dyDescent="0.35">
      <c r="H106" s="1">
        <f t="shared" si="15"/>
        <v>2.549999999999997E-8</v>
      </c>
      <c r="M106" s="1">
        <f t="shared" si="9"/>
        <v>687.10208166152745</v>
      </c>
      <c r="O106" s="1">
        <f t="shared" si="14"/>
        <v>1.0200000000000002E-6</v>
      </c>
      <c r="T106" s="1">
        <f t="shared" si="10"/>
        <v>669.36370886412169</v>
      </c>
    </row>
    <row r="107" spans="1:20" x14ac:dyDescent="0.35">
      <c r="H107" s="1">
        <f t="shared" si="15"/>
        <v>2.5749999999999969E-8</v>
      </c>
      <c r="M107" s="1">
        <f t="shared" si="9"/>
        <v>691.35847139194811</v>
      </c>
      <c r="O107" s="1">
        <f t="shared" si="14"/>
        <v>1.0300000000000001E-6</v>
      </c>
      <c r="T107" s="1">
        <f t="shared" si="10"/>
        <v>673.59186402243859</v>
      </c>
    </row>
    <row r="108" spans="1:20" x14ac:dyDescent="0.35">
      <c r="H108" s="1">
        <f t="shared" si="15"/>
        <v>2.5999999999999968E-8</v>
      </c>
      <c r="M108" s="1">
        <f t="shared" si="9"/>
        <v>695.57953858958103</v>
      </c>
      <c r="O108" s="1">
        <f t="shared" si="14"/>
        <v>1.04E-6</v>
      </c>
      <c r="T108" s="1">
        <f t="shared" si="10"/>
        <v>677.78632888037191</v>
      </c>
    </row>
    <row r="109" spans="1:20" x14ac:dyDescent="0.35">
      <c r="H109" s="1">
        <f t="shared" si="15"/>
        <v>2.6249999999999967E-8</v>
      </c>
      <c r="M109" s="1">
        <f t="shared" si="9"/>
        <v>699.76557638578936</v>
      </c>
      <c r="O109" s="1">
        <f t="shared" si="14"/>
        <v>1.0499999999999999E-6</v>
      </c>
      <c r="T109" s="1">
        <f t="shared" si="10"/>
        <v>681.94737188510442</v>
      </c>
    </row>
    <row r="110" spans="1:20" x14ac:dyDescent="0.35">
      <c r="H110" s="1">
        <f t="shared" si="15"/>
        <v>2.6499999999999966E-8</v>
      </c>
      <c r="M110" s="1">
        <f t="shared" si="9"/>
        <v>703.91687547932418</v>
      </c>
      <c r="O110" s="1">
        <f t="shared" si="14"/>
        <v>1.0599999999999998E-6</v>
      </c>
      <c r="T110" s="1">
        <f t="shared" si="10"/>
        <v>686.07525934480827</v>
      </c>
    </row>
    <row r="111" spans="1:20" x14ac:dyDescent="0.35">
      <c r="H111" s="1">
        <f t="shared" si="15"/>
        <v>2.6749999999999965E-8</v>
      </c>
      <c r="M111" s="1">
        <f t="shared" si="9"/>
        <v>708.03372415651336</v>
      </c>
      <c r="O111" s="1">
        <f t="shared" si="14"/>
        <v>1.0699999999999997E-6</v>
      </c>
      <c r="T111" s="1">
        <f t="shared" si="10"/>
        <v>690.17025544569037</v>
      </c>
    </row>
    <row r="112" spans="1:20" x14ac:dyDescent="0.35">
      <c r="H112" s="1">
        <f t="shared" si="15"/>
        <v>2.6999999999999964E-8</v>
      </c>
      <c r="M112" s="1">
        <f t="shared" si="9"/>
        <v>712.11640831128045</v>
      </c>
      <c r="O112" s="1">
        <f t="shared" si="14"/>
        <v>1.0799999999999996E-6</v>
      </c>
      <c r="T112" s="1">
        <f t="shared" si="10"/>
        <v>694.23262226889881</v>
      </c>
    </row>
    <row r="113" spans="8:20" x14ac:dyDescent="0.35">
      <c r="H113" s="1">
        <f t="shared" si="15"/>
        <v>2.7249999999999963E-8</v>
      </c>
      <c r="M113" s="1">
        <f t="shared" si="9"/>
        <v>716.16521146499929</v>
      </c>
      <c r="O113" s="1">
        <f t="shared" si="14"/>
        <v>1.0899999999999995E-6</v>
      </c>
      <c r="T113" s="1">
        <f t="shared" si="10"/>
        <v>698.26261980729669</v>
      </c>
    </row>
    <row r="114" spans="8:20" x14ac:dyDescent="0.35">
      <c r="H114" s="1">
        <f t="shared" si="15"/>
        <v>2.7499999999999962E-8</v>
      </c>
      <c r="M114" s="1">
        <f t="shared" si="9"/>
        <v>720.18041478618238</v>
      </c>
      <c r="O114" s="1">
        <f t="shared" si="14"/>
        <v>1.0999999999999994E-6</v>
      </c>
      <c r="T114" s="1">
        <f t="shared" si="10"/>
        <v>702.26050598210213</v>
      </c>
    </row>
    <row r="115" spans="8:20" x14ac:dyDescent="0.35">
      <c r="H115" s="1">
        <f t="shared" si="15"/>
        <v>2.7749999999999961E-8</v>
      </c>
      <c r="M115" s="1">
        <f t="shared" si="9"/>
        <v>724.16229711000801</v>
      </c>
      <c r="O115" s="1">
        <f t="shared" si="14"/>
        <v>1.1099999999999993E-6</v>
      </c>
      <c r="T115" s="1">
        <f t="shared" si="10"/>
        <v>706.22653665939504</v>
      </c>
    </row>
    <row r="116" spans="8:20" x14ac:dyDescent="0.35">
      <c r="H116" s="1">
        <f t="shared" si="15"/>
        <v>2.799999999999996E-8</v>
      </c>
      <c r="M116" s="1">
        <f t="shared" si="9"/>
        <v>728.11113495768143</v>
      </c>
      <c r="O116" s="1">
        <f t="shared" si="14"/>
        <v>1.1199999999999992E-6</v>
      </c>
      <c r="T116" s="1">
        <f t="shared" si="10"/>
        <v>710.16096566649253</v>
      </c>
    </row>
    <row r="117" spans="8:20" x14ac:dyDescent="0.35">
      <c r="H117" s="1">
        <f t="shared" si="15"/>
        <v>2.8249999999999958E-8</v>
      </c>
      <c r="M117" s="1">
        <f t="shared" si="9"/>
        <v>732.02720255564054</v>
      </c>
      <c r="O117" s="1">
        <f t="shared" si="14"/>
        <v>1.1299999999999991E-6</v>
      </c>
      <c r="T117" s="1">
        <f t="shared" si="10"/>
        <v>714.06404480819378</v>
      </c>
    </row>
    <row r="118" spans="8:20" x14ac:dyDescent="0.35">
      <c r="H118" s="1">
        <f t="shared" si="15"/>
        <v>2.8499999999999957E-8</v>
      </c>
      <c r="M118" s="1">
        <f t="shared" si="9"/>
        <v>735.91077185459767</v>
      </c>
      <c r="O118" s="1">
        <f t="shared" si="14"/>
        <v>1.139999999999999E-6</v>
      </c>
      <c r="T118" s="1">
        <f t="shared" si="10"/>
        <v>717.93602388289639</v>
      </c>
    </row>
    <row r="119" spans="8:20" x14ac:dyDescent="0.35">
      <c r="H119" s="1">
        <f t="shared" si="15"/>
        <v>2.8749999999999956E-8</v>
      </c>
      <c r="M119" s="1">
        <f t="shared" si="9"/>
        <v>739.76211254842633</v>
      </c>
      <c r="O119" s="1">
        <f t="shared" si="14"/>
        <v>1.1499999999999989E-6</v>
      </c>
      <c r="T119" s="1">
        <f t="shared" si="10"/>
        <v>721.77715069858255</v>
      </c>
    </row>
    <row r="120" spans="8:20" x14ac:dyDescent="0.35">
      <c r="H120" s="1">
        <f t="shared" si="15"/>
        <v>2.8999999999999955E-8</v>
      </c>
      <c r="M120" s="1">
        <f t="shared" si="9"/>
        <v>743.58149209288899</v>
      </c>
      <c r="O120" s="1">
        <f t="shared" si="14"/>
        <v>1.1599999999999988E-6</v>
      </c>
      <c r="T120" s="1">
        <f t="shared" si="10"/>
        <v>725.58767108867971</v>
      </c>
    </row>
    <row r="121" spans="8:20" x14ac:dyDescent="0.35">
      <c r="H121" s="1">
        <f t="shared" si="15"/>
        <v>2.9249999999999954E-8</v>
      </c>
      <c r="M121" s="1">
        <f t="shared" si="9"/>
        <v>747.36917572421089</v>
      </c>
      <c r="O121" s="1">
        <f t="shared" si="14"/>
        <v>1.1699999999999988E-6</v>
      </c>
      <c r="T121" s="1">
        <f t="shared" si="10"/>
        <v>729.36782892779354</v>
      </c>
    </row>
    <row r="122" spans="8:20" x14ac:dyDescent="0.35">
      <c r="H122" s="1">
        <f t="shared" si="15"/>
        <v>2.9499999999999953E-8</v>
      </c>
      <c r="M122" s="1">
        <f t="shared" si="9"/>
        <v>751.12542647750001</v>
      </c>
      <c r="O122" s="1">
        <f t="shared" si="14"/>
        <v>1.1799999999999987E-6</v>
      </c>
      <c r="T122" s="1">
        <f t="shared" si="10"/>
        <v>733.11786614731579</v>
      </c>
    </row>
    <row r="123" spans="8:20" x14ac:dyDescent="0.35">
      <c r="H123" s="1">
        <f t="shared" si="15"/>
        <v>2.9749999999999952E-8</v>
      </c>
      <c r="M123" s="1">
        <f t="shared" si="9"/>
        <v>754.85050520501261</v>
      </c>
      <c r="O123" s="1">
        <f t="shared" si="14"/>
        <v>1.1899999999999986E-6</v>
      </c>
      <c r="T123" s="1">
        <f t="shared" si="10"/>
        <v>736.83802275090886</v>
      </c>
    </row>
    <row r="124" spans="8:20" x14ac:dyDescent="0.35">
      <c r="H124" s="1">
        <f t="shared" si="15"/>
        <v>2.9999999999999951E-8</v>
      </c>
      <c r="M124" s="1">
        <f t="shared" si="9"/>
        <v>758.54467059426838</v>
      </c>
      <c r="O124" s="1">
        <f t="shared" si="14"/>
        <v>1.1999999999999985E-6</v>
      </c>
      <c r="T124" s="1">
        <f t="shared" si="10"/>
        <v>740.52853682986495</v>
      </c>
    </row>
    <row r="125" spans="8:20" x14ac:dyDescent="0.35">
      <c r="H125" s="1">
        <f t="shared" si="15"/>
        <v>3.024999999999995E-8</v>
      </c>
      <c r="M125" s="1">
        <f t="shared" si="9"/>
        <v>762.20817918601517</v>
      </c>
      <c r="O125" s="1">
        <f t="shared" si="14"/>
        <v>1.2099999999999984E-6</v>
      </c>
      <c r="T125" s="1">
        <f t="shared" si="10"/>
        <v>744.189644578345</v>
      </c>
    </row>
    <row r="126" spans="8:20" x14ac:dyDescent="0.35">
      <c r="H126" s="1">
        <f t="shared" si="15"/>
        <v>3.0499999999999949E-8</v>
      </c>
      <c r="M126" s="1">
        <f t="shared" si="9"/>
        <v>765.84128539204414</v>
      </c>
      <c r="O126" s="1">
        <f t="shared" si="14"/>
        <v>1.2199999999999983E-6</v>
      </c>
      <c r="T126" s="1">
        <f t="shared" si="10"/>
        <v>747.82158030849428</v>
      </c>
    </row>
    <row r="127" spans="8:20" x14ac:dyDescent="0.35">
      <c r="H127" s="1">
        <f t="shared" si="15"/>
        <v>3.0749999999999948E-8</v>
      </c>
      <c r="M127" s="1">
        <f t="shared" si="9"/>
        <v>769.44424151285716</v>
      </c>
      <c r="O127" s="1">
        <f t="shared" si="14"/>
        <v>1.2299999999999982E-6</v>
      </c>
      <c r="T127" s="1">
        <f t="shared" si="10"/>
        <v>751.42457646543949</v>
      </c>
    </row>
    <row r="128" spans="8:20" x14ac:dyDescent="0.35">
      <c r="H128" s="1">
        <f t="shared" si="15"/>
        <v>3.0999999999999947E-8</v>
      </c>
      <c r="M128" s="1">
        <f t="shared" si="9"/>
        <v>773.01729775518891</v>
      </c>
      <c r="O128" s="1">
        <f t="shared" si="14"/>
        <v>1.2399999999999981E-6</v>
      </c>
      <c r="T128" s="1">
        <f t="shared" si="10"/>
        <v>754.99886364216445</v>
      </c>
    </row>
    <row r="129" spans="8:20" x14ac:dyDescent="0.35">
      <c r="H129" s="1">
        <f t="shared" si="15"/>
        <v>3.1249999999999946E-8</v>
      </c>
      <c r="M129" s="1">
        <f t="shared" si="9"/>
        <v>776.56070224938048</v>
      </c>
      <c r="O129" s="1">
        <f t="shared" si="14"/>
        <v>1.249999999999998E-6</v>
      </c>
      <c r="T129" s="1">
        <f t="shared" si="10"/>
        <v>758.54467059426838</v>
      </c>
    </row>
    <row r="130" spans="8:20" x14ac:dyDescent="0.35">
      <c r="H130" s="1">
        <f t="shared" si="15"/>
        <v>3.1499999999999945E-8</v>
      </c>
      <c r="M130" s="1">
        <f t="shared" si="9"/>
        <v>780.07470106661276</v>
      </c>
      <c r="O130" s="1">
        <f t="shared" si="14"/>
        <v>1.2599999999999979E-6</v>
      </c>
      <c r="T130" s="1">
        <f t="shared" si="10"/>
        <v>762.0622242546068</v>
      </c>
    </row>
    <row r="131" spans="8:20" x14ac:dyDescent="0.35">
      <c r="H131" s="1">
        <f t="shared" si="15"/>
        <v>3.1749999999999944E-8</v>
      </c>
      <c r="M131" s="1">
        <f t="shared" si="9"/>
        <v>783.5595382359935</v>
      </c>
      <c r="O131" s="1">
        <f t="shared" si="14"/>
        <v>1.2699999999999978E-6</v>
      </c>
      <c r="T131" s="1">
        <f t="shared" si="10"/>
        <v>765.55174974781437</v>
      </c>
    </row>
    <row r="132" spans="8:20" x14ac:dyDescent="0.35">
      <c r="H132" s="1">
        <f t="shared" si="15"/>
        <v>3.1999999999999942E-8</v>
      </c>
      <c r="M132" s="1">
        <f t="shared" ref="M132:M195" si="16">$I$4*(1-EXP(-H132/($J$4*$K$4)))</f>
        <v>787.01545576150431</v>
      </c>
      <c r="O132" s="1">
        <f t="shared" si="14"/>
        <v>1.2799999999999977E-6</v>
      </c>
      <c r="T132" s="1">
        <f t="shared" ref="T132:T195" si="17">$P$4*(1-EXP(-O132/($Q$4*$R$4)))</f>
        <v>769.01347040471353</v>
      </c>
    </row>
    <row r="133" spans="8:20" x14ac:dyDescent="0.35">
      <c r="H133" s="1">
        <f t="shared" si="15"/>
        <v>3.2249999999999941E-8</v>
      </c>
      <c r="M133" s="1">
        <f t="shared" si="16"/>
        <v>790.44269363880676</v>
      </c>
      <c r="O133" s="1">
        <f t="shared" si="14"/>
        <v>1.2899999999999976E-6</v>
      </c>
      <c r="T133" s="1">
        <f t="shared" si="17"/>
        <v>772.44760777660861</v>
      </c>
    </row>
    <row r="134" spans="8:20" x14ac:dyDescent="0.35">
      <c r="H134" s="1">
        <f t="shared" si="15"/>
        <v>3.249999999999994E-8</v>
      </c>
      <c r="M134" s="1">
        <f t="shared" si="16"/>
        <v>793.84148987190849</v>
      </c>
      <c r="O134" s="1">
        <f t="shared" si="14"/>
        <v>1.2999999999999975E-6</v>
      </c>
      <c r="T134" s="1">
        <f t="shared" si="17"/>
        <v>775.85438164946288</v>
      </c>
    </row>
    <row r="135" spans="8:20" x14ac:dyDescent="0.35">
      <c r="H135" s="1">
        <f t="shared" si="15"/>
        <v>3.2749999999999939E-8</v>
      </c>
      <c r="M135" s="1">
        <f t="shared" si="16"/>
        <v>797.21208048969163</v>
      </c>
      <c r="O135" s="1">
        <f t="shared" ref="O135:O198" si="18">O134+0.00000001</f>
        <v>1.3099999999999974E-6</v>
      </c>
      <c r="T135" s="1">
        <f t="shared" si="17"/>
        <v>779.23401005796745</v>
      </c>
    </row>
    <row r="136" spans="8:20" x14ac:dyDescent="0.35">
      <c r="H136" s="1">
        <f t="shared" si="15"/>
        <v>3.2999999999999938E-8</v>
      </c>
      <c r="M136" s="1">
        <f t="shared" si="16"/>
        <v>800.55469956230365</v>
      </c>
      <c r="O136" s="1">
        <f t="shared" si="18"/>
        <v>1.3199999999999973E-6</v>
      </c>
      <c r="T136" s="1">
        <f t="shared" si="17"/>
        <v>782.58670929949415</v>
      </c>
    </row>
    <row r="137" spans="8:20" x14ac:dyDescent="0.35">
      <c r="H137" s="1">
        <f t="shared" si="15"/>
        <v>3.3249999999999937E-8</v>
      </c>
      <c r="M137" s="1">
        <f t="shared" si="16"/>
        <v>803.86957921741237</v>
      </c>
      <c r="O137" s="1">
        <f t="shared" si="18"/>
        <v>1.3299999999999972E-6</v>
      </c>
      <c r="T137" s="1">
        <f t="shared" si="17"/>
        <v>785.91269394793858</v>
      </c>
    </row>
    <row r="138" spans="8:20" x14ac:dyDescent="0.35">
      <c r="H138" s="1">
        <f t="shared" si="15"/>
        <v>3.3499999999999936E-8</v>
      </c>
      <c r="M138" s="1">
        <f t="shared" si="16"/>
        <v>807.15694965632588</v>
      </c>
      <c r="O138" s="1">
        <f t="shared" si="18"/>
        <v>1.3399999999999971E-6</v>
      </c>
      <c r="T138" s="1">
        <f t="shared" si="17"/>
        <v>789.21217686745354</v>
      </c>
    </row>
    <row r="139" spans="8:20" x14ac:dyDescent="0.35">
      <c r="H139" s="1">
        <f t="shared" si="15"/>
        <v>3.3749999999999935E-8</v>
      </c>
      <c r="M139" s="1">
        <f t="shared" si="16"/>
        <v>810.41703916997949</v>
      </c>
      <c r="O139" s="1">
        <f t="shared" si="18"/>
        <v>1.349999999999997E-6</v>
      </c>
      <c r="T139" s="1">
        <f t="shared" si="17"/>
        <v>792.48536922607218</v>
      </c>
    </row>
    <row r="140" spans="8:20" x14ac:dyDescent="0.35">
      <c r="H140" s="1">
        <f t="shared" si="15"/>
        <v>3.3999999999999934E-8</v>
      </c>
      <c r="M140" s="1">
        <f t="shared" si="16"/>
        <v>813.65007415478806</v>
      </c>
      <c r="O140" s="1">
        <f t="shared" si="18"/>
        <v>1.3599999999999969E-6</v>
      </c>
      <c r="T140" s="1">
        <f t="shared" si="17"/>
        <v>795.73248050922234</v>
      </c>
    </row>
    <row r="141" spans="8:20" x14ac:dyDescent="0.35">
      <c r="H141" s="1">
        <f t="shared" si="15"/>
        <v>3.4249999999999933E-8</v>
      </c>
      <c r="M141" s="1">
        <f t="shared" si="16"/>
        <v>816.85627912836947</v>
      </c>
      <c r="O141" s="1">
        <f t="shared" si="18"/>
        <v>1.3699999999999968E-6</v>
      </c>
      <c r="T141" s="1">
        <f t="shared" si="17"/>
        <v>798.9537185331352</v>
      </c>
    </row>
    <row r="142" spans="8:20" x14ac:dyDescent="0.35">
      <c r="H142" s="1">
        <f t="shared" si="15"/>
        <v>3.4499999999999932E-8</v>
      </c>
      <c r="M142" s="1">
        <f t="shared" si="16"/>
        <v>820.03587674513528</v>
      </c>
      <c r="O142" s="1">
        <f t="shared" si="18"/>
        <v>1.3799999999999967E-6</v>
      </c>
      <c r="T142" s="1">
        <f t="shared" si="17"/>
        <v>802.14928945814324</v>
      </c>
    </row>
    <row r="143" spans="8:20" x14ac:dyDescent="0.35">
      <c r="H143" s="1">
        <f t="shared" si="15"/>
        <v>3.4749999999999931E-8</v>
      </c>
      <c r="M143" s="1">
        <f t="shared" si="16"/>
        <v>823.18908781175332</v>
      </c>
      <c r="O143" s="1">
        <f t="shared" si="18"/>
        <v>1.3899999999999966E-6</v>
      </c>
      <c r="T143" s="1">
        <f t="shared" si="17"/>
        <v>805.31939780187668</v>
      </c>
    </row>
    <row r="144" spans="8:20" x14ac:dyDescent="0.35">
      <c r="H144" s="1">
        <f t="shared" si="15"/>
        <v>3.499999999999993E-8</v>
      </c>
      <c r="M144" s="1">
        <f t="shared" si="16"/>
        <v>826.31613130248184</v>
      </c>
      <c r="O144" s="1">
        <f t="shared" si="18"/>
        <v>1.3999999999999965E-6</v>
      </c>
      <c r="T144" s="1">
        <f t="shared" si="17"/>
        <v>808.4642464523514</v>
      </c>
    </row>
    <row r="145" spans="8:20" x14ac:dyDescent="0.35">
      <c r="H145" s="1">
        <f t="shared" si="15"/>
        <v>3.5249999999999929E-8</v>
      </c>
      <c r="M145" s="1">
        <f t="shared" si="16"/>
        <v>829.41722437437511</v>
      </c>
      <c r="O145" s="1">
        <f t="shared" si="18"/>
        <v>1.4099999999999965E-6</v>
      </c>
      <c r="T145" s="1">
        <f t="shared" si="17"/>
        <v>811.5840366809548</v>
      </c>
    </row>
    <row r="146" spans="8:20" x14ac:dyDescent="0.35">
      <c r="H146" s="1">
        <f t="shared" si="15"/>
        <v>3.5499999999999927E-8</v>
      </c>
      <c r="M146" s="1">
        <f t="shared" si="16"/>
        <v>832.4925823823653</v>
      </c>
      <c r="O146" s="1">
        <f t="shared" si="18"/>
        <v>1.4199999999999964E-6</v>
      </c>
      <c r="T146" s="1">
        <f t="shared" si="17"/>
        <v>814.67896815532606</v>
      </c>
    </row>
    <row r="147" spans="8:20" x14ac:dyDescent="0.35">
      <c r="H147" s="1">
        <f t="shared" si="15"/>
        <v>3.5749999999999926E-8</v>
      </c>
      <c r="M147" s="1">
        <f t="shared" si="16"/>
        <v>835.54241889421644</v>
      </c>
      <c r="O147" s="1">
        <f t="shared" si="18"/>
        <v>1.4299999999999963E-6</v>
      </c>
      <c r="T147" s="1">
        <f t="shared" si="17"/>
        <v>817.74923895213601</v>
      </c>
    </row>
    <row r="148" spans="8:20" x14ac:dyDescent="0.35">
      <c r="H148" s="1">
        <f t="shared" si="15"/>
        <v>3.5999999999999925E-8</v>
      </c>
      <c r="M148" s="1">
        <f t="shared" si="16"/>
        <v>838.5669457053566</v>
      </c>
      <c r="O148" s="1">
        <f t="shared" si="18"/>
        <v>1.4399999999999962E-6</v>
      </c>
      <c r="T148" s="1">
        <f t="shared" si="17"/>
        <v>820.79504556976372</v>
      </c>
    </row>
    <row r="149" spans="8:20" x14ac:dyDescent="0.35">
      <c r="H149" s="1">
        <f t="shared" si="15"/>
        <v>3.6249999999999924E-8</v>
      </c>
      <c r="M149" s="1">
        <f t="shared" si="16"/>
        <v>841.56637285358499</v>
      </c>
      <c r="O149" s="1">
        <f t="shared" si="18"/>
        <v>1.4499999999999961E-6</v>
      </c>
      <c r="T149" s="1">
        <f t="shared" si="17"/>
        <v>823.81658294087231</v>
      </c>
    </row>
    <row r="150" spans="8:20" x14ac:dyDescent="0.35">
      <c r="H150" s="1">
        <f t="shared" si="15"/>
        <v>3.6499999999999923E-8</v>
      </c>
      <c r="M150" s="1">
        <f t="shared" si="16"/>
        <v>844.54090863365934</v>
      </c>
      <c r="O150" s="1">
        <f t="shared" si="18"/>
        <v>1.459999999999996E-6</v>
      </c>
      <c r="T150" s="1">
        <f t="shared" si="17"/>
        <v>826.81404444488498</v>
      </c>
    </row>
    <row r="151" spans="8:20" x14ac:dyDescent="0.35">
      <c r="H151" s="1">
        <f t="shared" si="15"/>
        <v>3.6749999999999922E-8</v>
      </c>
      <c r="M151" s="1">
        <f t="shared" si="16"/>
        <v>847.49075961175959</v>
      </c>
      <c r="O151" s="1">
        <f t="shared" si="18"/>
        <v>1.4699999999999959E-6</v>
      </c>
      <c r="T151" s="1">
        <f t="shared" si="17"/>
        <v>829.78762192036118</v>
      </c>
    </row>
    <row r="152" spans="8:20" x14ac:dyDescent="0.35">
      <c r="H152" s="1">
        <f t="shared" si="15"/>
        <v>3.6999999999999921E-8</v>
      </c>
      <c r="M152" s="1">
        <f t="shared" si="16"/>
        <v>850.41613063983391</v>
      </c>
      <c r="O152" s="1">
        <f t="shared" si="18"/>
        <v>1.4799999999999958E-6</v>
      </c>
      <c r="T152" s="1">
        <f t="shared" si="17"/>
        <v>832.73750567727393</v>
      </c>
    </row>
    <row r="153" spans="8:20" x14ac:dyDescent="0.35">
      <c r="H153" s="1">
        <f t="shared" ref="H153:H216" si="19">H152+0.00000000025</f>
        <v>3.724999999999992E-8</v>
      </c>
      <c r="M153" s="1">
        <f t="shared" si="16"/>
        <v>853.31722486982324</v>
      </c>
      <c r="O153" s="1">
        <f t="shared" si="18"/>
        <v>1.4899999999999957E-6</v>
      </c>
      <c r="T153" s="1">
        <f t="shared" si="17"/>
        <v>835.66388450919089</v>
      </c>
    </row>
    <row r="154" spans="8:20" x14ac:dyDescent="0.35">
      <c r="H154" s="1">
        <f t="shared" si="19"/>
        <v>3.7499999999999919E-8</v>
      </c>
      <c r="M154" s="1">
        <f t="shared" si="16"/>
        <v>856.1942437677709</v>
      </c>
      <c r="O154" s="1">
        <f t="shared" si="18"/>
        <v>1.4999999999999956E-6</v>
      </c>
      <c r="T154" s="1">
        <f t="shared" si="17"/>
        <v>838.56694570535615</v>
      </c>
    </row>
    <row r="155" spans="8:20" x14ac:dyDescent="0.35">
      <c r="H155" s="1">
        <f t="shared" si="19"/>
        <v>3.7749999999999918E-8</v>
      </c>
      <c r="M155" s="1">
        <f t="shared" si="16"/>
        <v>859.04738712781204</v>
      </c>
      <c r="O155" s="1">
        <f t="shared" si="18"/>
        <v>1.5099999999999955E-6</v>
      </c>
      <c r="T155" s="1">
        <f t="shared" si="17"/>
        <v>841.44687506267712</v>
      </c>
    </row>
    <row r="156" spans="8:20" x14ac:dyDescent="0.35">
      <c r="H156" s="1">
        <f t="shared" si="19"/>
        <v>3.7999999999999917E-8</v>
      </c>
      <c r="M156" s="1">
        <f t="shared" si="16"/>
        <v>861.87685308604887</v>
      </c>
      <c r="O156" s="1">
        <f t="shared" si="18"/>
        <v>1.5199999999999954E-6</v>
      </c>
      <c r="T156" s="1">
        <f t="shared" si="17"/>
        <v>844.30385689761579</v>
      </c>
    </row>
    <row r="157" spans="8:20" x14ac:dyDescent="0.35">
      <c r="H157" s="1">
        <f t="shared" si="19"/>
        <v>3.8249999999999916E-8</v>
      </c>
      <c r="M157" s="1">
        <f t="shared" si="16"/>
        <v>864.68283813431015</v>
      </c>
      <c r="O157" s="1">
        <f t="shared" si="18"/>
        <v>1.5299999999999953E-6</v>
      </c>
      <c r="T157" s="1">
        <f t="shared" si="17"/>
        <v>847.13807405798457</v>
      </c>
    </row>
    <row r="158" spans="8:20" x14ac:dyDescent="0.35">
      <c r="H158" s="1">
        <f t="shared" si="19"/>
        <v>3.8499999999999915E-8</v>
      </c>
      <c r="M158" s="1">
        <f t="shared" si="16"/>
        <v>867.46553713379626</v>
      </c>
      <c r="O158" s="1">
        <f t="shared" si="18"/>
        <v>1.5399999999999952E-6</v>
      </c>
      <c r="T158" s="1">
        <f t="shared" si="17"/>
        <v>849.94970793464927</v>
      </c>
    </row>
    <row r="159" spans="8:20" x14ac:dyDescent="0.35">
      <c r="H159" s="1">
        <f t="shared" si="19"/>
        <v>3.8749999999999914E-8</v>
      </c>
      <c r="M159" s="1">
        <f t="shared" si="16"/>
        <v>870.22514332861147</v>
      </c>
      <c r="O159" s="1">
        <f t="shared" si="18"/>
        <v>1.5499999999999951E-6</v>
      </c>
      <c r="T159" s="1">
        <f t="shared" si="17"/>
        <v>852.73893847313786</v>
      </c>
    </row>
    <row r="160" spans="8:20" x14ac:dyDescent="0.35">
      <c r="H160" s="1">
        <f t="shared" si="19"/>
        <v>3.8999999999999912E-8</v>
      </c>
      <c r="M160" s="1">
        <f t="shared" si="16"/>
        <v>872.96184835918393</v>
      </c>
      <c r="O160" s="1">
        <f t="shared" si="18"/>
        <v>1.559999999999995E-6</v>
      </c>
      <c r="T160" s="1">
        <f t="shared" si="17"/>
        <v>855.50594418515664</v>
      </c>
    </row>
    <row r="161" spans="8:20" x14ac:dyDescent="0.35">
      <c r="H161" s="1">
        <f t="shared" si="19"/>
        <v>3.9249999999999911E-8</v>
      </c>
      <c r="M161" s="1">
        <f t="shared" si="16"/>
        <v>875.67584227557393</v>
      </c>
      <c r="O161" s="1">
        <f t="shared" si="18"/>
        <v>1.5699999999999949E-6</v>
      </c>
      <c r="T161" s="1">
        <f t="shared" si="17"/>
        <v>858.25090216001558</v>
      </c>
    </row>
    <row r="162" spans="8:20" x14ac:dyDescent="0.35">
      <c r="H162" s="1">
        <f t="shared" si="19"/>
        <v>3.949999999999991E-8</v>
      </c>
      <c r="M162" s="1">
        <f t="shared" si="16"/>
        <v>878.36731355067195</v>
      </c>
      <c r="O162" s="1">
        <f t="shared" si="18"/>
        <v>1.5799999999999948E-6</v>
      </c>
      <c r="T162" s="1">
        <f t="shared" si="17"/>
        <v>860.97398807596232</v>
      </c>
    </row>
    <row r="163" spans="8:20" x14ac:dyDescent="0.35">
      <c r="H163" s="1">
        <f t="shared" si="19"/>
        <v>3.9749999999999909E-8</v>
      </c>
      <c r="M163" s="1">
        <f t="shared" si="16"/>
        <v>881.03644909328705</v>
      </c>
      <c r="O163" s="1">
        <f t="shared" si="18"/>
        <v>1.5899999999999947E-6</v>
      </c>
      <c r="T163" s="1">
        <f t="shared" si="17"/>
        <v>863.67537621142469</v>
      </c>
    </row>
    <row r="164" spans="8:20" x14ac:dyDescent="0.35">
      <c r="H164" s="1">
        <f t="shared" si="19"/>
        <v>3.9999999999999908E-8</v>
      </c>
      <c r="M164" s="1">
        <f t="shared" si="16"/>
        <v>883.68343426112688</v>
      </c>
      <c r="O164" s="1">
        <f t="shared" si="18"/>
        <v>1.5999999999999946E-6</v>
      </c>
      <c r="T164" s="1">
        <f t="shared" si="17"/>
        <v>866.35523945616569</v>
      </c>
    </row>
    <row r="165" spans="8:20" x14ac:dyDescent="0.35">
      <c r="H165" s="1">
        <f t="shared" si="19"/>
        <v>4.0249999999999907E-8</v>
      </c>
      <c r="M165" s="1">
        <f t="shared" si="16"/>
        <v>886.30845287366958</v>
      </c>
      <c r="O165" s="1">
        <f t="shared" si="18"/>
        <v>1.6099999999999945E-6</v>
      </c>
      <c r="T165" s="1">
        <f t="shared" si="17"/>
        <v>869.01374932234728</v>
      </c>
    </row>
    <row r="166" spans="8:20" x14ac:dyDescent="0.35">
      <c r="H166" s="1">
        <f t="shared" si="19"/>
        <v>4.0499999999999906E-8</v>
      </c>
      <c r="M166" s="1">
        <f t="shared" si="16"/>
        <v>888.91168722492921</v>
      </c>
      <c r="O166" s="1">
        <f t="shared" si="18"/>
        <v>1.6199999999999944E-6</v>
      </c>
      <c r="T166" s="1">
        <f t="shared" si="17"/>
        <v>871.65107595550876</v>
      </c>
    </row>
    <row r="167" spans="8:20" x14ac:dyDescent="0.35">
      <c r="H167" s="1">
        <f t="shared" si="19"/>
        <v>4.0749999999999905E-8</v>
      </c>
      <c r="M167" s="1">
        <f t="shared" si="16"/>
        <v>891.49331809611544</v>
      </c>
      <c r="O167" s="1">
        <f t="shared" si="18"/>
        <v>1.6299999999999943E-6</v>
      </c>
      <c r="T167" s="1">
        <f t="shared" si="17"/>
        <v>874.2673881454549</v>
      </c>
    </row>
    <row r="168" spans="8:20" x14ac:dyDescent="0.35">
      <c r="H168" s="1">
        <f t="shared" si="19"/>
        <v>4.0999999999999904E-8</v>
      </c>
      <c r="M168" s="1">
        <f t="shared" si="16"/>
        <v>894.05352476818712</v>
      </c>
      <c r="O168" s="1">
        <f t="shared" si="18"/>
        <v>1.6399999999999943E-6</v>
      </c>
      <c r="T168" s="1">
        <f t="shared" si="17"/>
        <v>876.86285333705848</v>
      </c>
    </row>
    <row r="169" spans="8:20" x14ac:dyDescent="0.35">
      <c r="H169" s="1">
        <f t="shared" si="19"/>
        <v>4.1249999999999903E-8</v>
      </c>
      <c r="M169" s="1">
        <f t="shared" si="16"/>
        <v>896.59248503430319</v>
      </c>
      <c r="O169" s="1">
        <f t="shared" si="18"/>
        <v>1.6499999999999942E-6</v>
      </c>
      <c r="T169" s="1">
        <f t="shared" si="17"/>
        <v>879.43763764097798</v>
      </c>
    </row>
    <row r="170" spans="8:20" x14ac:dyDescent="0.35">
      <c r="H170" s="1">
        <f t="shared" si="19"/>
        <v>4.1499999999999902E-8</v>
      </c>
      <c r="M170" s="1">
        <f t="shared" si="16"/>
        <v>899.1103752121694</v>
      </c>
      <c r="O170" s="1">
        <f t="shared" si="18"/>
        <v>1.6599999999999941E-6</v>
      </c>
      <c r="T170" s="1">
        <f t="shared" si="17"/>
        <v>881.99190584428777</v>
      </c>
    </row>
    <row r="171" spans="8:20" x14ac:dyDescent="0.35">
      <c r="H171" s="1">
        <f t="shared" si="19"/>
        <v>4.1749999999999901E-8</v>
      </c>
      <c r="M171" s="1">
        <f t="shared" si="16"/>
        <v>901.60737015628206</v>
      </c>
      <c r="O171" s="1">
        <f t="shared" si="18"/>
        <v>1.669999999999994E-6</v>
      </c>
      <c r="T171" s="1">
        <f t="shared" si="17"/>
        <v>884.52582142102438</v>
      </c>
    </row>
    <row r="172" spans="8:20" x14ac:dyDescent="0.35">
      <c r="H172" s="1">
        <f t="shared" si="19"/>
        <v>4.19999999999999E-8</v>
      </c>
      <c r="M172" s="1">
        <f t="shared" si="16"/>
        <v>904.08364327007121</v>
      </c>
      <c r="O172" s="1">
        <f t="shared" si="18"/>
        <v>1.6799999999999939E-6</v>
      </c>
      <c r="T172" s="1">
        <f t="shared" si="17"/>
        <v>887.03954654264999</v>
      </c>
    </row>
    <row r="173" spans="8:20" x14ac:dyDescent="0.35">
      <c r="H173" s="1">
        <f t="shared" si="19"/>
        <v>4.2249999999999899E-8</v>
      </c>
      <c r="M173" s="1">
        <f t="shared" si="16"/>
        <v>906.53936651794277</v>
      </c>
      <c r="O173" s="1">
        <f t="shared" si="18"/>
        <v>1.6899999999999938E-6</v>
      </c>
      <c r="T173" s="1">
        <f t="shared" si="17"/>
        <v>889.53324208843037</v>
      </c>
    </row>
    <row r="174" spans="8:20" x14ac:dyDescent="0.35">
      <c r="H174" s="1">
        <f t="shared" si="19"/>
        <v>4.2499999999999897E-8</v>
      </c>
      <c r="M174" s="1">
        <f t="shared" si="16"/>
        <v>908.97471043722044</v>
      </c>
      <c r="O174" s="1">
        <f t="shared" si="18"/>
        <v>1.6999999999999937E-6</v>
      </c>
      <c r="T174" s="1">
        <f t="shared" si="17"/>
        <v>892.00706765573136</v>
      </c>
    </row>
    <row r="175" spans="8:20" x14ac:dyDescent="0.35">
      <c r="H175" s="1">
        <f t="shared" si="19"/>
        <v>4.2749999999999896E-8</v>
      </c>
      <c r="M175" s="1">
        <f t="shared" si="16"/>
        <v>911.38984414998833</v>
      </c>
      <c r="O175" s="1">
        <f t="shared" si="18"/>
        <v>1.7099999999999936E-6</v>
      </c>
      <c r="T175" s="1">
        <f t="shared" si="17"/>
        <v>894.46118157023386</v>
      </c>
    </row>
    <row r="176" spans="8:20" x14ac:dyDescent="0.35">
      <c r="H176" s="1">
        <f t="shared" si="19"/>
        <v>4.2999999999999895E-8</v>
      </c>
      <c r="M176" s="1">
        <f t="shared" si="16"/>
        <v>913.78493537483598</v>
      </c>
      <c r="O176" s="1">
        <f t="shared" si="18"/>
        <v>1.7199999999999935E-6</v>
      </c>
      <c r="T176" s="1">
        <f t="shared" si="17"/>
        <v>896.89574089606617</v>
      </c>
    </row>
    <row r="177" spans="8:20" x14ac:dyDescent="0.35">
      <c r="H177" s="1">
        <f t="shared" si="19"/>
        <v>4.3249999999999894E-8</v>
      </c>
      <c r="M177" s="1">
        <f t="shared" si="16"/>
        <v>916.16015043850553</v>
      </c>
      <c r="O177" s="1">
        <f t="shared" si="18"/>
        <v>1.7299999999999934E-6</v>
      </c>
      <c r="T177" s="1">
        <f t="shared" si="17"/>
        <v>899.31090144585585</v>
      </c>
    </row>
    <row r="178" spans="8:20" x14ac:dyDescent="0.35">
      <c r="H178" s="1">
        <f t="shared" si="19"/>
        <v>4.3499999999999893E-8</v>
      </c>
      <c r="M178" s="1">
        <f t="shared" si="16"/>
        <v>918.51565428744175</v>
      </c>
      <c r="O178" s="1">
        <f t="shared" si="18"/>
        <v>1.7399999999999933E-6</v>
      </c>
      <c r="T178" s="1">
        <f t="shared" si="17"/>
        <v>901.70681779070276</v>
      </c>
    </row>
    <row r="179" spans="8:20" x14ac:dyDescent="0.35">
      <c r="H179" s="1">
        <f t="shared" si="19"/>
        <v>4.3749999999999892E-8</v>
      </c>
      <c r="M179" s="1">
        <f t="shared" si="16"/>
        <v>920.85161049924773</v>
      </c>
      <c r="O179" s="1">
        <f t="shared" si="18"/>
        <v>1.7499999999999932E-6</v>
      </c>
      <c r="T179" s="1">
        <f t="shared" si="17"/>
        <v>904.08364327007052</v>
      </c>
    </row>
    <row r="180" spans="8:20" x14ac:dyDescent="0.35">
      <c r="H180" s="1">
        <f t="shared" si="19"/>
        <v>4.3999999999999891E-8</v>
      </c>
      <c r="M180" s="1">
        <f t="shared" si="16"/>
        <v>923.16818129404351</v>
      </c>
      <c r="O180" s="1">
        <f t="shared" si="18"/>
        <v>1.7599999999999931E-6</v>
      </c>
      <c r="T180" s="1">
        <f t="shared" si="17"/>
        <v>906.44153000160134</v>
      </c>
    </row>
    <row r="181" spans="8:20" x14ac:dyDescent="0.35">
      <c r="H181" s="1">
        <f t="shared" si="19"/>
        <v>4.424999999999989E-8</v>
      </c>
      <c r="M181" s="1">
        <f t="shared" si="16"/>
        <v>925.46552754573202</v>
      </c>
      <c r="O181" s="1">
        <f t="shared" si="18"/>
        <v>1.769999999999993E-6</v>
      </c>
      <c r="T181" s="1">
        <f t="shared" si="17"/>
        <v>908.78062889085083</v>
      </c>
    </row>
    <row r="182" spans="8:20" x14ac:dyDescent="0.35">
      <c r="H182" s="1">
        <f t="shared" si="19"/>
        <v>4.4499999999999889E-8</v>
      </c>
      <c r="M182" s="1">
        <f t="shared" si="16"/>
        <v>927.7438087931705</v>
      </c>
      <c r="O182" s="1">
        <f t="shared" si="18"/>
        <v>1.7799999999999929E-6</v>
      </c>
      <c r="T182" s="1">
        <f t="shared" si="17"/>
        <v>911.10108964094616</v>
      </c>
    </row>
    <row r="183" spans="8:20" x14ac:dyDescent="0.35">
      <c r="H183" s="1">
        <f t="shared" si="19"/>
        <v>4.4749999999999888E-8</v>
      </c>
      <c r="M183" s="1">
        <f t="shared" si="16"/>
        <v>930.00318325125022</v>
      </c>
      <c r="O183" s="1">
        <f t="shared" si="18"/>
        <v>1.7899999999999928E-6</v>
      </c>
      <c r="T183" s="1">
        <f t="shared" si="17"/>
        <v>913.40306076216746</v>
      </c>
    </row>
    <row r="184" spans="8:20" x14ac:dyDescent="0.35">
      <c r="H184" s="1">
        <f t="shared" si="19"/>
        <v>4.4999999999999887E-8</v>
      </c>
      <c r="M184" s="1">
        <f t="shared" si="16"/>
        <v>932.24380782188302</v>
      </c>
      <c r="O184" s="1">
        <f t="shared" si="18"/>
        <v>1.7999999999999927E-6</v>
      </c>
      <c r="T184" s="1">
        <f t="shared" si="17"/>
        <v>915.68668958145213</v>
      </c>
    </row>
    <row r="185" spans="8:20" x14ac:dyDescent="0.35">
      <c r="H185" s="1">
        <f t="shared" si="19"/>
        <v>4.5249999999999886E-8</v>
      </c>
      <c r="M185" s="1">
        <f t="shared" si="16"/>
        <v>934.46583810489824</v>
      </c>
      <c r="O185" s="1">
        <f t="shared" si="18"/>
        <v>1.8099999999999926E-6</v>
      </c>
      <c r="T185" s="1">
        <f t="shared" si="17"/>
        <v>917.95212225182433</v>
      </c>
    </row>
    <row r="186" spans="8:20" x14ac:dyDescent="0.35">
      <c r="H186" s="1">
        <f t="shared" si="19"/>
        <v>4.5499999999999885E-8</v>
      </c>
      <c r="M186" s="1">
        <f t="shared" si="16"/>
        <v>936.6694284088469</v>
      </c>
      <c r="O186" s="1">
        <f t="shared" si="18"/>
        <v>1.8199999999999925E-6</v>
      </c>
      <c r="T186" s="1">
        <f t="shared" si="17"/>
        <v>920.19950376174813</v>
      </c>
    </row>
    <row r="187" spans="8:20" x14ac:dyDescent="0.35">
      <c r="H187" s="1">
        <f t="shared" si="19"/>
        <v>4.5749999999999884E-8</v>
      </c>
      <c r="M187" s="1">
        <f t="shared" si="16"/>
        <v>938.85473176171956</v>
      </c>
      <c r="O187" s="1">
        <f t="shared" si="18"/>
        <v>1.8299999999999924E-6</v>
      </c>
      <c r="T187" s="1">
        <f t="shared" si="17"/>
        <v>922.42897794440717</v>
      </c>
    </row>
    <row r="188" spans="8:20" x14ac:dyDescent="0.35">
      <c r="H188" s="1">
        <f t="shared" si="19"/>
        <v>4.5999999999999883E-8</v>
      </c>
      <c r="M188" s="1">
        <f t="shared" si="16"/>
        <v>941.02189992157116</v>
      </c>
      <c r="O188" s="1">
        <f t="shared" si="18"/>
        <v>1.8399999999999923E-6</v>
      </c>
      <c r="T188" s="1">
        <f t="shared" si="17"/>
        <v>924.64068748691034</v>
      </c>
    </row>
    <row r="189" spans="8:20" x14ac:dyDescent="0.35">
      <c r="H189" s="1">
        <f t="shared" si="19"/>
        <v>4.6249999999999881E-8</v>
      </c>
      <c r="M189" s="1">
        <f t="shared" si="16"/>
        <v>943.17108338706203</v>
      </c>
      <c r="O189" s="1">
        <f t="shared" si="18"/>
        <v>1.8499999999999922E-6</v>
      </c>
      <c r="T189" s="1">
        <f t="shared" si="17"/>
        <v>926.83477393942303</v>
      </c>
    </row>
    <row r="190" spans="8:20" x14ac:dyDescent="0.35">
      <c r="H190" s="1">
        <f t="shared" si="19"/>
        <v>4.649999999999988E-8</v>
      </c>
      <c r="M190" s="1">
        <f t="shared" si="16"/>
        <v>945.30243140790719</v>
      </c>
      <c r="O190" s="1">
        <f t="shared" si="18"/>
        <v>1.8599999999999921E-6</v>
      </c>
      <c r="T190" s="1">
        <f t="shared" si="17"/>
        <v>929.01137772422715</v>
      </c>
    </row>
    <row r="191" spans="8:20" x14ac:dyDescent="0.35">
      <c r="H191" s="1">
        <f t="shared" si="19"/>
        <v>4.6749999999999879E-8</v>
      </c>
      <c r="M191" s="1">
        <f t="shared" si="16"/>
        <v>947.41609199524282</v>
      </c>
      <c r="O191" s="1">
        <f t="shared" si="18"/>
        <v>1.869999999999992E-6</v>
      </c>
      <c r="T191" s="1">
        <f t="shared" si="17"/>
        <v>931.17063814470816</v>
      </c>
    </row>
    <row r="192" spans="8:20" x14ac:dyDescent="0.35">
      <c r="H192" s="1">
        <f t="shared" si="19"/>
        <v>4.6999999999999878E-8</v>
      </c>
      <c r="M192" s="1">
        <f t="shared" si="16"/>
        <v>949.51221193190349</v>
      </c>
      <c r="O192" s="1">
        <f t="shared" si="18"/>
        <v>1.879999999999992E-6</v>
      </c>
      <c r="T192" s="1">
        <f t="shared" si="17"/>
        <v>933.31269339426979</v>
      </c>
    </row>
    <row r="193" spans="8:20" x14ac:dyDescent="0.35">
      <c r="H193" s="1">
        <f t="shared" si="19"/>
        <v>4.7249999999999877E-8</v>
      </c>
      <c r="M193" s="1">
        <f t="shared" si="16"/>
        <v>951.59093678261581</v>
      </c>
      <c r="O193" s="1">
        <f t="shared" si="18"/>
        <v>1.8899999999999919E-6</v>
      </c>
      <c r="T193" s="1">
        <f t="shared" si="17"/>
        <v>935.43768056517911</v>
      </c>
    </row>
    <row r="194" spans="8:20" x14ac:dyDescent="0.35">
      <c r="H194" s="1">
        <f t="shared" si="19"/>
        <v>4.7499999999999876E-8</v>
      </c>
      <c r="M194" s="1">
        <f t="shared" si="16"/>
        <v>953.6524109041078</v>
      </c>
      <c r="O194" s="1">
        <f t="shared" si="18"/>
        <v>1.8999999999999918E-6</v>
      </c>
      <c r="T194" s="1">
        <f t="shared" si="17"/>
        <v>937.54573565734051</v>
      </c>
    </row>
    <row r="195" spans="8:20" x14ac:dyDescent="0.35">
      <c r="H195" s="1">
        <f t="shared" si="19"/>
        <v>4.7749999999999875E-8</v>
      </c>
      <c r="M195" s="1">
        <f t="shared" si="16"/>
        <v>955.69677745513309</v>
      </c>
      <c r="O195" s="1">
        <f t="shared" si="18"/>
        <v>1.9099999999999919E-6</v>
      </c>
      <c r="T195" s="1">
        <f t="shared" si="17"/>
        <v>939.63699358699944</v>
      </c>
    </row>
    <row r="196" spans="8:20" x14ac:dyDescent="0.35">
      <c r="H196" s="1">
        <f t="shared" si="19"/>
        <v>4.7999999999999874E-8</v>
      </c>
      <c r="M196" s="1">
        <f t="shared" ref="M196:M259" si="20">$I$4*(1-EXP(-H196/($J$4*$K$4)))</f>
        <v>957.72417840641242</v>
      </c>
      <c r="O196" s="1">
        <f t="shared" si="18"/>
        <v>1.9199999999999918E-6</v>
      </c>
      <c r="T196" s="1">
        <f t="shared" ref="T196:T259" si="21">$P$4*(1-EXP(-O196/($Q$4*$R$4)))</f>
        <v>941.7115881953772</v>
      </c>
    </row>
    <row r="197" spans="8:20" x14ac:dyDescent="0.35">
      <c r="H197" s="1">
        <f t="shared" si="19"/>
        <v>4.8249999999999873E-8</v>
      </c>
      <c r="M197" s="1">
        <f t="shared" si="20"/>
        <v>959.73475455049345</v>
      </c>
      <c r="O197" s="1">
        <f t="shared" si="18"/>
        <v>1.9299999999999917E-6</v>
      </c>
      <c r="T197" s="1">
        <f t="shared" si="21"/>
        <v>943.76965225723666</v>
      </c>
    </row>
    <row r="198" spans="8:20" x14ac:dyDescent="0.35">
      <c r="H198" s="1">
        <f t="shared" si="19"/>
        <v>4.8499999999999872E-8</v>
      </c>
      <c r="M198" s="1">
        <f t="shared" si="20"/>
        <v>961.72864551152759</v>
      </c>
      <c r="O198" s="1">
        <f t="shared" si="18"/>
        <v>1.9399999999999916E-6</v>
      </c>
      <c r="T198" s="1">
        <f t="shared" si="21"/>
        <v>945.8113174893806</v>
      </c>
    </row>
    <row r="199" spans="8:20" x14ac:dyDescent="0.35">
      <c r="H199" s="1">
        <f t="shared" si="19"/>
        <v>4.8749999999999871E-8</v>
      </c>
      <c r="M199" s="1">
        <f t="shared" si="20"/>
        <v>963.70598975496603</v>
      </c>
      <c r="O199" s="1">
        <f t="shared" ref="O199:O262" si="22">O198+0.00000001</f>
        <v>1.9499999999999915E-6</v>
      </c>
      <c r="T199" s="1">
        <f t="shared" si="21"/>
        <v>947.83671455908063</v>
      </c>
    </row>
    <row r="200" spans="8:20" x14ac:dyDescent="0.35">
      <c r="H200" s="1">
        <f t="shared" si="19"/>
        <v>4.899999999999987E-8</v>
      </c>
      <c r="M200" s="1">
        <f t="shared" si="20"/>
        <v>965.66692459717603</v>
      </c>
      <c r="O200" s="1">
        <f t="shared" si="22"/>
        <v>1.9599999999999914E-6</v>
      </c>
      <c r="T200" s="1">
        <f t="shared" si="21"/>
        <v>949.84597309244032</v>
      </c>
    </row>
    <row r="201" spans="8:20" x14ac:dyDescent="0.35">
      <c r="H201" s="1">
        <f t="shared" si="19"/>
        <v>4.9249999999999869E-8</v>
      </c>
      <c r="M201" s="1">
        <f t="shared" si="20"/>
        <v>967.61158621497623</v>
      </c>
      <c r="O201" s="1">
        <f t="shared" si="22"/>
        <v>1.9699999999999913E-6</v>
      </c>
      <c r="T201" s="1">
        <f t="shared" si="21"/>
        <v>951.83922168269203</v>
      </c>
    </row>
    <row r="202" spans="8:20" x14ac:dyDescent="0.35">
      <c r="H202" s="1">
        <f t="shared" si="19"/>
        <v>4.9499999999999868E-8</v>
      </c>
      <c r="M202" s="1">
        <f t="shared" si="20"/>
        <v>969.54010965509406</v>
      </c>
      <c r="O202" s="1">
        <f t="shared" si="22"/>
        <v>1.9799999999999912E-6</v>
      </c>
      <c r="T202" s="1">
        <f t="shared" si="21"/>
        <v>953.81658789842561</v>
      </c>
    </row>
    <row r="203" spans="8:20" x14ac:dyDescent="0.35">
      <c r="H203" s="1">
        <f t="shared" si="19"/>
        <v>4.9749999999999866E-8</v>
      </c>
      <c r="M203" s="1">
        <f t="shared" si="20"/>
        <v>971.45262884354304</v>
      </c>
      <c r="O203" s="1">
        <f t="shared" si="22"/>
        <v>1.9899999999999911E-6</v>
      </c>
      <c r="T203" s="1">
        <f t="shared" si="21"/>
        <v>955.77819829175394</v>
      </c>
    </row>
    <row r="204" spans="8:20" x14ac:dyDescent="0.35">
      <c r="H204" s="1">
        <f t="shared" si="19"/>
        <v>4.9999999999999865E-8</v>
      </c>
      <c r="M204" s="1">
        <f t="shared" si="20"/>
        <v>973.34927659492462</v>
      </c>
      <c r="O204" s="1">
        <f t="shared" si="22"/>
        <v>1.999999999999991E-6</v>
      </c>
      <c r="T204" s="1">
        <f t="shared" si="21"/>
        <v>957.72417840641174</v>
      </c>
    </row>
    <row r="205" spans="8:20" x14ac:dyDescent="0.35">
      <c r="H205" s="1">
        <f t="shared" si="19"/>
        <v>5.0249999999999864E-8</v>
      </c>
      <c r="M205" s="1">
        <f t="shared" si="20"/>
        <v>975.23018462165044</v>
      </c>
      <c r="O205" s="1">
        <f t="shared" si="22"/>
        <v>2.0099999999999909E-6</v>
      </c>
      <c r="T205" s="1">
        <f t="shared" si="21"/>
        <v>959.65465278579052</v>
      </c>
    </row>
    <row r="206" spans="8:20" x14ac:dyDescent="0.35">
      <c r="H206" s="1">
        <f t="shared" si="19"/>
        <v>5.0499999999999863E-8</v>
      </c>
      <c r="M206" s="1">
        <f t="shared" si="20"/>
        <v>977.09548354308936</v>
      </c>
      <c r="O206" s="1">
        <f t="shared" si="22"/>
        <v>2.0199999999999908E-6</v>
      </c>
      <c r="T206" s="1">
        <f t="shared" si="21"/>
        <v>961.5697449809096</v>
      </c>
    </row>
    <row r="207" spans="8:20" x14ac:dyDescent="0.35">
      <c r="H207" s="1">
        <f t="shared" si="19"/>
        <v>5.0749999999999862E-8</v>
      </c>
      <c r="M207" s="1">
        <f t="shared" si="20"/>
        <v>978.94530289463808</v>
      </c>
      <c r="O207" s="1">
        <f t="shared" si="22"/>
        <v>2.0299999999999907E-6</v>
      </c>
      <c r="T207" s="1">
        <f t="shared" si="21"/>
        <v>963.46957755832307</v>
      </c>
    </row>
    <row r="208" spans="8:20" x14ac:dyDescent="0.35">
      <c r="H208" s="1">
        <f t="shared" si="19"/>
        <v>5.0999999999999861E-8</v>
      </c>
      <c r="M208" s="1">
        <f t="shared" si="20"/>
        <v>980.77977113671727</v>
      </c>
      <c r="O208" s="1">
        <f t="shared" si="22"/>
        <v>2.0399999999999906E-6</v>
      </c>
      <c r="T208" s="1">
        <f t="shared" si="21"/>
        <v>965.35427210796422</v>
      </c>
    </row>
    <row r="209" spans="8:20" x14ac:dyDescent="0.35">
      <c r="H209" s="1">
        <f t="shared" si="19"/>
        <v>5.124999999999986E-8</v>
      </c>
      <c r="M209" s="1">
        <f t="shared" si="20"/>
        <v>982.59901566369228</v>
      </c>
      <c r="O209" s="1">
        <f t="shared" si="22"/>
        <v>2.0499999999999905E-6</v>
      </c>
      <c r="T209" s="1">
        <f t="shared" si="21"/>
        <v>967.22394925092794</v>
      </c>
    </row>
    <row r="210" spans="8:20" x14ac:dyDescent="0.35">
      <c r="H210" s="1">
        <f t="shared" si="19"/>
        <v>5.1499999999999859E-8</v>
      </c>
      <c r="M210" s="1">
        <f t="shared" si="20"/>
        <v>984.40316281271976</v>
      </c>
      <c r="O210" s="1">
        <f t="shared" si="22"/>
        <v>2.0599999999999904E-6</v>
      </c>
      <c r="T210" s="1">
        <f t="shared" si="21"/>
        <v>969.07872864718922</v>
      </c>
    </row>
    <row r="211" spans="8:20" x14ac:dyDescent="0.35">
      <c r="H211" s="1">
        <f t="shared" si="19"/>
        <v>5.1749999999999858E-8</v>
      </c>
      <c r="M211" s="1">
        <f t="shared" si="20"/>
        <v>986.19233787252085</v>
      </c>
      <c r="O211" s="1">
        <f t="shared" si="22"/>
        <v>2.0699999999999903E-6</v>
      </c>
      <c r="T211" s="1">
        <f t="shared" si="21"/>
        <v>970.91872900326257</v>
      </c>
    </row>
    <row r="212" spans="8:20" x14ac:dyDescent="0.35">
      <c r="H212" s="1">
        <f t="shared" si="19"/>
        <v>5.1999999999999857E-8</v>
      </c>
      <c r="M212" s="1">
        <f t="shared" si="20"/>
        <v>987.96666509208285</v>
      </c>
      <c r="O212" s="1">
        <f t="shared" si="22"/>
        <v>2.0799999999999902E-6</v>
      </c>
      <c r="T212" s="1">
        <f t="shared" si="21"/>
        <v>972.74406807979904</v>
      </c>
    </row>
    <row r="213" spans="8:20" x14ac:dyDescent="0.35">
      <c r="H213" s="1">
        <f t="shared" si="19"/>
        <v>5.2249999999999856E-8</v>
      </c>
      <c r="M213" s="1">
        <f t="shared" si="20"/>
        <v>989.72626768928694</v>
      </c>
      <c r="O213" s="1">
        <f t="shared" si="22"/>
        <v>2.0899999999999902E-6</v>
      </c>
      <c r="T213" s="1">
        <f t="shared" si="21"/>
        <v>974.55486269912228</v>
      </c>
    </row>
    <row r="214" spans="8:20" x14ac:dyDescent="0.35">
      <c r="H214" s="1">
        <f t="shared" si="19"/>
        <v>5.2499999999999855E-8</v>
      </c>
      <c r="M214" s="1">
        <f t="shared" si="20"/>
        <v>991.47126785946477</v>
      </c>
      <c r="O214" s="1">
        <f t="shared" si="22"/>
        <v>2.0999999999999901E-6</v>
      </c>
      <c r="T214" s="1">
        <f t="shared" si="21"/>
        <v>976.35122875270633</v>
      </c>
    </row>
    <row r="215" spans="8:20" x14ac:dyDescent="0.35">
      <c r="H215" s="1">
        <f t="shared" si="19"/>
        <v>5.2749999999999854E-8</v>
      </c>
      <c r="M215" s="1">
        <f t="shared" si="20"/>
        <v>993.20178678388527</v>
      </c>
      <c r="O215" s="1">
        <f t="shared" si="22"/>
        <v>2.10999999999999E-6</v>
      </c>
      <c r="T215" s="1">
        <f t="shared" si="21"/>
        <v>978.13328120859137</v>
      </c>
    </row>
    <row r="216" spans="8:20" x14ac:dyDescent="0.35">
      <c r="H216" s="1">
        <f t="shared" si="19"/>
        <v>5.2999999999999853E-8</v>
      </c>
      <c r="M216" s="1">
        <f t="shared" si="20"/>
        <v>994.91794463816916</v>
      </c>
      <c r="O216" s="1">
        <f t="shared" si="22"/>
        <v>2.1199999999999899E-6</v>
      </c>
      <c r="T216" s="1">
        <f t="shared" si="21"/>
        <v>979.90113411874336</v>
      </c>
    </row>
    <row r="217" spans="8:20" x14ac:dyDescent="0.35">
      <c r="H217" s="1">
        <f t="shared" ref="H217:H280" si="23">H216+0.00000000025</f>
        <v>5.3249999999999851E-8</v>
      </c>
      <c r="M217" s="1">
        <f t="shared" si="20"/>
        <v>996.61986060063475</v>
      </c>
      <c r="O217" s="1">
        <f t="shared" si="22"/>
        <v>2.1299999999999898E-6</v>
      </c>
      <c r="T217" s="1">
        <f t="shared" si="21"/>
        <v>981.65490062635149</v>
      </c>
    </row>
    <row r="218" spans="8:20" x14ac:dyDescent="0.35">
      <c r="H218" s="1">
        <f t="shared" si="23"/>
        <v>5.349999999999985E-8</v>
      </c>
      <c r="M218" s="1">
        <f t="shared" si="20"/>
        <v>998.30765286057476</v>
      </c>
      <c r="O218" s="1">
        <f t="shared" si="22"/>
        <v>2.1399999999999897E-6</v>
      </c>
      <c r="T218" s="1">
        <f t="shared" si="21"/>
        <v>983.39469297307107</v>
      </c>
    </row>
    <row r="219" spans="8:20" x14ac:dyDescent="0.35">
      <c r="H219" s="1">
        <f t="shared" si="23"/>
        <v>5.3749999999999849E-8</v>
      </c>
      <c r="M219" s="1">
        <f t="shared" si="20"/>
        <v>999.98143862646305</v>
      </c>
      <c r="O219" s="1">
        <f t="shared" si="22"/>
        <v>2.1499999999999896E-6</v>
      </c>
      <c r="T219" s="1">
        <f t="shared" si="21"/>
        <v>985.12062250620625</v>
      </c>
    </row>
    <row r="220" spans="8:20" x14ac:dyDescent="0.35">
      <c r="H220" s="1">
        <f t="shared" si="23"/>
        <v>5.3999999999999848E-8</v>
      </c>
      <c r="M220" s="1">
        <f t="shared" si="20"/>
        <v>1001.641334134095</v>
      </c>
      <c r="O220" s="1">
        <f t="shared" si="22"/>
        <v>2.1599999999999895E-6</v>
      </c>
      <c r="T220" s="1">
        <f t="shared" si="21"/>
        <v>986.83279968583622</v>
      </c>
    </row>
    <row r="221" spans="8:20" x14ac:dyDescent="0.35">
      <c r="H221" s="1">
        <f t="shared" si="23"/>
        <v>5.4249999999999847E-8</v>
      </c>
      <c r="M221" s="1">
        <f t="shared" si="20"/>
        <v>1003.2874546546592</v>
      </c>
      <c r="O221" s="1">
        <f t="shared" si="22"/>
        <v>2.1699999999999894E-6</v>
      </c>
      <c r="T221" s="1">
        <f t="shared" si="21"/>
        <v>988.5313340918849</v>
      </c>
    </row>
    <row r="222" spans="8:20" x14ac:dyDescent="0.35">
      <c r="H222" s="1">
        <f t="shared" si="23"/>
        <v>5.4499999999999846E-8</v>
      </c>
      <c r="M222" s="1">
        <f t="shared" si="20"/>
        <v>1004.9199145027421</v>
      </c>
      <c r="O222" s="1">
        <f t="shared" si="22"/>
        <v>2.1799999999999893E-6</v>
      </c>
      <c r="T222" s="1">
        <f t="shared" si="21"/>
        <v>990.21633443113387</v>
      </c>
    </row>
    <row r="223" spans="8:20" x14ac:dyDescent="0.35">
      <c r="H223" s="1">
        <f t="shared" si="23"/>
        <v>5.4749999999999845E-8</v>
      </c>
      <c r="M223" s="1">
        <f t="shared" si="20"/>
        <v>1006.5388270442668</v>
      </c>
      <c r="O223" s="1">
        <f t="shared" si="22"/>
        <v>2.1899999999999892E-6</v>
      </c>
      <c r="T223" s="1">
        <f t="shared" si="21"/>
        <v>991.88790854418005</v>
      </c>
    </row>
    <row r="224" spans="8:20" x14ac:dyDescent="0.35">
      <c r="H224" s="1">
        <f t="shared" si="23"/>
        <v>5.4999999999999844E-8</v>
      </c>
      <c r="M224" s="1">
        <f t="shared" si="20"/>
        <v>1008.1443047043663</v>
      </c>
      <c r="O224" s="1">
        <f t="shared" si="22"/>
        <v>2.1999999999999891E-6</v>
      </c>
      <c r="T224" s="1">
        <f t="shared" si="21"/>
        <v>993.54616341233748</v>
      </c>
    </row>
    <row r="225" spans="8:20" x14ac:dyDescent="0.35">
      <c r="H225" s="1">
        <f t="shared" si="23"/>
        <v>5.5249999999999843E-8</v>
      </c>
      <c r="M225" s="1">
        <f t="shared" si="20"/>
        <v>1009.7364589751897</v>
      </c>
      <c r="O225" s="1">
        <f t="shared" si="22"/>
        <v>2.209999999999989E-6</v>
      </c>
      <c r="T225" s="1">
        <f t="shared" si="21"/>
        <v>995.19120516448356</v>
      </c>
    </row>
    <row r="226" spans="8:20" x14ac:dyDescent="0.35">
      <c r="H226" s="1">
        <f t="shared" si="23"/>
        <v>5.5499999999999842E-8</v>
      </c>
      <c r="M226" s="1">
        <f t="shared" si="20"/>
        <v>1011.3154004236458</v>
      </c>
      <c r="O226" s="1">
        <f t="shared" si="22"/>
        <v>2.2199999999999889E-6</v>
      </c>
      <c r="T226" s="1">
        <f t="shared" si="21"/>
        <v>996.82313908385197</v>
      </c>
    </row>
    <row r="227" spans="8:20" x14ac:dyDescent="0.35">
      <c r="H227" s="1">
        <f t="shared" si="23"/>
        <v>5.5749999999999841E-8</v>
      </c>
      <c r="M227" s="1">
        <f t="shared" si="20"/>
        <v>1012.8812386990809</v>
      </c>
      <c r="O227" s="1">
        <f t="shared" si="22"/>
        <v>2.2299999999999888E-6</v>
      </c>
      <c r="T227" s="1">
        <f t="shared" si="21"/>
        <v>998.44206961477039</v>
      </c>
    </row>
    <row r="228" spans="8:20" x14ac:dyDescent="0.35">
      <c r="H228" s="1">
        <f t="shared" si="23"/>
        <v>5.599999999999984E-8</v>
      </c>
      <c r="M228" s="1">
        <f t="shared" si="20"/>
        <v>1014.4340825408932</v>
      </c>
      <c r="O228" s="1">
        <f t="shared" si="22"/>
        <v>2.2399999999999887E-6</v>
      </c>
      <c r="T228" s="1">
        <f t="shared" si="21"/>
        <v>1000.0481003693459</v>
      </c>
    </row>
    <row r="229" spans="8:20" x14ac:dyDescent="0.35">
      <c r="H229" s="1">
        <f t="shared" si="23"/>
        <v>5.6249999999999839E-8</v>
      </c>
      <c r="M229" s="1">
        <f t="shared" si="20"/>
        <v>1015.9740397860849</v>
      </c>
      <c r="O229" s="1">
        <f t="shared" si="22"/>
        <v>2.2499999999999886E-6</v>
      </c>
      <c r="T229" s="1">
        <f t="shared" si="21"/>
        <v>1001.6413341340942</v>
      </c>
    </row>
    <row r="230" spans="8:20" x14ac:dyDescent="0.35">
      <c r="H230" s="1">
        <f t="shared" si="23"/>
        <v>5.6499999999999838E-8</v>
      </c>
      <c r="M230" s="1">
        <f t="shared" si="20"/>
        <v>1017.5012173767499</v>
      </c>
      <c r="O230" s="1">
        <f t="shared" si="22"/>
        <v>2.2599999999999885E-6</v>
      </c>
      <c r="T230" s="1">
        <f t="shared" si="21"/>
        <v>1003.2218728765209</v>
      </c>
    </row>
    <row r="231" spans="8:20" x14ac:dyDescent="0.35">
      <c r="H231" s="1">
        <f t="shared" si="23"/>
        <v>5.6749999999999836E-8</v>
      </c>
      <c r="M231" s="1">
        <f t="shared" si="20"/>
        <v>1019.0157213675017</v>
      </c>
      <c r="O231" s="1">
        <f t="shared" si="22"/>
        <v>2.2699999999999884E-6</v>
      </c>
      <c r="T231" s="1">
        <f t="shared" si="21"/>
        <v>1004.7898177516445</v>
      </c>
    </row>
    <row r="232" spans="8:20" x14ac:dyDescent="0.35">
      <c r="H232" s="1">
        <f t="shared" si="23"/>
        <v>5.6999999999999835E-8</v>
      </c>
      <c r="M232" s="1">
        <f t="shared" si="20"/>
        <v>1020.517656932837</v>
      </c>
      <c r="O232" s="1">
        <f t="shared" si="22"/>
        <v>2.2799999999999883E-6</v>
      </c>
      <c r="T232" s="1">
        <f t="shared" si="21"/>
        <v>1006.3452691084722</v>
      </c>
    </row>
    <row r="233" spans="8:20" x14ac:dyDescent="0.35">
      <c r="H233" s="1">
        <f t="shared" si="23"/>
        <v>5.7249999999999834E-8</v>
      </c>
      <c r="M233" s="1">
        <f t="shared" si="20"/>
        <v>1022.0071283744402</v>
      </c>
      <c r="O233" s="1">
        <f t="shared" si="22"/>
        <v>2.2899999999999882E-6</v>
      </c>
      <c r="T233" s="1">
        <f t="shared" si="21"/>
        <v>1007.8883264964221</v>
      </c>
    </row>
    <row r="234" spans="8:20" x14ac:dyDescent="0.35">
      <c r="H234" s="1">
        <f t="shared" si="23"/>
        <v>5.7499999999999833E-8</v>
      </c>
      <c r="M234" s="1">
        <f t="shared" si="20"/>
        <v>1023.4842391284268</v>
      </c>
      <c r="O234" s="1">
        <f t="shared" si="22"/>
        <v>2.2999999999999881E-6</v>
      </c>
      <c r="T234" s="1">
        <f t="shared" si="21"/>
        <v>1009.4190886716934</v>
      </c>
    </row>
    <row r="235" spans="8:20" x14ac:dyDescent="0.35">
      <c r="H235" s="1">
        <f t="shared" si="23"/>
        <v>5.7749999999999832E-8</v>
      </c>
      <c r="M235" s="1">
        <f t="shared" si="20"/>
        <v>1024.9490917725261</v>
      </c>
      <c r="O235" s="1">
        <f t="shared" si="22"/>
        <v>2.309999999999988E-6</v>
      </c>
      <c r="T235" s="1">
        <f t="shared" si="21"/>
        <v>1010.9376536035878</v>
      </c>
    </row>
    <row r="236" spans="8:20" x14ac:dyDescent="0.35">
      <c r="H236" s="1">
        <f t="shared" si="23"/>
        <v>5.7999999999999831E-8</v>
      </c>
      <c r="M236" s="1">
        <f t="shared" si="20"/>
        <v>1026.4017880332049</v>
      </c>
      <c r="O236" s="1">
        <f t="shared" si="22"/>
        <v>2.319999999999988E-6</v>
      </c>
      <c r="T236" s="1">
        <f t="shared" si="21"/>
        <v>1012.4441184807796</v>
      </c>
    </row>
    <row r="237" spans="8:20" x14ac:dyDescent="0.35">
      <c r="H237" s="1">
        <f t="shared" si="23"/>
        <v>5.824999999999983E-8</v>
      </c>
      <c r="M237" s="1">
        <f t="shared" si="20"/>
        <v>1027.8424287927317</v>
      </c>
      <c r="O237" s="1">
        <f t="shared" si="22"/>
        <v>2.3299999999999879E-6</v>
      </c>
      <c r="T237" s="1">
        <f t="shared" si="21"/>
        <v>1013.9385797175348</v>
      </c>
    </row>
    <row r="238" spans="8:20" x14ac:dyDescent="0.35">
      <c r="H238" s="1">
        <f t="shared" si="23"/>
        <v>5.8499999999999829E-8</v>
      </c>
      <c r="M238" s="1">
        <f t="shared" si="20"/>
        <v>1029.2711140961828</v>
      </c>
      <c r="O238" s="1">
        <f t="shared" si="22"/>
        <v>2.3399999999999878E-6</v>
      </c>
      <c r="T238" s="1">
        <f t="shared" si="21"/>
        <v>1015.421132959883</v>
      </c>
    </row>
    <row r="239" spans="8:20" x14ac:dyDescent="0.35">
      <c r="H239" s="1">
        <f t="shared" si="23"/>
        <v>5.8749999999999828E-8</v>
      </c>
      <c r="M239" s="1">
        <f t="shared" si="20"/>
        <v>1030.6879431583891</v>
      </c>
      <c r="O239" s="1">
        <f t="shared" si="22"/>
        <v>2.3499999999999877E-6</v>
      </c>
      <c r="T239" s="1">
        <f t="shared" si="21"/>
        <v>1016.8918730917375</v>
      </c>
    </row>
    <row r="240" spans="8:20" x14ac:dyDescent="0.35">
      <c r="H240" s="1">
        <f t="shared" si="23"/>
        <v>5.8999999999999827E-8</v>
      </c>
      <c r="M240" s="1">
        <f t="shared" si="20"/>
        <v>1032.0930143708279</v>
      </c>
      <c r="O240" s="1">
        <f t="shared" si="22"/>
        <v>2.3599999999999876E-6</v>
      </c>
      <c r="T240" s="1">
        <f t="shared" si="21"/>
        <v>1018.3508942409688</v>
      </c>
    </row>
    <row r="241" spans="8:20" x14ac:dyDescent="0.35">
      <c r="H241" s="1">
        <f t="shared" si="23"/>
        <v>5.9249999999999826E-8</v>
      </c>
      <c r="M241" s="1">
        <f t="shared" si="20"/>
        <v>1033.4864253084527</v>
      </c>
      <c r="O241" s="1">
        <f t="shared" si="22"/>
        <v>2.3699999999999875E-6</v>
      </c>
      <c r="T241" s="1">
        <f t="shared" si="21"/>
        <v>1019.7982897854286</v>
      </c>
    </row>
    <row r="242" spans="8:20" x14ac:dyDescent="0.35">
      <c r="H242" s="1">
        <f t="shared" si="23"/>
        <v>5.9499999999999825E-8</v>
      </c>
      <c r="M242" s="1">
        <f t="shared" si="20"/>
        <v>1034.8682727364724</v>
      </c>
      <c r="O242" s="1">
        <f t="shared" si="22"/>
        <v>2.3799999999999874E-6</v>
      </c>
      <c r="T242" s="1">
        <f t="shared" si="21"/>
        <v>1021.2341523589255</v>
      </c>
    </row>
    <row r="243" spans="8:20" x14ac:dyDescent="0.35">
      <c r="H243" s="1">
        <f t="shared" si="23"/>
        <v>5.974999999999983E-8</v>
      </c>
      <c r="M243" s="1">
        <f t="shared" si="20"/>
        <v>1036.2386526170694</v>
      </c>
      <c r="O243" s="1">
        <f t="shared" si="22"/>
        <v>2.3899999999999873E-6</v>
      </c>
      <c r="T243" s="1">
        <f t="shared" si="21"/>
        <v>1022.6585738571547</v>
      </c>
    </row>
    <row r="244" spans="8:20" x14ac:dyDescent="0.35">
      <c r="H244" s="1">
        <f t="shared" si="23"/>
        <v>5.9999999999999836E-8</v>
      </c>
      <c r="M244" s="1">
        <f t="shared" si="20"/>
        <v>1037.5976601160639</v>
      </c>
      <c r="O244" s="1">
        <f t="shared" si="22"/>
        <v>2.3999999999999872E-6</v>
      </c>
      <c r="T244" s="1">
        <f t="shared" si="21"/>
        <v>1024.0716454435781</v>
      </c>
    </row>
    <row r="245" spans="8:20" x14ac:dyDescent="0.35">
      <c r="H245" s="1">
        <f t="shared" si="23"/>
        <v>6.0249999999999841E-8</v>
      </c>
      <c r="M245" s="1">
        <f t="shared" si="20"/>
        <v>1038.9453896095224</v>
      </c>
      <c r="O245" s="1">
        <f t="shared" si="22"/>
        <v>2.4099999999999871E-6</v>
      </c>
      <c r="T245" s="1">
        <f t="shared" si="21"/>
        <v>1025.4734575552593</v>
      </c>
    </row>
    <row r="246" spans="8:20" x14ac:dyDescent="0.35">
      <c r="H246" s="1">
        <f t="shared" si="23"/>
        <v>6.0499999999999847E-8</v>
      </c>
      <c r="M246" s="1">
        <f t="shared" si="20"/>
        <v>1040.2819346903129</v>
      </c>
      <c r="O246" s="1">
        <f t="shared" si="22"/>
        <v>2.419999999999987E-6</v>
      </c>
      <c r="T246" s="1">
        <f t="shared" si="21"/>
        <v>1026.8640999086524</v>
      </c>
    </row>
    <row r="247" spans="8:20" x14ac:dyDescent="0.35">
      <c r="H247" s="1">
        <f t="shared" si="23"/>
        <v>6.0749999999999852E-8</v>
      </c>
      <c r="M247" s="1">
        <f t="shared" si="20"/>
        <v>1041.6073881746029</v>
      </c>
      <c r="O247" s="1">
        <f t="shared" si="22"/>
        <v>2.4299999999999869E-6</v>
      </c>
      <c r="T247" s="1">
        <f t="shared" si="21"/>
        <v>1028.2436615053423</v>
      </c>
    </row>
    <row r="248" spans="8:20" x14ac:dyDescent="0.35">
      <c r="H248" s="1">
        <f t="shared" si="23"/>
        <v>6.0999999999999858E-8</v>
      </c>
      <c r="M248" s="1">
        <f t="shared" si="20"/>
        <v>1042.921842108306</v>
      </c>
      <c r="O248" s="1">
        <f t="shared" si="22"/>
        <v>2.4399999999999868E-6</v>
      </c>
      <c r="T248" s="1">
        <f t="shared" si="21"/>
        <v>1029.6122306377424</v>
      </c>
    </row>
    <row r="249" spans="8:20" x14ac:dyDescent="0.35">
      <c r="H249" s="1">
        <f t="shared" si="23"/>
        <v>6.1249999999999864E-8</v>
      </c>
      <c r="M249" s="1">
        <f t="shared" si="20"/>
        <v>1044.2253877734736</v>
      </c>
      <c r="O249" s="1">
        <f t="shared" si="22"/>
        <v>2.4499999999999867E-6</v>
      </c>
      <c r="T249" s="1">
        <f t="shared" si="21"/>
        <v>1030.9698948947441</v>
      </c>
    </row>
    <row r="250" spans="8:20" x14ac:dyDescent="0.35">
      <c r="H250" s="1">
        <f t="shared" si="23"/>
        <v>6.1499999999999869E-8</v>
      </c>
      <c r="M250" s="1">
        <f t="shared" si="20"/>
        <v>1045.5181156946342</v>
      </c>
      <c r="O250" s="1">
        <f t="shared" si="22"/>
        <v>2.4599999999999866E-6</v>
      </c>
      <c r="T250" s="1">
        <f t="shared" si="21"/>
        <v>1032.3167411673235</v>
      </c>
    </row>
    <row r="251" spans="8:20" x14ac:dyDescent="0.35">
      <c r="H251" s="1">
        <f t="shared" si="23"/>
        <v>6.1749999999999875E-8</v>
      </c>
      <c r="M251" s="1">
        <f t="shared" si="20"/>
        <v>1046.8001156450794</v>
      </c>
      <c r="O251" s="1">
        <f t="shared" si="22"/>
        <v>2.4699999999999865E-6</v>
      </c>
      <c r="T251" s="1">
        <f t="shared" si="21"/>
        <v>1033.6528556541014</v>
      </c>
    </row>
    <row r="252" spans="8:20" x14ac:dyDescent="0.35">
      <c r="H252" s="1">
        <f t="shared" si="23"/>
        <v>6.199999999999988E-8</v>
      </c>
      <c r="M252" s="1">
        <f t="shared" si="20"/>
        <v>1048.0714766530991</v>
      </c>
      <c r="O252" s="1">
        <f t="shared" si="22"/>
        <v>2.4799999999999864E-6</v>
      </c>
      <c r="T252" s="1">
        <f t="shared" si="21"/>
        <v>1034.9783238668613</v>
      </c>
    </row>
    <row r="253" spans="8:20" x14ac:dyDescent="0.35">
      <c r="H253" s="1">
        <f t="shared" si="23"/>
        <v>6.2249999999999886E-8</v>
      </c>
      <c r="M253" s="1">
        <f t="shared" si="20"/>
        <v>1049.3322870081627</v>
      </c>
      <c r="O253" s="1">
        <f t="shared" si="22"/>
        <v>2.4899999999999863E-6</v>
      </c>
      <c r="T253" s="1">
        <f t="shared" si="21"/>
        <v>1036.293230636021</v>
      </c>
    </row>
    <row r="254" spans="8:20" x14ac:dyDescent="0.35">
      <c r="H254" s="1">
        <f t="shared" si="23"/>
        <v>6.2499999999999891E-8</v>
      </c>
      <c r="M254" s="1">
        <f t="shared" si="20"/>
        <v>1050.5826342670518</v>
      </c>
      <c r="O254" s="1">
        <f t="shared" si="22"/>
        <v>2.4999999999999862E-6</v>
      </c>
      <c r="T254" s="1">
        <f t="shared" si="21"/>
        <v>1037.597660116063</v>
      </c>
    </row>
    <row r="255" spans="8:20" x14ac:dyDescent="0.35">
      <c r="H255" s="1">
        <f t="shared" si="23"/>
        <v>6.2749999999999897E-8</v>
      </c>
      <c r="M255" s="1">
        <f t="shared" si="20"/>
        <v>1051.8226052599396</v>
      </c>
      <c r="O255" s="1">
        <f t="shared" si="22"/>
        <v>2.5099999999999861E-6</v>
      </c>
      <c r="T255" s="1">
        <f t="shared" si="21"/>
        <v>1038.8916957909189</v>
      </c>
    </row>
    <row r="256" spans="8:20" x14ac:dyDescent="0.35">
      <c r="H256" s="1">
        <f t="shared" si="23"/>
        <v>6.2999999999999902E-8</v>
      </c>
      <c r="M256" s="1">
        <f t="shared" si="20"/>
        <v>1053.0522860964213</v>
      </c>
      <c r="O256" s="1">
        <f t="shared" si="22"/>
        <v>2.519999999999986E-6</v>
      </c>
      <c r="T256" s="1">
        <f t="shared" si="21"/>
        <v>1040.1754204793135</v>
      </c>
    </row>
    <row r="257" spans="8:20" x14ac:dyDescent="0.35">
      <c r="H257" s="1">
        <f t="shared" si="23"/>
        <v>6.3249999999999908E-8</v>
      </c>
      <c r="M257" s="1">
        <f t="shared" si="20"/>
        <v>1054.271762171493</v>
      </c>
      <c r="O257" s="1">
        <f t="shared" si="22"/>
        <v>2.5299999999999859E-6</v>
      </c>
      <c r="T257" s="1">
        <f t="shared" si="21"/>
        <v>1041.4489163400651</v>
      </c>
    </row>
    <row r="258" spans="8:20" x14ac:dyDescent="0.35">
      <c r="H258" s="1">
        <f t="shared" si="23"/>
        <v>6.3499999999999913E-8</v>
      </c>
      <c r="M258" s="1">
        <f t="shared" si="20"/>
        <v>1055.4811181714842</v>
      </c>
      <c r="O258" s="1">
        <f t="shared" si="22"/>
        <v>2.5399999999999858E-6</v>
      </c>
      <c r="T258" s="1">
        <f t="shared" si="21"/>
        <v>1042.7122648773441</v>
      </c>
    </row>
    <row r="259" spans="8:20" x14ac:dyDescent="0.35">
      <c r="H259" s="1">
        <f t="shared" si="23"/>
        <v>6.3749999999999919E-8</v>
      </c>
      <c r="M259" s="1">
        <f t="shared" si="20"/>
        <v>1056.680438079936</v>
      </c>
      <c r="O259" s="1">
        <f t="shared" si="22"/>
        <v>2.5499999999999857E-6</v>
      </c>
      <c r="T259" s="1">
        <f t="shared" si="21"/>
        <v>1043.9655469458871</v>
      </c>
    </row>
    <row r="260" spans="8:20" x14ac:dyDescent="0.35">
      <c r="H260" s="1">
        <f t="shared" si="23"/>
        <v>6.3999999999999925E-8</v>
      </c>
      <c r="M260" s="1">
        <f t="shared" ref="M260:M323" si="24">$I$4*(1-EXP(-H260/($J$4*$K$4)))</f>
        <v>1057.8698051834351</v>
      </c>
      <c r="O260" s="1">
        <f t="shared" si="22"/>
        <v>2.5599999999999857E-6</v>
      </c>
      <c r="T260" s="1">
        <f t="shared" ref="T260:T323" si="25">$P$4*(1-EXP(-O260/($Q$4*$R$4)))</f>
        <v>1045.2088427561748</v>
      </c>
    </row>
    <row r="261" spans="8:20" x14ac:dyDescent="0.35">
      <c r="H261" s="1">
        <f t="shared" si="23"/>
        <v>6.424999999999993E-8</v>
      </c>
      <c r="M261" s="1">
        <f t="shared" si="24"/>
        <v>1059.0493020773974</v>
      </c>
      <c r="O261" s="1">
        <f t="shared" si="22"/>
        <v>2.5699999999999856E-6</v>
      </c>
      <c r="T261" s="1">
        <f t="shared" si="25"/>
        <v>1046.4422318795637</v>
      </c>
    </row>
    <row r="262" spans="8:20" x14ac:dyDescent="0.35">
      <c r="H262" s="1">
        <f t="shared" si="23"/>
        <v>6.4499999999999936E-8</v>
      </c>
      <c r="M262" s="1">
        <f t="shared" si="24"/>
        <v>1060.2190106718033</v>
      </c>
      <c r="O262" s="1">
        <f t="shared" si="22"/>
        <v>2.5799999999999855E-6</v>
      </c>
      <c r="T262" s="1">
        <f t="shared" si="25"/>
        <v>1047.6657932533783</v>
      </c>
    </row>
    <row r="263" spans="8:20" x14ac:dyDescent="0.35">
      <c r="H263" s="1">
        <f t="shared" si="23"/>
        <v>6.4749999999999941E-8</v>
      </c>
      <c r="M263" s="1">
        <f t="shared" si="24"/>
        <v>1061.3790121968864</v>
      </c>
      <c r="O263" s="1">
        <f t="shared" ref="O263:O326" si="26">O262+0.00000001</f>
        <v>2.5899999999999854E-6</v>
      </c>
      <c r="T263" s="1">
        <f t="shared" si="25"/>
        <v>1048.879605185964</v>
      </c>
    </row>
    <row r="264" spans="8:20" x14ac:dyDescent="0.35">
      <c r="H264" s="1">
        <f t="shared" si="23"/>
        <v>6.4999999999999947E-8</v>
      </c>
      <c r="M264" s="1">
        <f t="shared" si="24"/>
        <v>1062.5293872087746</v>
      </c>
      <c r="O264" s="1">
        <f t="shared" si="26"/>
        <v>2.5999999999999853E-6</v>
      </c>
      <c r="T264" s="1">
        <f t="shared" si="25"/>
        <v>1050.0837453616994</v>
      </c>
    </row>
    <row r="265" spans="8:20" x14ac:dyDescent="0.35">
      <c r="H265" s="1">
        <f t="shared" si="23"/>
        <v>6.5249999999999952E-8</v>
      </c>
      <c r="M265" s="1">
        <f t="shared" si="24"/>
        <v>1063.6702155950834</v>
      </c>
      <c r="O265" s="1">
        <f t="shared" si="26"/>
        <v>2.6099999999999852E-6</v>
      </c>
      <c r="T265" s="1">
        <f t="shared" si="25"/>
        <v>1051.2782908459662</v>
      </c>
    </row>
    <row r="266" spans="8:20" x14ac:dyDescent="0.35">
      <c r="H266" s="1">
        <f t="shared" si="23"/>
        <v>6.5499999999999958E-8</v>
      </c>
      <c r="M266" s="1">
        <f t="shared" si="24"/>
        <v>1064.8015765804648</v>
      </c>
      <c r="O266" s="1">
        <f t="shared" si="26"/>
        <v>2.6199999999999851E-6</v>
      </c>
      <c r="T266" s="1">
        <f t="shared" si="25"/>
        <v>1052.4633180900835</v>
      </c>
    </row>
    <row r="267" spans="8:20" x14ac:dyDescent="0.35">
      <c r="H267" s="1">
        <f t="shared" si="23"/>
        <v>6.5749999999999963E-8</v>
      </c>
      <c r="M267" s="1">
        <f t="shared" si="24"/>
        <v>1065.9235487321089</v>
      </c>
      <c r="O267" s="1">
        <f t="shared" si="26"/>
        <v>2.629999999999985E-6</v>
      </c>
      <c r="T267" s="1">
        <f t="shared" si="25"/>
        <v>1053.6389029361992</v>
      </c>
    </row>
    <row r="268" spans="8:20" x14ac:dyDescent="0.35">
      <c r="H268" s="1">
        <f t="shared" si="23"/>
        <v>6.5999999999999969E-8</v>
      </c>
      <c r="M268" s="1">
        <f t="shared" si="24"/>
        <v>1067.0362099651991</v>
      </c>
      <c r="O268" s="1">
        <f t="shared" si="26"/>
        <v>2.6399999999999849E-6</v>
      </c>
      <c r="T268" s="1">
        <f t="shared" si="25"/>
        <v>1054.8051206221446</v>
      </c>
    </row>
    <row r="269" spans="8:20" x14ac:dyDescent="0.35">
      <c r="H269" s="1">
        <f t="shared" si="23"/>
        <v>6.6249999999999975E-8</v>
      </c>
      <c r="M269" s="1">
        <f t="shared" si="24"/>
        <v>1068.1396375483239</v>
      </c>
      <c r="O269" s="1">
        <f t="shared" si="26"/>
        <v>2.6499999999999848E-6</v>
      </c>
      <c r="T269" s="1">
        <f t="shared" si="25"/>
        <v>1055.9620457862502</v>
      </c>
    </row>
    <row r="270" spans="8:20" x14ac:dyDescent="0.35">
      <c r="H270" s="1">
        <f t="shared" si="23"/>
        <v>6.649999999999998E-8</v>
      </c>
      <c r="M270" s="1">
        <f t="shared" si="24"/>
        <v>1069.2339081088421</v>
      </c>
      <c r="O270" s="1">
        <f t="shared" si="26"/>
        <v>2.6599999999999847E-6</v>
      </c>
      <c r="T270" s="1">
        <f t="shared" si="25"/>
        <v>1057.1097524721208</v>
      </c>
    </row>
    <row r="271" spans="8:20" x14ac:dyDescent="0.35">
      <c r="H271" s="1">
        <f t="shared" si="23"/>
        <v>6.6749999999999986E-8</v>
      </c>
      <c r="M271" s="1">
        <f t="shared" si="24"/>
        <v>1070.3190976382048</v>
      </c>
      <c r="O271" s="1">
        <f t="shared" si="26"/>
        <v>2.6699999999999846E-6</v>
      </c>
      <c r="T271" s="1">
        <f t="shared" si="25"/>
        <v>1058.2483141333764</v>
      </c>
    </row>
    <row r="272" spans="8:20" x14ac:dyDescent="0.35">
      <c r="H272" s="1">
        <f t="shared" si="23"/>
        <v>6.6999999999999991E-8</v>
      </c>
      <c r="M272" s="1">
        <f t="shared" si="24"/>
        <v>1071.3952814972317</v>
      </c>
      <c r="O272" s="1">
        <f t="shared" si="26"/>
        <v>2.6799999999999845E-6</v>
      </c>
      <c r="T272" s="1">
        <f t="shared" si="25"/>
        <v>1059.3778036383519</v>
      </c>
    </row>
    <row r="273" spans="8:20" x14ac:dyDescent="0.35">
      <c r="H273" s="1">
        <f t="shared" si="23"/>
        <v>6.7249999999999997E-8</v>
      </c>
      <c r="M273" s="1">
        <f t="shared" si="24"/>
        <v>1072.4625344213459</v>
      </c>
      <c r="O273" s="1">
        <f t="shared" si="26"/>
        <v>2.6899999999999844E-6</v>
      </c>
      <c r="T273" s="1">
        <f t="shared" si="25"/>
        <v>1060.498293274761</v>
      </c>
    </row>
    <row r="274" spans="8:20" x14ac:dyDescent="0.35">
      <c r="H274" s="1">
        <f t="shared" si="23"/>
        <v>6.7500000000000002E-8</v>
      </c>
      <c r="M274" s="1">
        <f t="shared" si="24"/>
        <v>1073.5209305257629</v>
      </c>
      <c r="O274" s="1">
        <f t="shared" si="26"/>
        <v>2.6999999999999843E-6</v>
      </c>
      <c r="T274" s="1">
        <f t="shared" si="25"/>
        <v>1061.6098547543231</v>
      </c>
    </row>
    <row r="275" spans="8:20" x14ac:dyDescent="0.35">
      <c r="H275" s="1">
        <f t="shared" si="23"/>
        <v>6.7750000000000008E-8</v>
      </c>
      <c r="M275" s="1">
        <f t="shared" si="24"/>
        <v>1074.5705433106368</v>
      </c>
      <c r="O275" s="1">
        <f t="shared" si="26"/>
        <v>2.7099999999999842E-6</v>
      </c>
      <c r="T275" s="1">
        <f t="shared" si="25"/>
        <v>1062.7125592173522</v>
      </c>
    </row>
    <row r="276" spans="8:20" x14ac:dyDescent="0.35">
      <c r="H276" s="1">
        <f t="shared" si="23"/>
        <v>6.8000000000000013E-8</v>
      </c>
      <c r="M276" s="1">
        <f t="shared" si="24"/>
        <v>1075.6114456661664</v>
      </c>
      <c r="O276" s="1">
        <f t="shared" si="26"/>
        <v>2.7199999999999841E-6</v>
      </c>
      <c r="T276" s="1">
        <f t="shared" si="25"/>
        <v>1063.8064772373104</v>
      </c>
    </row>
    <row r="277" spans="8:20" x14ac:dyDescent="0.35">
      <c r="H277" s="1">
        <f t="shared" si="23"/>
        <v>6.8250000000000019E-8</v>
      </c>
      <c r="M277" s="1">
        <f t="shared" si="24"/>
        <v>1076.6437098776564</v>
      </c>
      <c r="O277" s="1">
        <f t="shared" si="26"/>
        <v>2.729999999999984E-6</v>
      </c>
      <c r="T277" s="1">
        <f t="shared" si="25"/>
        <v>1064.8916788253243</v>
      </c>
    </row>
    <row r="278" spans="8:20" x14ac:dyDescent="0.35">
      <c r="H278" s="1">
        <f t="shared" si="23"/>
        <v>6.8500000000000024E-8</v>
      </c>
      <c r="M278" s="1">
        <f t="shared" si="24"/>
        <v>1077.6674076305358</v>
      </c>
      <c r="O278" s="1">
        <f t="shared" si="26"/>
        <v>2.7399999999999839E-6</v>
      </c>
      <c r="T278" s="1">
        <f t="shared" si="25"/>
        <v>1065.9682334346658</v>
      </c>
    </row>
    <row r="279" spans="8:20" x14ac:dyDescent="0.35">
      <c r="H279" s="1">
        <f t="shared" si="23"/>
        <v>6.875000000000003E-8</v>
      </c>
      <c r="M279" s="1">
        <f t="shared" si="24"/>
        <v>1078.6826100153376</v>
      </c>
      <c r="O279" s="1">
        <f t="shared" si="26"/>
        <v>2.7499999999999838E-6</v>
      </c>
      <c r="T279" s="1">
        <f t="shared" si="25"/>
        <v>1067.0362099651975</v>
      </c>
    </row>
    <row r="280" spans="8:20" x14ac:dyDescent="0.35">
      <c r="H280" s="1">
        <f t="shared" si="23"/>
        <v>6.9000000000000036E-8</v>
      </c>
      <c r="M280" s="1">
        <f t="shared" si="24"/>
        <v>1079.6893875326355</v>
      </c>
      <c r="O280" s="1">
        <f t="shared" si="26"/>
        <v>2.7599999999999837E-6</v>
      </c>
      <c r="T280" s="1">
        <f t="shared" si="25"/>
        <v>1068.0956767677822</v>
      </c>
    </row>
    <row r="281" spans="8:20" x14ac:dyDescent="0.35">
      <c r="H281" s="1">
        <f t="shared" ref="H281:H344" si="27">H280+0.00000000025</f>
        <v>6.9250000000000041E-8</v>
      </c>
      <c r="M281" s="1">
        <f t="shared" si="24"/>
        <v>1080.68781009794</v>
      </c>
      <c r="O281" s="1">
        <f t="shared" si="26"/>
        <v>2.7699999999999836E-6</v>
      </c>
      <c r="T281" s="1">
        <f t="shared" si="25"/>
        <v>1069.1467016486563</v>
      </c>
    </row>
    <row r="282" spans="8:20" x14ac:dyDescent="0.35">
      <c r="H282" s="1">
        <f t="shared" si="27"/>
        <v>6.9500000000000047E-8</v>
      </c>
      <c r="M282" s="1">
        <f t="shared" si="24"/>
        <v>1081.6779470465519</v>
      </c>
      <c r="O282" s="1">
        <f t="shared" si="26"/>
        <v>2.7799999999999835E-6</v>
      </c>
      <c r="T282" s="1">
        <f t="shared" si="25"/>
        <v>1070.1893518737713</v>
      </c>
    </row>
    <row r="283" spans="8:20" x14ac:dyDescent="0.35">
      <c r="H283" s="1">
        <f t="shared" si="27"/>
        <v>6.9750000000000052E-8</v>
      </c>
      <c r="M283" s="1">
        <f t="shared" si="24"/>
        <v>1082.6598671383802</v>
      </c>
      <c r="O283" s="1">
        <f t="shared" si="26"/>
        <v>2.7899999999999835E-6</v>
      </c>
      <c r="T283" s="1">
        <f t="shared" si="25"/>
        <v>1071.2236941730973</v>
      </c>
    </row>
    <row r="284" spans="8:20" x14ac:dyDescent="0.35">
      <c r="H284" s="1">
        <f t="shared" si="27"/>
        <v>7.0000000000000058E-8</v>
      </c>
      <c r="M284" s="1">
        <f t="shared" si="24"/>
        <v>1083.6336385627142</v>
      </c>
      <c r="O284" s="1">
        <f t="shared" si="26"/>
        <v>2.7999999999999834E-6</v>
      </c>
      <c r="T284" s="1">
        <f t="shared" si="25"/>
        <v>1072.2497947448949</v>
      </c>
    </row>
    <row r="285" spans="8:20" x14ac:dyDescent="0.35">
      <c r="H285" s="1">
        <f t="shared" si="27"/>
        <v>7.0250000000000063E-8</v>
      </c>
      <c r="M285" s="1">
        <f t="shared" si="24"/>
        <v>1084.5993289429609</v>
      </c>
      <c r="O285" s="1">
        <f t="shared" si="26"/>
        <v>2.8099999999999833E-6</v>
      </c>
      <c r="T285" s="1">
        <f t="shared" si="25"/>
        <v>1073.2677192599506</v>
      </c>
    </row>
    <row r="286" spans="8:20" x14ac:dyDescent="0.35">
      <c r="H286" s="1">
        <f t="shared" si="27"/>
        <v>7.0500000000000069E-8</v>
      </c>
      <c r="M286" s="1">
        <f t="shared" si="24"/>
        <v>1085.5570053413405</v>
      </c>
      <c r="O286" s="1">
        <f t="shared" si="26"/>
        <v>2.8199999999999832E-6</v>
      </c>
      <c r="T286" s="1">
        <f t="shared" si="25"/>
        <v>1074.2775328657808</v>
      </c>
    </row>
    <row r="287" spans="8:20" x14ac:dyDescent="0.35">
      <c r="H287" s="1">
        <f t="shared" si="27"/>
        <v>7.0750000000000074E-8</v>
      </c>
      <c r="M287" s="1">
        <f t="shared" si="24"/>
        <v>1086.5067342635436</v>
      </c>
      <c r="O287" s="1">
        <f t="shared" si="26"/>
        <v>2.8299999999999831E-6</v>
      </c>
      <c r="T287" s="1">
        <f t="shared" si="25"/>
        <v>1075.2793001908012</v>
      </c>
    </row>
    <row r="288" spans="8:20" x14ac:dyDescent="0.35">
      <c r="H288" s="1">
        <f t="shared" si="27"/>
        <v>7.100000000000008E-8</v>
      </c>
      <c r="M288" s="1">
        <f t="shared" si="24"/>
        <v>1087.4485816633487</v>
      </c>
      <c r="O288" s="1">
        <f t="shared" si="26"/>
        <v>2.839999999999983E-6</v>
      </c>
      <c r="T288" s="1">
        <f t="shared" si="25"/>
        <v>1076.2730853484622</v>
      </c>
    </row>
    <row r="289" spans="8:20" x14ac:dyDescent="0.35">
      <c r="H289" s="1">
        <f t="shared" si="27"/>
        <v>7.1250000000000085E-8</v>
      </c>
      <c r="M289" s="1">
        <f t="shared" si="24"/>
        <v>1088.3826129472041</v>
      </c>
      <c r="O289" s="1">
        <f t="shared" si="26"/>
        <v>2.8499999999999829E-6</v>
      </c>
      <c r="T289" s="1">
        <f t="shared" si="25"/>
        <v>1077.2589519413532</v>
      </c>
    </row>
    <row r="290" spans="8:20" x14ac:dyDescent="0.35">
      <c r="H290" s="1">
        <f t="shared" si="27"/>
        <v>7.1500000000000091E-8</v>
      </c>
      <c r="M290" s="1">
        <f t="shared" si="24"/>
        <v>1089.3088929787687</v>
      </c>
      <c r="O290" s="1">
        <f t="shared" si="26"/>
        <v>2.8599999999999828E-6</v>
      </c>
      <c r="T290" s="1">
        <f t="shared" si="25"/>
        <v>1078.2369630652731</v>
      </c>
    </row>
    <row r="291" spans="8:20" x14ac:dyDescent="0.35">
      <c r="H291" s="1">
        <f t="shared" si="27"/>
        <v>7.1750000000000097E-8</v>
      </c>
      <c r="M291" s="1">
        <f t="shared" si="24"/>
        <v>1090.2274860834168</v>
      </c>
      <c r="O291" s="1">
        <f t="shared" si="26"/>
        <v>2.8699999999999827E-6</v>
      </c>
      <c r="T291" s="1">
        <f t="shared" si="25"/>
        <v>1079.207181313267</v>
      </c>
    </row>
    <row r="292" spans="8:20" x14ac:dyDescent="0.35">
      <c r="H292" s="1">
        <f t="shared" si="27"/>
        <v>7.2000000000000102E-8</v>
      </c>
      <c r="M292" s="1">
        <f t="shared" si="24"/>
        <v>1091.1384560527054</v>
      </c>
      <c r="O292" s="1">
        <f t="shared" si="26"/>
        <v>2.8799999999999826E-6</v>
      </c>
      <c r="T292" s="1">
        <f t="shared" si="25"/>
        <v>1080.1696687796343</v>
      </c>
    </row>
    <row r="293" spans="8:20" x14ac:dyDescent="0.35">
      <c r="H293" s="1">
        <f t="shared" si="27"/>
        <v>7.2250000000000108E-8</v>
      </c>
      <c r="M293" s="1">
        <f t="shared" si="24"/>
        <v>1092.0418661488043</v>
      </c>
      <c r="O293" s="1">
        <f t="shared" si="26"/>
        <v>2.8899999999999825E-6</v>
      </c>
      <c r="T293" s="1">
        <f t="shared" si="25"/>
        <v>1081.1244870639016</v>
      </c>
    </row>
    <row r="294" spans="8:20" x14ac:dyDescent="0.35">
      <c r="H294" s="1">
        <f t="shared" si="27"/>
        <v>7.2500000000000113E-8</v>
      </c>
      <c r="M294" s="1">
        <f t="shared" si="24"/>
        <v>1092.9377791088882</v>
      </c>
      <c r="O294" s="1">
        <f t="shared" si="26"/>
        <v>2.8999999999999824E-6</v>
      </c>
      <c r="T294" s="1">
        <f t="shared" si="25"/>
        <v>1082.0716972747646</v>
      </c>
    </row>
    <row r="295" spans="8:20" x14ac:dyDescent="0.35">
      <c r="H295" s="1">
        <f t="shared" si="27"/>
        <v>7.2750000000000119E-8</v>
      </c>
      <c r="M295" s="1">
        <f t="shared" si="24"/>
        <v>1093.8262571494956</v>
      </c>
      <c r="O295" s="1">
        <f t="shared" si="26"/>
        <v>2.9099999999999823E-6</v>
      </c>
      <c r="T295" s="1">
        <f t="shared" si="25"/>
        <v>1083.0113600340001</v>
      </c>
    </row>
    <row r="296" spans="8:20" x14ac:dyDescent="0.35">
      <c r="H296" s="1">
        <f t="shared" si="27"/>
        <v>7.3000000000000124E-8</v>
      </c>
      <c r="M296" s="1">
        <f t="shared" si="24"/>
        <v>1094.7073619708472</v>
      </c>
      <c r="O296" s="1">
        <f t="shared" si="26"/>
        <v>2.9199999999999822E-6</v>
      </c>
      <c r="T296" s="1">
        <f t="shared" si="25"/>
        <v>1083.9435354803456</v>
      </c>
    </row>
    <row r="297" spans="8:20" x14ac:dyDescent="0.35">
      <c r="H297" s="1">
        <f t="shared" si="27"/>
        <v>7.325000000000013E-8</v>
      </c>
      <c r="M297" s="1">
        <f t="shared" si="24"/>
        <v>1095.581154761132</v>
      </c>
      <c r="O297" s="1">
        <f t="shared" si="26"/>
        <v>2.9299999999999821E-6</v>
      </c>
      <c r="T297" s="1">
        <f t="shared" si="25"/>
        <v>1084.8682832733477</v>
      </c>
    </row>
    <row r="298" spans="8:20" x14ac:dyDescent="0.35">
      <c r="H298" s="1">
        <f t="shared" si="27"/>
        <v>7.3500000000000135E-8</v>
      </c>
      <c r="M298" s="1">
        <f t="shared" si="24"/>
        <v>1096.4476962007559</v>
      </c>
      <c r="O298" s="1">
        <f t="shared" si="26"/>
        <v>2.939999999999982E-6</v>
      </c>
      <c r="T298" s="1">
        <f t="shared" si="25"/>
        <v>1085.7856625971813</v>
      </c>
    </row>
    <row r="299" spans="8:20" x14ac:dyDescent="0.35">
      <c r="H299" s="1">
        <f t="shared" si="27"/>
        <v>7.3750000000000141E-8</v>
      </c>
      <c r="M299" s="1">
        <f t="shared" si="24"/>
        <v>1097.3070464665559</v>
      </c>
      <c r="O299" s="1">
        <f t="shared" si="26"/>
        <v>2.9499999999999819E-6</v>
      </c>
      <c r="T299" s="1">
        <f t="shared" si="25"/>
        <v>1086.6957321644356</v>
      </c>
    </row>
    <row r="300" spans="8:20" x14ac:dyDescent="0.35">
      <c r="H300" s="1">
        <f t="shared" si="27"/>
        <v>7.4000000000000146E-8</v>
      </c>
      <c r="M300" s="1">
        <f t="shared" si="24"/>
        <v>1098.1592652359795</v>
      </c>
      <c r="O300" s="1">
        <f t="shared" si="26"/>
        <v>2.9599999999999818E-6</v>
      </c>
      <c r="T300" s="1">
        <f t="shared" si="25"/>
        <v>1087.5985502198737</v>
      </c>
    </row>
    <row r="301" spans="8:20" x14ac:dyDescent="0.35">
      <c r="H301" s="1">
        <f t="shared" si="27"/>
        <v>7.4250000000000152E-8</v>
      </c>
      <c r="M301" s="1">
        <f t="shared" si="24"/>
        <v>1099.0044116912279</v>
      </c>
      <c r="O301" s="1">
        <f t="shared" si="26"/>
        <v>2.9699999999999817E-6</v>
      </c>
      <c r="T301" s="1">
        <f t="shared" si="25"/>
        <v>1088.4941745441597</v>
      </c>
    </row>
    <row r="302" spans="8:20" x14ac:dyDescent="0.35">
      <c r="H302" s="1">
        <f t="shared" si="27"/>
        <v>7.4500000000000158E-8</v>
      </c>
      <c r="M302" s="1">
        <f t="shared" si="24"/>
        <v>1099.842544523367</v>
      </c>
      <c r="O302" s="1">
        <f t="shared" si="26"/>
        <v>2.9799999999999816E-6</v>
      </c>
      <c r="T302" s="1">
        <f t="shared" si="25"/>
        <v>1089.3826624575556</v>
      </c>
    </row>
    <row r="303" spans="8:20" x14ac:dyDescent="0.35">
      <c r="H303" s="1">
        <f t="shared" si="27"/>
        <v>7.4750000000000163E-8</v>
      </c>
      <c r="M303" s="1">
        <f t="shared" si="24"/>
        <v>1100.6737219364024</v>
      </c>
      <c r="O303" s="1">
        <f t="shared" si="26"/>
        <v>2.9899999999999815E-6</v>
      </c>
      <c r="T303" s="1">
        <f t="shared" si="25"/>
        <v>1090.2640708235915</v>
      </c>
    </row>
    <row r="304" spans="8:20" x14ac:dyDescent="0.35">
      <c r="H304" s="1">
        <f t="shared" si="27"/>
        <v>7.5000000000000169E-8</v>
      </c>
      <c r="M304" s="1">
        <f t="shared" si="24"/>
        <v>1101.4980016513218</v>
      </c>
      <c r="O304" s="1">
        <f t="shared" si="26"/>
        <v>2.9999999999999814E-6</v>
      </c>
      <c r="T304" s="1">
        <f t="shared" si="25"/>
        <v>1091.1384560527033</v>
      </c>
    </row>
    <row r="305" spans="8:20" x14ac:dyDescent="0.35">
      <c r="H305" s="1">
        <f t="shared" si="27"/>
        <v>7.5250000000000174E-8</v>
      </c>
      <c r="M305" s="1">
        <f t="shared" si="24"/>
        <v>1102.3154409101035</v>
      </c>
      <c r="O305" s="1">
        <f t="shared" si="26"/>
        <v>3.0099999999999813E-6</v>
      </c>
      <c r="T305" s="1">
        <f t="shared" si="25"/>
        <v>1092.0058741058444</v>
      </c>
    </row>
    <row r="306" spans="8:20" x14ac:dyDescent="0.35">
      <c r="H306" s="1">
        <f t="shared" si="27"/>
        <v>7.550000000000018E-8</v>
      </c>
      <c r="M306" s="1">
        <f t="shared" si="24"/>
        <v>1103.1260964796911</v>
      </c>
      <c r="O306" s="1">
        <f t="shared" si="26"/>
        <v>3.0199999999999812E-6</v>
      </c>
      <c r="T306" s="1">
        <f t="shared" si="25"/>
        <v>1092.8663804980663</v>
      </c>
    </row>
    <row r="307" spans="8:20" x14ac:dyDescent="0.35">
      <c r="H307" s="1">
        <f t="shared" si="27"/>
        <v>7.5750000000000185E-8</v>
      </c>
      <c r="M307" s="1">
        <f t="shared" si="24"/>
        <v>1103.930024655936</v>
      </c>
      <c r="O307" s="1">
        <f t="shared" si="26"/>
        <v>3.0299999999999812E-6</v>
      </c>
      <c r="T307" s="1">
        <f t="shared" si="25"/>
        <v>1093.7200303020716</v>
      </c>
    </row>
    <row r="308" spans="8:20" x14ac:dyDescent="0.35">
      <c r="H308" s="1">
        <f t="shared" si="27"/>
        <v>7.6000000000000191E-8</v>
      </c>
      <c r="M308" s="1">
        <f t="shared" si="24"/>
        <v>1104.7272812675067</v>
      </c>
      <c r="O308" s="1">
        <f t="shared" si="26"/>
        <v>3.0399999999999811E-6</v>
      </c>
      <c r="T308" s="1">
        <f t="shared" si="25"/>
        <v>1094.5668781517393</v>
      </c>
    </row>
    <row r="309" spans="8:20" x14ac:dyDescent="0.35">
      <c r="H309" s="1">
        <f t="shared" si="27"/>
        <v>7.6250000000000196E-8</v>
      </c>
      <c r="M309" s="1">
        <f t="shared" si="24"/>
        <v>1105.5179216797665</v>
      </c>
      <c r="O309" s="1">
        <f t="shared" si="26"/>
        <v>3.049999999999981E-6</v>
      </c>
      <c r="T309" s="1">
        <f t="shared" si="25"/>
        <v>1095.4069782456208</v>
      </c>
    </row>
    <row r="310" spans="8:20" x14ac:dyDescent="0.35">
      <c r="H310" s="1">
        <f t="shared" si="27"/>
        <v>7.6500000000000202E-8</v>
      </c>
      <c r="M310" s="1">
        <f t="shared" si="24"/>
        <v>1106.3020007986167</v>
      </c>
      <c r="O310" s="1">
        <f t="shared" si="26"/>
        <v>3.0599999999999809E-6</v>
      </c>
      <c r="T310" s="1">
        <f t="shared" si="25"/>
        <v>1096.2403843504089</v>
      </c>
    </row>
    <row r="311" spans="8:20" x14ac:dyDescent="0.35">
      <c r="H311" s="1">
        <f t="shared" si="27"/>
        <v>7.6750000000000207E-8</v>
      </c>
      <c r="M311" s="1">
        <f t="shared" si="24"/>
        <v>1107.0795730743121</v>
      </c>
      <c r="O311" s="1">
        <f t="shared" si="26"/>
        <v>3.0699999999999808E-6</v>
      </c>
      <c r="T311" s="1">
        <f t="shared" si="25"/>
        <v>1097.0671498043787</v>
      </c>
    </row>
    <row r="312" spans="8:20" x14ac:dyDescent="0.35">
      <c r="H312" s="1">
        <f t="shared" si="27"/>
        <v>7.7000000000000213E-8</v>
      </c>
      <c r="M312" s="1">
        <f t="shared" si="24"/>
        <v>1107.8506925052391</v>
      </c>
      <c r="O312" s="1">
        <f t="shared" si="26"/>
        <v>3.0799999999999807E-6</v>
      </c>
      <c r="T312" s="1">
        <f t="shared" si="25"/>
        <v>1097.8873275208016</v>
      </c>
    </row>
    <row r="313" spans="8:20" x14ac:dyDescent="0.35">
      <c r="H313" s="1">
        <f t="shared" si="27"/>
        <v>7.7250000000000219E-8</v>
      </c>
      <c r="M313" s="1">
        <f t="shared" si="24"/>
        <v>1108.6154126416682</v>
      </c>
      <c r="O313" s="1">
        <f t="shared" si="26"/>
        <v>3.0899999999999806E-6</v>
      </c>
      <c r="T313" s="1">
        <f t="shared" si="25"/>
        <v>1098.700969991331</v>
      </c>
    </row>
    <row r="314" spans="8:20" x14ac:dyDescent="0.35">
      <c r="H314" s="1">
        <f t="shared" si="27"/>
        <v>7.7500000000000224E-8</v>
      </c>
      <c r="M314" s="1">
        <f t="shared" si="24"/>
        <v>1109.3737865894723</v>
      </c>
      <c r="O314" s="1">
        <f t="shared" si="26"/>
        <v>3.0999999999999805E-6</v>
      </c>
      <c r="T314" s="1">
        <f t="shared" si="25"/>
        <v>1099.5081292893633</v>
      </c>
    </row>
    <row r="315" spans="8:20" x14ac:dyDescent="0.35">
      <c r="H315" s="1">
        <f t="shared" si="27"/>
        <v>7.775000000000023E-8</v>
      </c>
      <c r="M315" s="1">
        <f t="shared" si="24"/>
        <v>1110.1258670138129</v>
      </c>
      <c r="O315" s="1">
        <f t="shared" si="26"/>
        <v>3.1099999999999804E-6</v>
      </c>
      <c r="T315" s="1">
        <f t="shared" si="25"/>
        <v>1100.3088570733687</v>
      </c>
    </row>
    <row r="316" spans="8:20" x14ac:dyDescent="0.35">
      <c r="H316" s="1">
        <f t="shared" si="27"/>
        <v>7.8000000000000235E-8</v>
      </c>
      <c r="M316" s="1">
        <f t="shared" si="24"/>
        <v>1110.8717061427999</v>
      </c>
      <c r="O316" s="1">
        <f t="shared" si="26"/>
        <v>3.1199999999999803E-6</v>
      </c>
      <c r="T316" s="1">
        <f t="shared" si="25"/>
        <v>1101.1032045901989</v>
      </c>
    </row>
    <row r="317" spans="8:20" x14ac:dyDescent="0.35">
      <c r="H317" s="1">
        <f t="shared" si="27"/>
        <v>7.8250000000000241E-8</v>
      </c>
      <c r="M317" s="1">
        <f t="shared" si="24"/>
        <v>1111.6113557711171</v>
      </c>
      <c r="O317" s="1">
        <f t="shared" si="26"/>
        <v>3.1299999999999802E-6</v>
      </c>
      <c r="T317" s="1">
        <f t="shared" si="25"/>
        <v>1101.8912226783659</v>
      </c>
    </row>
    <row r="318" spans="8:20" x14ac:dyDescent="0.35">
      <c r="H318" s="1">
        <f t="shared" si="27"/>
        <v>7.8500000000000246E-8</v>
      </c>
      <c r="M318" s="1">
        <f t="shared" si="24"/>
        <v>1112.3448672636193</v>
      </c>
      <c r="O318" s="1">
        <f t="shared" si="26"/>
        <v>3.1399999999999801E-6</v>
      </c>
      <c r="T318" s="1">
        <f t="shared" si="25"/>
        <v>1102.6729617712965</v>
      </c>
    </row>
    <row r="319" spans="8:20" x14ac:dyDescent="0.35">
      <c r="H319" s="1">
        <f t="shared" si="27"/>
        <v>7.8750000000000252E-8</v>
      </c>
      <c r="M319" s="1">
        <f t="shared" si="24"/>
        <v>1113.072291558899</v>
      </c>
      <c r="O319" s="1">
        <f t="shared" si="26"/>
        <v>3.14999999999998E-6</v>
      </c>
      <c r="T319" s="1">
        <f t="shared" si="25"/>
        <v>1103.4484719005595</v>
      </c>
    </row>
    <row r="320" spans="8:20" x14ac:dyDescent="0.35">
      <c r="H320" s="1">
        <f t="shared" si="27"/>
        <v>7.9000000000000257E-8</v>
      </c>
      <c r="M320" s="1">
        <f t="shared" si="24"/>
        <v>1113.7936791728248</v>
      </c>
      <c r="O320" s="1">
        <f t="shared" si="26"/>
        <v>3.1599999999999799E-6</v>
      </c>
      <c r="T320" s="1">
        <f t="shared" si="25"/>
        <v>1104.2178026990678</v>
      </c>
    </row>
    <row r="321" spans="8:20" x14ac:dyDescent="0.35">
      <c r="H321" s="1">
        <f t="shared" si="27"/>
        <v>7.9250000000000263E-8</v>
      </c>
      <c r="M321" s="1">
        <f t="shared" si="24"/>
        <v>1114.5090802020486</v>
      </c>
      <c r="O321" s="1">
        <f t="shared" si="26"/>
        <v>3.1699999999999798E-6</v>
      </c>
      <c r="T321" s="1">
        <f t="shared" si="25"/>
        <v>1104.981003404255</v>
      </c>
    </row>
    <row r="322" spans="8:20" x14ac:dyDescent="0.35">
      <c r="H322" s="1">
        <f t="shared" si="27"/>
        <v>7.9500000000000269E-8</v>
      </c>
      <c r="M322" s="1">
        <f t="shared" si="24"/>
        <v>1115.2185443274852</v>
      </c>
      <c r="O322" s="1">
        <f t="shared" si="26"/>
        <v>3.1799999999999797E-6</v>
      </c>
      <c r="T322" s="1">
        <f t="shared" si="25"/>
        <v>1105.7381228612271</v>
      </c>
    </row>
    <row r="323" spans="8:20" x14ac:dyDescent="0.35">
      <c r="H323" s="1">
        <f t="shared" si="27"/>
        <v>7.9750000000000274E-8</v>
      </c>
      <c r="M323" s="1">
        <f t="shared" si="24"/>
        <v>1115.9221208177617</v>
      </c>
      <c r="O323" s="1">
        <f t="shared" si="26"/>
        <v>3.1899999999999796E-6</v>
      </c>
      <c r="T323" s="1">
        <f t="shared" si="25"/>
        <v>1106.4892095258872</v>
      </c>
    </row>
    <row r="324" spans="8:20" x14ac:dyDescent="0.35">
      <c r="H324" s="1">
        <f t="shared" si="27"/>
        <v>8.000000000000028E-8</v>
      </c>
      <c r="M324" s="1">
        <f t="shared" ref="M324:M387" si="28">$I$4*(1-EXP(-H324/($J$4*$K$4)))</f>
        <v>1116.619858532639</v>
      </c>
      <c r="O324" s="1">
        <f t="shared" si="26"/>
        <v>3.1999999999999795E-6</v>
      </c>
      <c r="T324" s="1">
        <f t="shared" ref="T324:T387" si="29">$P$4*(1-EXP(-O324/($Q$4*$R$4)))</f>
        <v>1107.2343114680386</v>
      </c>
    </row>
    <row r="325" spans="8:20" x14ac:dyDescent="0.35">
      <c r="H325" s="1">
        <f t="shared" si="27"/>
        <v>8.0250000000000285E-8</v>
      </c>
      <c r="M325" s="1">
        <f t="shared" si="28"/>
        <v>1117.3118059264057</v>
      </c>
      <c r="O325" s="1">
        <f t="shared" si="26"/>
        <v>3.2099999999999794E-6</v>
      </c>
      <c r="T325" s="1">
        <f t="shared" si="29"/>
        <v>1107.97347637446</v>
      </c>
    </row>
    <row r="326" spans="8:20" x14ac:dyDescent="0.35">
      <c r="H326" s="1">
        <f t="shared" si="27"/>
        <v>8.0500000000000291E-8</v>
      </c>
      <c r="M326" s="1">
        <f t="shared" si="28"/>
        <v>1117.9980110512422</v>
      </c>
      <c r="O326" s="1">
        <f t="shared" si="26"/>
        <v>3.2199999999999793E-6</v>
      </c>
      <c r="T326" s="1">
        <f t="shared" si="29"/>
        <v>1108.7067515519577</v>
      </c>
    </row>
    <row r="327" spans="8:20" x14ac:dyDescent="0.35">
      <c r="H327" s="1">
        <f t="shared" si="27"/>
        <v>8.0750000000000296E-8</v>
      </c>
      <c r="M327" s="1">
        <f t="shared" si="28"/>
        <v>1118.678521560558</v>
      </c>
      <c r="O327" s="1">
        <f t="shared" ref="O327:O390" si="30">O326+0.00000001</f>
        <v>3.2299999999999792E-6</v>
      </c>
      <c r="T327" s="1">
        <f t="shared" si="29"/>
        <v>1109.4341839303931</v>
      </c>
    </row>
    <row r="328" spans="8:20" x14ac:dyDescent="0.35">
      <c r="H328" s="1">
        <f t="shared" si="27"/>
        <v>8.1000000000000302E-8</v>
      </c>
      <c r="M328" s="1">
        <f t="shared" si="28"/>
        <v>1119.353384712301</v>
      </c>
      <c r="O328" s="1">
        <f t="shared" si="30"/>
        <v>3.2399999999999791E-6</v>
      </c>
      <c r="T328" s="1">
        <f t="shared" si="29"/>
        <v>1110.1558200656868</v>
      </c>
    </row>
    <row r="329" spans="8:20" x14ac:dyDescent="0.35">
      <c r="H329" s="1">
        <f t="shared" si="27"/>
        <v>8.1250000000000307E-8</v>
      </c>
      <c r="M329" s="1">
        <f t="shared" si="28"/>
        <v>1120.0226473722389</v>
      </c>
      <c r="O329" s="1">
        <f t="shared" si="30"/>
        <v>3.249999999999979E-6</v>
      </c>
      <c r="T329" s="1">
        <f t="shared" si="29"/>
        <v>1110.8717061427978</v>
      </c>
    </row>
    <row r="330" spans="8:20" x14ac:dyDescent="0.35">
      <c r="H330" s="1">
        <f t="shared" si="27"/>
        <v>8.1500000000000313E-8</v>
      </c>
      <c r="M330" s="1">
        <f t="shared" si="28"/>
        <v>1120.6863560172142</v>
      </c>
      <c r="O330" s="1">
        <f t="shared" si="30"/>
        <v>3.259999999999979E-6</v>
      </c>
      <c r="T330" s="1">
        <f t="shared" si="29"/>
        <v>1111.5818879786796</v>
      </c>
    </row>
    <row r="331" spans="8:20" x14ac:dyDescent="0.35">
      <c r="H331" s="1">
        <f t="shared" si="27"/>
        <v>8.1750000000000318E-8</v>
      </c>
      <c r="M331" s="1">
        <f t="shared" si="28"/>
        <v>1121.3445567383715</v>
      </c>
      <c r="O331" s="1">
        <f t="shared" si="30"/>
        <v>3.2699999999999789E-6</v>
      </c>
      <c r="T331" s="1">
        <f t="shared" si="29"/>
        <v>1112.2864110252117</v>
      </c>
    </row>
    <row r="332" spans="8:20" x14ac:dyDescent="0.35">
      <c r="H332" s="1">
        <f t="shared" si="27"/>
        <v>8.2000000000000324E-8</v>
      </c>
      <c r="M332" s="1">
        <f t="shared" si="28"/>
        <v>1121.9972952443593</v>
      </c>
      <c r="O332" s="1">
        <f t="shared" si="30"/>
        <v>3.2799999999999788E-6</v>
      </c>
      <c r="T332" s="1">
        <f t="shared" si="29"/>
        <v>1112.9853203721098</v>
      </c>
    </row>
    <row r="333" spans="8:20" x14ac:dyDescent="0.35">
      <c r="H333" s="1">
        <f t="shared" si="27"/>
        <v>8.225000000000033E-8</v>
      </c>
      <c r="M333" s="1">
        <f t="shared" si="28"/>
        <v>1122.6446168645025</v>
      </c>
      <c r="O333" s="1">
        <f t="shared" si="30"/>
        <v>3.2899999999999787E-6</v>
      </c>
      <c r="T333" s="1">
        <f t="shared" si="29"/>
        <v>1113.6786607498107</v>
      </c>
    </row>
    <row r="334" spans="8:20" x14ac:dyDescent="0.35">
      <c r="H334" s="1">
        <f t="shared" si="27"/>
        <v>8.2500000000000335E-8</v>
      </c>
      <c r="M334" s="1">
        <f t="shared" si="28"/>
        <v>1123.2865665519516</v>
      </c>
      <c r="O334" s="1">
        <f t="shared" si="30"/>
        <v>3.2999999999999786E-6</v>
      </c>
      <c r="T334" s="1">
        <f t="shared" si="29"/>
        <v>1114.3664765323351</v>
      </c>
    </row>
    <row r="335" spans="8:20" x14ac:dyDescent="0.35">
      <c r="H335" s="1">
        <f t="shared" si="27"/>
        <v>8.2750000000000341E-8</v>
      </c>
      <c r="M335" s="1">
        <f t="shared" si="28"/>
        <v>1123.9231888868042</v>
      </c>
      <c r="O335" s="1">
        <f t="shared" si="30"/>
        <v>3.3099999999999785E-6</v>
      </c>
      <c r="T335" s="1">
        <f t="shared" si="29"/>
        <v>1115.048811740128</v>
      </c>
    </row>
    <row r="336" spans="8:20" x14ac:dyDescent="0.35">
      <c r="H336" s="1">
        <f t="shared" si="27"/>
        <v>8.3000000000000346E-8</v>
      </c>
      <c r="M336" s="1">
        <f t="shared" si="28"/>
        <v>1124.5545280792001</v>
      </c>
      <c r="O336" s="1">
        <f t="shared" si="30"/>
        <v>3.3199999999999784E-6</v>
      </c>
      <c r="T336" s="1">
        <f t="shared" si="29"/>
        <v>1115.7257100428758</v>
      </c>
    </row>
    <row r="337" spans="8:20" x14ac:dyDescent="0.35">
      <c r="H337" s="1">
        <f t="shared" si="27"/>
        <v>8.3250000000000352E-8</v>
      </c>
      <c r="M337" s="1">
        <f t="shared" si="28"/>
        <v>1125.1806279723928</v>
      </c>
      <c r="O337" s="1">
        <f t="shared" si="30"/>
        <v>3.3299999999999783E-6</v>
      </c>
      <c r="T337" s="1">
        <f t="shared" si="29"/>
        <v>1116.3972147623003</v>
      </c>
    </row>
    <row r="338" spans="8:20" x14ac:dyDescent="0.35">
      <c r="H338" s="1">
        <f t="shared" si="27"/>
        <v>8.3500000000000357E-8</v>
      </c>
      <c r="M338" s="1">
        <f t="shared" si="28"/>
        <v>1125.801532045793</v>
      </c>
      <c r="O338" s="1">
        <f t="shared" si="30"/>
        <v>3.3399999999999782E-6</v>
      </c>
      <c r="T338" s="1">
        <f t="shared" si="29"/>
        <v>1117.0633688749333</v>
      </c>
    </row>
    <row r="339" spans="8:20" x14ac:dyDescent="0.35">
      <c r="H339" s="1">
        <f t="shared" si="27"/>
        <v>8.3750000000000363E-8</v>
      </c>
      <c r="M339" s="1">
        <f t="shared" si="28"/>
        <v>1126.4172834179885</v>
      </c>
      <c r="O339" s="1">
        <f t="shared" si="30"/>
        <v>3.3499999999999781E-6</v>
      </c>
      <c r="T339" s="1">
        <f t="shared" si="29"/>
        <v>1117.724215014865</v>
      </c>
    </row>
    <row r="340" spans="8:20" x14ac:dyDescent="0.35">
      <c r="H340" s="1">
        <f t="shared" si="27"/>
        <v>8.4000000000000368E-8</v>
      </c>
      <c r="M340" s="1">
        <f t="shared" si="28"/>
        <v>1127.0279248497393</v>
      </c>
      <c r="O340" s="1">
        <f t="shared" si="30"/>
        <v>3.359999999999978E-6</v>
      </c>
      <c r="T340" s="1">
        <f t="shared" si="29"/>
        <v>1118.3797954764741</v>
      </c>
    </row>
    <row r="341" spans="8:20" x14ac:dyDescent="0.35">
      <c r="H341" s="1">
        <f t="shared" si="27"/>
        <v>8.4250000000000374E-8</v>
      </c>
      <c r="M341" s="1">
        <f t="shared" si="28"/>
        <v>1127.6334987469452</v>
      </c>
      <c r="O341" s="1">
        <f t="shared" si="30"/>
        <v>3.3699999999999779E-6</v>
      </c>
      <c r="T341" s="1">
        <f t="shared" si="29"/>
        <v>1119.0301522171344</v>
      </c>
    </row>
    <row r="342" spans="8:20" x14ac:dyDescent="0.35">
      <c r="H342" s="1">
        <f t="shared" si="27"/>
        <v>8.4500000000000379E-8</v>
      </c>
      <c r="M342" s="1">
        <f t="shared" si="28"/>
        <v>1128.2340471635928</v>
      </c>
      <c r="O342" s="1">
        <f t="shared" si="30"/>
        <v>3.3799999999999778E-6</v>
      </c>
      <c r="T342" s="1">
        <f t="shared" si="29"/>
        <v>1119.6753268598984</v>
      </c>
    </row>
    <row r="343" spans="8:20" x14ac:dyDescent="0.35">
      <c r="H343" s="1">
        <f t="shared" si="27"/>
        <v>8.4750000000000385E-8</v>
      </c>
      <c r="M343" s="1">
        <f t="shared" si="28"/>
        <v>1128.8296118046744</v>
      </c>
      <c r="O343" s="1">
        <f t="shared" si="30"/>
        <v>3.3899999999999777E-6</v>
      </c>
      <c r="T343" s="1">
        <f t="shared" si="29"/>
        <v>1120.3153606961639</v>
      </c>
    </row>
    <row r="344" spans="8:20" x14ac:dyDescent="0.35">
      <c r="H344" s="1">
        <f t="shared" si="27"/>
        <v>8.5000000000000391E-8</v>
      </c>
      <c r="M344" s="1">
        <f t="shared" si="28"/>
        <v>1129.4202340290849</v>
      </c>
      <c r="O344" s="1">
        <f t="shared" si="30"/>
        <v>3.3999999999999776E-6</v>
      </c>
      <c r="T344" s="1">
        <f t="shared" si="29"/>
        <v>1120.9502946883151</v>
      </c>
    </row>
    <row r="345" spans="8:20" x14ac:dyDescent="0.35">
      <c r="H345" s="1">
        <f t="shared" ref="H345:H408" si="31">H344+0.00000000025</f>
        <v>8.5250000000000396E-8</v>
      </c>
      <c r="M345" s="1">
        <f t="shared" si="28"/>
        <v>1130.0059548524944</v>
      </c>
      <c r="O345" s="1">
        <f t="shared" si="30"/>
        <v>3.4099999999999775E-6</v>
      </c>
      <c r="T345" s="1">
        <f t="shared" si="29"/>
        <v>1121.5801694723436</v>
      </c>
    </row>
    <row r="346" spans="8:20" x14ac:dyDescent="0.35">
      <c r="H346" s="1">
        <f t="shared" si="31"/>
        <v>8.5500000000000402E-8</v>
      </c>
      <c r="M346" s="1">
        <f t="shared" si="28"/>
        <v>1130.5868149501948</v>
      </c>
      <c r="O346" s="1">
        <f t="shared" si="30"/>
        <v>3.4199999999999774E-6</v>
      </c>
      <c r="T346" s="1">
        <f t="shared" si="29"/>
        <v>1122.2050253604514</v>
      </c>
    </row>
    <row r="347" spans="8:20" x14ac:dyDescent="0.35">
      <c r="H347" s="1">
        <f t="shared" si="31"/>
        <v>8.5750000000000407E-8</v>
      </c>
      <c r="M347" s="1">
        <f t="shared" si="28"/>
        <v>1131.1628546599268</v>
      </c>
      <c r="O347" s="1">
        <f t="shared" si="30"/>
        <v>3.4299999999999773E-6</v>
      </c>
      <c r="T347" s="1">
        <f t="shared" si="29"/>
        <v>1122.8249023436279</v>
      </c>
    </row>
    <row r="348" spans="8:20" x14ac:dyDescent="0.35">
      <c r="H348" s="1">
        <f t="shared" si="31"/>
        <v>8.6000000000000413E-8</v>
      </c>
      <c r="M348" s="1">
        <f t="shared" si="28"/>
        <v>1131.734113984679</v>
      </c>
      <c r="O348" s="1">
        <f t="shared" si="30"/>
        <v>3.4399999999999772E-6</v>
      </c>
      <c r="T348" s="1">
        <f t="shared" si="29"/>
        <v>1123.4398400942121</v>
      </c>
    </row>
    <row r="349" spans="8:20" x14ac:dyDescent="0.35">
      <c r="H349" s="1">
        <f t="shared" si="31"/>
        <v>8.6250000000000418E-8</v>
      </c>
      <c r="M349" s="1">
        <f t="shared" si="28"/>
        <v>1132.3006325954682</v>
      </c>
      <c r="O349" s="1">
        <f t="shared" si="30"/>
        <v>3.4499999999999771E-6</v>
      </c>
      <c r="T349" s="1">
        <f t="shared" si="29"/>
        <v>1124.0498779684297</v>
      </c>
    </row>
    <row r="350" spans="8:20" x14ac:dyDescent="0.35">
      <c r="H350" s="1">
        <f t="shared" si="31"/>
        <v>8.6500000000000424E-8</v>
      </c>
      <c r="M350" s="1">
        <f t="shared" si="28"/>
        <v>1132.8624498340914</v>
      </c>
      <c r="O350" s="1">
        <f t="shared" si="30"/>
        <v>3.459999999999977E-6</v>
      </c>
      <c r="T350" s="1">
        <f t="shared" si="29"/>
        <v>1124.655055008913</v>
      </c>
    </row>
    <row r="351" spans="8:20" x14ac:dyDescent="0.35">
      <c r="H351" s="1">
        <f t="shared" si="31"/>
        <v>8.6750000000000429E-8</v>
      </c>
      <c r="M351" s="1">
        <f t="shared" si="28"/>
        <v>1133.4196047158612</v>
      </c>
      <c r="O351" s="1">
        <f t="shared" si="30"/>
        <v>3.4699999999999769E-6</v>
      </c>
      <c r="T351" s="1">
        <f t="shared" si="29"/>
        <v>1125.2554099471988</v>
      </c>
    </row>
    <row r="352" spans="8:20" x14ac:dyDescent="0.35">
      <c r="H352" s="1">
        <f t="shared" si="31"/>
        <v>8.7000000000000435E-8</v>
      </c>
      <c r="M352" s="1">
        <f t="shared" si="28"/>
        <v>1133.9721359323123</v>
      </c>
      <c r="O352" s="1">
        <f t="shared" si="30"/>
        <v>3.4799999999999768E-6</v>
      </c>
      <c r="T352" s="1">
        <f t="shared" si="29"/>
        <v>1125.8509812062084</v>
      </c>
    </row>
    <row r="353" spans="8:20" x14ac:dyDescent="0.35">
      <c r="H353" s="1">
        <f t="shared" si="31"/>
        <v>8.725000000000044E-8</v>
      </c>
      <c r="M353" s="1">
        <f t="shared" si="28"/>
        <v>1134.5200818538901</v>
      </c>
      <c r="O353" s="1">
        <f t="shared" si="30"/>
        <v>3.4899999999999767E-6</v>
      </c>
      <c r="T353" s="1">
        <f t="shared" si="29"/>
        <v>1126.4418069027058</v>
      </c>
    </row>
    <row r="354" spans="8:20" x14ac:dyDescent="0.35">
      <c r="H354" s="1">
        <f t="shared" si="31"/>
        <v>8.7500000000000446E-8</v>
      </c>
      <c r="M354" s="1">
        <f t="shared" si="28"/>
        <v>1135.0634805326149</v>
      </c>
      <c r="O354" s="1">
        <f t="shared" si="30"/>
        <v>3.4999999999999767E-6</v>
      </c>
      <c r="T354" s="1">
        <f t="shared" si="29"/>
        <v>1127.027924849737</v>
      </c>
    </row>
    <row r="355" spans="8:20" x14ac:dyDescent="0.35">
      <c r="H355" s="1">
        <f t="shared" si="31"/>
        <v>8.7750000000000452E-8</v>
      </c>
      <c r="M355" s="1">
        <f t="shared" si="28"/>
        <v>1135.6023697047247</v>
      </c>
      <c r="O355" s="1">
        <f t="shared" si="30"/>
        <v>3.5099999999999766E-6</v>
      </c>
      <c r="T355" s="1">
        <f t="shared" si="29"/>
        <v>1127.6093725590508</v>
      </c>
    </row>
    <row r="356" spans="8:20" x14ac:dyDescent="0.35">
      <c r="H356" s="1">
        <f t="shared" si="31"/>
        <v>8.8000000000000457E-8</v>
      </c>
      <c r="M356" s="1">
        <f t="shared" si="28"/>
        <v>1136.1367867932952</v>
      </c>
      <c r="O356" s="1">
        <f t="shared" si="30"/>
        <v>3.5199999999999765E-6</v>
      </c>
      <c r="T356" s="1">
        <f t="shared" si="29"/>
        <v>1128.1861872434988</v>
      </c>
    </row>
    <row r="357" spans="8:20" x14ac:dyDescent="0.35">
      <c r="H357" s="1">
        <f t="shared" si="31"/>
        <v>8.8250000000000463E-8</v>
      </c>
      <c r="M357" s="1">
        <f t="shared" si="28"/>
        <v>1136.6667689108388</v>
      </c>
      <c r="O357" s="1">
        <f t="shared" si="30"/>
        <v>3.5299999999999764E-6</v>
      </c>
      <c r="T357" s="1">
        <f t="shared" si="29"/>
        <v>1128.7584058194179</v>
      </c>
    </row>
    <row r="358" spans="8:20" x14ac:dyDescent="0.35">
      <c r="H358" s="1">
        <f t="shared" si="31"/>
        <v>8.8500000000000468E-8</v>
      </c>
      <c r="M358" s="1">
        <f t="shared" si="28"/>
        <v>1137.192352861882</v>
      </c>
      <c r="O358" s="1">
        <f t="shared" si="30"/>
        <v>3.5399999999999763E-6</v>
      </c>
      <c r="T358" s="1">
        <f t="shared" si="29"/>
        <v>1129.3260649089925</v>
      </c>
    </row>
    <row r="359" spans="8:20" x14ac:dyDescent="0.35">
      <c r="H359" s="1">
        <f t="shared" si="31"/>
        <v>8.8750000000000474E-8</v>
      </c>
      <c r="M359" s="1">
        <f t="shared" si="28"/>
        <v>1137.7135751455221</v>
      </c>
      <c r="O359" s="1">
        <f t="shared" si="30"/>
        <v>3.5499999999999762E-6</v>
      </c>
      <c r="T359" s="1">
        <f t="shared" si="29"/>
        <v>1129.8892008425976</v>
      </c>
    </row>
    <row r="360" spans="8:20" x14ac:dyDescent="0.35">
      <c r="H360" s="1">
        <f t="shared" si="31"/>
        <v>8.9000000000000479E-8</v>
      </c>
      <c r="M360" s="1">
        <f t="shared" si="28"/>
        <v>1138.2304719579599</v>
      </c>
      <c r="O360" s="1">
        <f t="shared" si="30"/>
        <v>3.5599999999999761E-6</v>
      </c>
      <c r="T360" s="1">
        <f t="shared" si="29"/>
        <v>1130.4478496611255</v>
      </c>
    </row>
    <row r="361" spans="8:20" x14ac:dyDescent="0.35">
      <c r="H361" s="1">
        <f t="shared" si="31"/>
        <v>8.9250000000000485E-8</v>
      </c>
      <c r="M361" s="1">
        <f t="shared" si="28"/>
        <v>1138.7430791950158</v>
      </c>
      <c r="O361" s="1">
        <f t="shared" si="30"/>
        <v>3.569999999999976E-6</v>
      </c>
      <c r="T361" s="1">
        <f t="shared" si="29"/>
        <v>1131.0020471182913</v>
      </c>
    </row>
    <row r="362" spans="8:20" x14ac:dyDescent="0.35">
      <c r="H362" s="1">
        <f t="shared" si="31"/>
        <v>8.950000000000049E-8</v>
      </c>
      <c r="M362" s="1">
        <f t="shared" si="28"/>
        <v>1139.2514324546198</v>
      </c>
      <c r="O362" s="1">
        <f t="shared" si="30"/>
        <v>3.5799999999999759E-6</v>
      </c>
      <c r="T362" s="1">
        <f t="shared" si="29"/>
        <v>1131.5518286829213</v>
      </c>
    </row>
    <row r="363" spans="8:20" x14ac:dyDescent="0.35">
      <c r="H363" s="1">
        <f t="shared" si="31"/>
        <v>8.9750000000000496E-8</v>
      </c>
      <c r="M363" s="1">
        <f t="shared" si="28"/>
        <v>1139.7555670392865</v>
      </c>
      <c r="O363" s="1">
        <f t="shared" si="30"/>
        <v>3.5899999999999758E-6</v>
      </c>
      <c r="T363" s="1">
        <f t="shared" si="29"/>
        <v>1132.097229541223</v>
      </c>
    </row>
    <row r="364" spans="8:20" x14ac:dyDescent="0.35">
      <c r="H364" s="1">
        <f t="shared" si="31"/>
        <v>9.0000000000000502E-8</v>
      </c>
      <c r="M364" s="1">
        <f t="shared" si="28"/>
        <v>1140.2555179585643</v>
      </c>
      <c r="O364" s="1">
        <f t="shared" si="30"/>
        <v>3.5999999999999757E-6</v>
      </c>
      <c r="T364" s="1">
        <f t="shared" si="29"/>
        <v>1132.6382845990381</v>
      </c>
    </row>
    <row r="365" spans="8:20" x14ac:dyDescent="0.35">
      <c r="H365" s="1">
        <f t="shared" si="31"/>
        <v>9.0250000000000507E-8</v>
      </c>
      <c r="M365" s="1">
        <f t="shared" si="28"/>
        <v>1140.7513199314681</v>
      </c>
      <c r="O365" s="1">
        <f t="shared" si="30"/>
        <v>3.6099999999999756E-6</v>
      </c>
      <c r="T365" s="1">
        <f t="shared" si="29"/>
        <v>1133.1750284840748</v>
      </c>
    </row>
    <row r="366" spans="8:20" x14ac:dyDescent="0.35">
      <c r="H366" s="1">
        <f t="shared" si="31"/>
        <v>9.0500000000000513E-8</v>
      </c>
      <c r="M366" s="1">
        <f t="shared" si="28"/>
        <v>1141.2430073888897</v>
      </c>
      <c r="O366" s="1">
        <f t="shared" si="30"/>
        <v>3.6199999999999755E-6</v>
      </c>
      <c r="T366" s="1">
        <f t="shared" si="29"/>
        <v>1133.7074955481246</v>
      </c>
    </row>
    <row r="367" spans="8:20" x14ac:dyDescent="0.35">
      <c r="H367" s="1">
        <f t="shared" si="31"/>
        <v>9.0750000000000518E-8</v>
      </c>
      <c r="M367" s="1">
        <f t="shared" si="28"/>
        <v>1141.7306144759889</v>
      </c>
      <c r="O367" s="1">
        <f t="shared" si="30"/>
        <v>3.6299999999999754E-6</v>
      </c>
      <c r="T367" s="1">
        <f t="shared" si="29"/>
        <v>1134.2357198692616</v>
      </c>
    </row>
    <row r="368" spans="8:20" x14ac:dyDescent="0.35">
      <c r="H368" s="1">
        <f t="shared" si="31"/>
        <v>9.1000000000000524E-8</v>
      </c>
      <c r="M368" s="1">
        <f t="shared" si="28"/>
        <v>1142.2141750545652</v>
      </c>
      <c r="O368" s="1">
        <f t="shared" si="30"/>
        <v>3.6399999999999753E-6</v>
      </c>
      <c r="T368" s="1">
        <f t="shared" si="29"/>
        <v>1134.7597352540229</v>
      </c>
    </row>
    <row r="369" spans="8:20" x14ac:dyDescent="0.35">
      <c r="H369" s="1">
        <f t="shared" si="31"/>
        <v>9.1250000000000529E-8</v>
      </c>
      <c r="M369" s="1">
        <f t="shared" si="28"/>
        <v>1142.6937227054086</v>
      </c>
      <c r="O369" s="1">
        <f t="shared" si="30"/>
        <v>3.6499999999999752E-6</v>
      </c>
      <c r="T369" s="1">
        <f t="shared" si="29"/>
        <v>1135.2795752395716</v>
      </c>
    </row>
    <row r="370" spans="8:20" x14ac:dyDescent="0.35">
      <c r="H370" s="1">
        <f t="shared" si="31"/>
        <v>9.1500000000000535E-8</v>
      </c>
      <c r="M370" s="1">
        <f t="shared" si="28"/>
        <v>1143.1692907306319</v>
      </c>
      <c r="O370" s="1">
        <f t="shared" si="30"/>
        <v>3.6599999999999751E-6</v>
      </c>
      <c r="T370" s="1">
        <f t="shared" si="29"/>
        <v>1135.7952730958441</v>
      </c>
    </row>
    <row r="371" spans="8:20" x14ac:dyDescent="0.35">
      <c r="H371" s="1">
        <f t="shared" si="31"/>
        <v>9.175000000000054E-8</v>
      </c>
      <c r="M371" s="1">
        <f t="shared" si="28"/>
        <v>1143.6409121559834</v>
      </c>
      <c r="O371" s="1">
        <f t="shared" si="30"/>
        <v>3.669999999999975E-6</v>
      </c>
      <c r="T371" s="1">
        <f t="shared" si="29"/>
        <v>1136.3068618276798</v>
      </c>
    </row>
    <row r="372" spans="8:20" x14ac:dyDescent="0.35">
      <c r="H372" s="1">
        <f t="shared" si="31"/>
        <v>9.2000000000000546E-8</v>
      </c>
      <c r="M372" s="1">
        <f t="shared" si="28"/>
        <v>1144.1086197331408</v>
      </c>
      <c r="O372" s="1">
        <f t="shared" si="30"/>
        <v>3.6799999999999749E-6</v>
      </c>
      <c r="T372" s="1">
        <f t="shared" si="29"/>
        <v>1136.8143741769318</v>
      </c>
    </row>
    <row r="373" spans="8:20" x14ac:dyDescent="0.35">
      <c r="H373" s="1">
        <f t="shared" si="31"/>
        <v>9.2250000000000551E-8</v>
      </c>
      <c r="M373" s="1">
        <f t="shared" si="28"/>
        <v>1144.5724459419848</v>
      </c>
      <c r="O373" s="1">
        <f t="shared" si="30"/>
        <v>3.6899999999999748E-6</v>
      </c>
      <c r="T373" s="1">
        <f t="shared" si="29"/>
        <v>1137.3178426245636</v>
      </c>
    </row>
    <row r="374" spans="8:20" x14ac:dyDescent="0.35">
      <c r="H374" s="1">
        <f t="shared" si="31"/>
        <v>9.2500000000000557E-8</v>
      </c>
      <c r="M374" s="1">
        <f t="shared" si="28"/>
        <v>1145.0324229928553</v>
      </c>
      <c r="O374" s="1">
        <f t="shared" si="30"/>
        <v>3.6999999999999747E-6</v>
      </c>
      <c r="T374" s="1">
        <f t="shared" si="29"/>
        <v>1137.8172993927278</v>
      </c>
    </row>
    <row r="375" spans="8:20" x14ac:dyDescent="0.35">
      <c r="H375" s="1">
        <f t="shared" si="31"/>
        <v>9.2750000000000563E-8</v>
      </c>
      <c r="M375" s="1">
        <f t="shared" si="28"/>
        <v>1145.4885828287875</v>
      </c>
      <c r="O375" s="1">
        <f t="shared" si="30"/>
        <v>3.7099999999999746E-6</v>
      </c>
      <c r="T375" s="1">
        <f t="shared" si="29"/>
        <v>1138.3127764468279</v>
      </c>
    </row>
    <row r="376" spans="8:20" x14ac:dyDescent="0.35">
      <c r="H376" s="1">
        <f t="shared" si="31"/>
        <v>9.3000000000000568E-8</v>
      </c>
      <c r="M376" s="1">
        <f t="shared" si="28"/>
        <v>1145.9409571277317</v>
      </c>
      <c r="O376" s="1">
        <f t="shared" si="30"/>
        <v>3.7199999999999745E-6</v>
      </c>
      <c r="T376" s="1">
        <f t="shared" si="29"/>
        <v>1138.8043054975649</v>
      </c>
    </row>
    <row r="377" spans="8:20" x14ac:dyDescent="0.35">
      <c r="H377" s="1">
        <f t="shared" si="31"/>
        <v>9.3250000000000574E-8</v>
      </c>
      <c r="M377" s="1">
        <f t="shared" si="28"/>
        <v>1146.3895773047511</v>
      </c>
      <c r="O377" s="1">
        <f t="shared" si="30"/>
        <v>3.7299999999999745E-6</v>
      </c>
      <c r="T377" s="1">
        <f t="shared" si="29"/>
        <v>1139.2919180029655</v>
      </c>
    </row>
    <row r="378" spans="8:20" x14ac:dyDescent="0.35">
      <c r="H378" s="1">
        <f t="shared" si="31"/>
        <v>9.3500000000000579E-8</v>
      </c>
      <c r="M378" s="1">
        <f t="shared" si="28"/>
        <v>1146.8344745142051</v>
      </c>
      <c r="O378" s="1">
        <f t="shared" si="30"/>
        <v>3.7399999999999744E-6</v>
      </c>
      <c r="T378" s="1">
        <f t="shared" si="29"/>
        <v>1139.7756451703967</v>
      </c>
    </row>
    <row r="379" spans="8:20" x14ac:dyDescent="0.35">
      <c r="H379" s="1">
        <f t="shared" si="31"/>
        <v>9.3750000000000585E-8</v>
      </c>
      <c r="M379" s="1">
        <f t="shared" si="28"/>
        <v>1147.275679651912</v>
      </c>
      <c r="O379" s="1">
        <f t="shared" si="30"/>
        <v>3.7499999999999743E-6</v>
      </c>
      <c r="T379" s="1">
        <f t="shared" si="29"/>
        <v>1140.255517958562</v>
      </c>
    </row>
    <row r="380" spans="8:20" x14ac:dyDescent="0.35">
      <c r="H380" s="1">
        <f t="shared" si="31"/>
        <v>9.400000000000059E-8</v>
      </c>
      <c r="M380" s="1">
        <f t="shared" si="28"/>
        <v>1147.713223357295</v>
      </c>
      <c r="O380" s="1">
        <f t="shared" si="30"/>
        <v>3.7599999999999742E-6</v>
      </c>
      <c r="T380" s="1">
        <f t="shared" si="29"/>
        <v>1140.7315670794837</v>
      </c>
    </row>
    <row r="381" spans="8:20" x14ac:dyDescent="0.35">
      <c r="H381" s="1">
        <f t="shared" si="31"/>
        <v>9.4250000000000596E-8</v>
      </c>
      <c r="M381" s="1">
        <f t="shared" si="28"/>
        <v>1148.1471360155092</v>
      </c>
      <c r="O381" s="1">
        <f t="shared" si="30"/>
        <v>3.7699999999999741E-6</v>
      </c>
      <c r="T381" s="1">
        <f t="shared" si="29"/>
        <v>1141.2038230004684</v>
      </c>
    </row>
    <row r="382" spans="8:20" x14ac:dyDescent="0.35">
      <c r="H382" s="1">
        <f t="shared" si="31"/>
        <v>9.4500000000000601E-8</v>
      </c>
      <c r="M382" s="1">
        <f t="shared" si="28"/>
        <v>1148.5774477595528</v>
      </c>
      <c r="O382" s="1">
        <f t="shared" si="30"/>
        <v>3.779999999999974E-6</v>
      </c>
      <c r="T382" s="1">
        <f t="shared" si="29"/>
        <v>1141.6723159460562</v>
      </c>
    </row>
    <row r="383" spans="8:20" x14ac:dyDescent="0.35">
      <c r="H383" s="1">
        <f t="shared" si="31"/>
        <v>9.4750000000000607E-8</v>
      </c>
      <c r="M383" s="1">
        <f t="shared" si="28"/>
        <v>1149.0041884723585</v>
      </c>
      <c r="O383" s="1">
        <f t="shared" si="30"/>
        <v>3.7899999999999739E-6</v>
      </c>
      <c r="T383" s="1">
        <f t="shared" si="29"/>
        <v>1142.1370758999549</v>
      </c>
    </row>
    <row r="384" spans="8:20" x14ac:dyDescent="0.35">
      <c r="H384" s="1">
        <f t="shared" si="31"/>
        <v>9.5000000000000612E-8</v>
      </c>
      <c r="M384" s="1">
        <f t="shared" si="28"/>
        <v>1149.4273877888693</v>
      </c>
      <c r="O384" s="1">
        <f t="shared" si="30"/>
        <v>3.7999999999999738E-6</v>
      </c>
      <c r="T384" s="1">
        <f t="shared" si="29"/>
        <v>1142.5981326069607</v>
      </c>
    </row>
    <row r="385" spans="8:20" x14ac:dyDescent="0.35">
      <c r="H385" s="1">
        <f t="shared" si="31"/>
        <v>9.5250000000000618E-8</v>
      </c>
      <c r="M385" s="1">
        <f t="shared" si="28"/>
        <v>1149.8470750980971</v>
      </c>
      <c r="O385" s="1">
        <f t="shared" si="30"/>
        <v>3.8099999999999737E-6</v>
      </c>
      <c r="T385" s="1">
        <f t="shared" si="29"/>
        <v>1143.0555155748602</v>
      </c>
    </row>
    <row r="386" spans="8:20" x14ac:dyDescent="0.35">
      <c r="H386" s="1">
        <f t="shared" si="31"/>
        <v>9.5500000000000624E-8</v>
      </c>
      <c r="M386" s="1">
        <f t="shared" si="28"/>
        <v>1150.2632795451623</v>
      </c>
      <c r="O386" s="1">
        <f t="shared" si="30"/>
        <v>3.8199999999999736E-6</v>
      </c>
      <c r="T386" s="1">
        <f t="shared" si="29"/>
        <v>1143.5092540763194</v>
      </c>
    </row>
    <row r="387" spans="8:20" x14ac:dyDescent="0.35">
      <c r="H387" s="1">
        <f t="shared" si="31"/>
        <v>9.5750000000000629E-8</v>
      </c>
      <c r="M387" s="1">
        <f t="shared" si="28"/>
        <v>1150.6760300333192</v>
      </c>
      <c r="O387" s="1">
        <f t="shared" si="30"/>
        <v>3.8299999999999735E-6</v>
      </c>
      <c r="T387" s="1">
        <f t="shared" si="29"/>
        <v>1143.9593771507573</v>
      </c>
    </row>
    <row r="388" spans="8:20" x14ac:dyDescent="0.35">
      <c r="H388" s="1">
        <f t="shared" si="31"/>
        <v>9.6000000000000635E-8</v>
      </c>
      <c r="M388" s="1">
        <f t="shared" ref="M388:M451" si="32">$I$4*(1-EXP(-H388/($J$4*$K$4)))</f>
        <v>1151.0853552259616</v>
      </c>
      <c r="O388" s="1">
        <f t="shared" si="30"/>
        <v>3.8399999999999734E-6</v>
      </c>
      <c r="T388" s="1">
        <f t="shared" ref="T388:T451" si="33">$P$4*(1-EXP(-O388/($Q$4*$R$4)))</f>
        <v>1144.4059136062042</v>
      </c>
    </row>
    <row r="389" spans="8:20" x14ac:dyDescent="0.35">
      <c r="H389" s="1">
        <f t="shared" si="31"/>
        <v>9.625000000000064E-8</v>
      </c>
      <c r="M389" s="1">
        <f t="shared" si="32"/>
        <v>1151.4912835486148</v>
      </c>
      <c r="O389" s="1">
        <f t="shared" si="30"/>
        <v>3.8499999999999733E-6</v>
      </c>
      <c r="T389" s="1">
        <f t="shared" si="33"/>
        <v>1144.8488920211457</v>
      </c>
    </row>
    <row r="390" spans="8:20" x14ac:dyDescent="0.35">
      <c r="H390" s="1">
        <f t="shared" si="31"/>
        <v>9.6500000000000646E-8</v>
      </c>
      <c r="M390" s="1">
        <f t="shared" si="32"/>
        <v>1151.8938431909085</v>
      </c>
      <c r="O390" s="1">
        <f t="shared" si="30"/>
        <v>3.8599999999999732E-6</v>
      </c>
      <c r="T390" s="1">
        <f t="shared" si="33"/>
        <v>1145.2883407463517</v>
      </c>
    </row>
    <row r="391" spans="8:20" x14ac:dyDescent="0.35">
      <c r="H391" s="1">
        <f t="shared" si="31"/>
        <v>9.6750000000000651E-8</v>
      </c>
      <c r="M391" s="1">
        <f t="shared" si="32"/>
        <v>1152.2930621085354</v>
      </c>
      <c r="O391" s="1">
        <f t="shared" ref="O391:O454" si="34">O390+0.00000001</f>
        <v>3.8699999999999731E-6</v>
      </c>
      <c r="T391" s="1">
        <f t="shared" si="33"/>
        <v>1145.7242879066905</v>
      </c>
    </row>
    <row r="392" spans="8:20" x14ac:dyDescent="0.35">
      <c r="H392" s="1">
        <f t="shared" si="31"/>
        <v>9.7000000000000657E-8</v>
      </c>
      <c r="M392" s="1">
        <f t="shared" si="32"/>
        <v>1152.688968025192</v>
      </c>
      <c r="O392" s="1">
        <f t="shared" si="34"/>
        <v>3.879999999999973E-6</v>
      </c>
      <c r="T392" s="1">
        <f t="shared" si="33"/>
        <v>1146.1567614029291</v>
      </c>
    </row>
    <row r="393" spans="8:20" x14ac:dyDescent="0.35">
      <c r="H393" s="1">
        <f t="shared" si="31"/>
        <v>9.7250000000000662E-8</v>
      </c>
      <c r="M393" s="1">
        <f t="shared" si="32"/>
        <v>1153.0815884345038</v>
      </c>
      <c r="O393" s="1">
        <f t="shared" si="34"/>
        <v>3.8899999999999729E-6</v>
      </c>
      <c r="T393" s="1">
        <f t="shared" si="33"/>
        <v>1146.5857889135191</v>
      </c>
    </row>
    <row r="394" spans="8:20" x14ac:dyDescent="0.35">
      <c r="H394" s="1">
        <f t="shared" si="31"/>
        <v>9.7500000000000668E-8</v>
      </c>
      <c r="M394" s="1">
        <f t="shared" si="32"/>
        <v>1153.4709506019346</v>
      </c>
      <c r="O394" s="1">
        <f t="shared" si="34"/>
        <v>3.8999999999999728E-6</v>
      </c>
      <c r="T394" s="1">
        <f t="shared" si="33"/>
        <v>1147.0113978963673</v>
      </c>
    </row>
    <row r="395" spans="8:20" x14ac:dyDescent="0.35">
      <c r="H395" s="1">
        <f t="shared" si="31"/>
        <v>9.7750000000000673E-8</v>
      </c>
      <c r="M395" s="1">
        <f t="shared" si="32"/>
        <v>1153.8570815666806</v>
      </c>
      <c r="O395" s="1">
        <f t="shared" si="34"/>
        <v>3.9099999999999727E-6</v>
      </c>
      <c r="T395" s="1">
        <f t="shared" si="33"/>
        <v>1147.4336155905942</v>
      </c>
    </row>
    <row r="396" spans="8:20" x14ac:dyDescent="0.35">
      <c r="H396" s="1">
        <f t="shared" si="31"/>
        <v>9.8000000000000679E-8</v>
      </c>
      <c r="M396" s="1">
        <f t="shared" si="32"/>
        <v>1154.2400081435467</v>
      </c>
      <c r="O396" s="1">
        <f t="shared" si="34"/>
        <v>3.9199999999999726E-6</v>
      </c>
      <c r="T396" s="1">
        <f t="shared" si="33"/>
        <v>1147.8524690182762</v>
      </c>
    </row>
    <row r="397" spans="8:20" x14ac:dyDescent="0.35">
      <c r="H397" s="1">
        <f t="shared" si="31"/>
        <v>9.8250000000000685E-8</v>
      </c>
      <c r="M397" s="1">
        <f t="shared" si="32"/>
        <v>1154.6197569248109</v>
      </c>
      <c r="O397" s="1">
        <f t="shared" si="34"/>
        <v>3.9299999999999725E-6</v>
      </c>
      <c r="T397" s="1">
        <f t="shared" si="33"/>
        <v>1148.2679849861756</v>
      </c>
    </row>
    <row r="398" spans="8:20" x14ac:dyDescent="0.35">
      <c r="H398" s="1">
        <f t="shared" si="31"/>
        <v>9.850000000000069E-8</v>
      </c>
      <c r="M398" s="1">
        <f t="shared" si="32"/>
        <v>1154.9963542820685</v>
      </c>
      <c r="O398" s="1">
        <f t="shared" si="34"/>
        <v>3.9399999999999724E-6</v>
      </c>
      <c r="T398" s="1">
        <f t="shared" si="33"/>
        <v>1148.6801900874561</v>
      </c>
    </row>
    <row r="399" spans="8:20" x14ac:dyDescent="0.35">
      <c r="H399" s="1">
        <f t="shared" si="31"/>
        <v>9.8750000000000696E-8</v>
      </c>
      <c r="M399" s="1">
        <f t="shared" si="32"/>
        <v>1155.3698263680656</v>
      </c>
      <c r="O399" s="1">
        <f t="shared" si="34"/>
        <v>3.9499999999999723E-6</v>
      </c>
      <c r="T399" s="1">
        <f t="shared" si="33"/>
        <v>1149.0891107033851</v>
      </c>
    </row>
    <row r="400" spans="8:20" x14ac:dyDescent="0.35">
      <c r="H400" s="1">
        <f t="shared" si="31"/>
        <v>9.9000000000000701E-8</v>
      </c>
      <c r="M400" s="1">
        <f t="shared" si="32"/>
        <v>1155.7401991185129</v>
      </c>
      <c r="O400" s="1">
        <f t="shared" si="34"/>
        <v>3.9599999999999722E-6</v>
      </c>
      <c r="T400" s="1">
        <f t="shared" si="33"/>
        <v>1149.4947730050217</v>
      </c>
    </row>
    <row r="401" spans="8:20" x14ac:dyDescent="0.35">
      <c r="H401" s="1">
        <f t="shared" si="31"/>
        <v>9.9250000000000707E-8</v>
      </c>
      <c r="M401" s="1">
        <f t="shared" si="32"/>
        <v>1156.1074982538901</v>
      </c>
      <c r="O401" s="1">
        <f t="shared" si="34"/>
        <v>3.9699999999999722E-6</v>
      </c>
      <c r="T401" s="1">
        <f t="shared" si="33"/>
        <v>1149.8972029548911</v>
      </c>
    </row>
    <row r="402" spans="8:20" x14ac:dyDescent="0.35">
      <c r="H402" s="1">
        <f t="shared" si="31"/>
        <v>9.9500000000000712E-8</v>
      </c>
      <c r="M402" s="1">
        <f t="shared" si="32"/>
        <v>1156.4717492812288</v>
      </c>
      <c r="O402" s="1">
        <f t="shared" si="34"/>
        <v>3.9799999999999721E-6</v>
      </c>
      <c r="T402" s="1">
        <f t="shared" si="33"/>
        <v>1150.2964263086481</v>
      </c>
    </row>
    <row r="403" spans="8:20" x14ac:dyDescent="0.35">
      <c r="H403" s="1">
        <f t="shared" si="31"/>
        <v>9.9750000000000718E-8</v>
      </c>
      <c r="M403" s="1">
        <f t="shared" si="32"/>
        <v>1156.8329774958854</v>
      </c>
      <c r="O403" s="1">
        <f t="shared" si="34"/>
        <v>3.989999999999972E-6</v>
      </c>
      <c r="T403" s="1">
        <f t="shared" si="33"/>
        <v>1150.6924686167233</v>
      </c>
    </row>
    <row r="404" spans="8:20" x14ac:dyDescent="0.35">
      <c r="H404" s="1">
        <f t="shared" si="31"/>
        <v>1.0000000000000072E-7</v>
      </c>
      <c r="M404" s="1">
        <f t="shared" si="32"/>
        <v>1157.1912079832982</v>
      </c>
      <c r="O404" s="1">
        <f t="shared" si="34"/>
        <v>3.9999999999999719E-6</v>
      </c>
      <c r="T404" s="1">
        <f t="shared" si="33"/>
        <v>1151.0853552259593</v>
      </c>
    </row>
    <row r="405" spans="8:20" x14ac:dyDescent="0.35">
      <c r="H405" s="1">
        <f t="shared" si="31"/>
        <v>1.0025000000000073E-7</v>
      </c>
      <c r="M405" s="1">
        <f t="shared" si="32"/>
        <v>1157.546465620728</v>
      </c>
      <c r="O405" s="1">
        <f t="shared" si="34"/>
        <v>4.0099999999999718E-6</v>
      </c>
      <c r="T405" s="1">
        <f t="shared" si="33"/>
        <v>1151.4751112812339</v>
      </c>
    </row>
    <row r="406" spans="8:20" x14ac:dyDescent="0.35">
      <c r="H406" s="1">
        <f t="shared" si="31"/>
        <v>1.0050000000000073E-7</v>
      </c>
      <c r="M406" s="1">
        <f t="shared" si="32"/>
        <v>1157.898775078987</v>
      </c>
      <c r="O406" s="1">
        <f t="shared" si="34"/>
        <v>4.0199999999999717E-6</v>
      </c>
      <c r="T406" s="1">
        <f t="shared" si="33"/>
        <v>1151.8617617270672</v>
      </c>
    </row>
    <row r="407" spans="8:20" x14ac:dyDescent="0.35">
      <c r="H407" s="1">
        <f t="shared" si="31"/>
        <v>1.0075000000000074E-7</v>
      </c>
      <c r="M407" s="1">
        <f t="shared" si="32"/>
        <v>1158.2481608241512</v>
      </c>
      <c r="O407" s="1">
        <f t="shared" si="34"/>
        <v>4.0299999999999716E-6</v>
      </c>
      <c r="T407" s="1">
        <f t="shared" si="33"/>
        <v>1152.2453313092199</v>
      </c>
    </row>
    <row r="408" spans="8:20" x14ac:dyDescent="0.35">
      <c r="H408" s="1">
        <f t="shared" si="31"/>
        <v>1.0100000000000075E-7</v>
      </c>
      <c r="M408" s="1">
        <f t="shared" si="32"/>
        <v>1158.5946471192603</v>
      </c>
      <c r="O408" s="1">
        <f t="shared" si="34"/>
        <v>4.0399999999999715E-6</v>
      </c>
      <c r="T408" s="1">
        <f t="shared" si="33"/>
        <v>1152.625844576276</v>
      </c>
    </row>
    <row r="409" spans="8:20" x14ac:dyDescent="0.35">
      <c r="H409" s="1">
        <f t="shared" ref="H409:H472" si="35">H408+0.00000000025</f>
        <v>1.0125000000000075E-7</v>
      </c>
      <c r="M409" s="1">
        <f t="shared" si="32"/>
        <v>1158.9382580260017</v>
      </c>
      <c r="O409" s="1">
        <f t="shared" si="34"/>
        <v>4.0499999999999714E-6</v>
      </c>
      <c r="T409" s="1">
        <f t="shared" si="33"/>
        <v>1153.0033258812143</v>
      </c>
    </row>
    <row r="410" spans="8:20" x14ac:dyDescent="0.35">
      <c r="H410" s="1">
        <f t="shared" si="35"/>
        <v>1.0150000000000076E-7</v>
      </c>
      <c r="M410" s="1">
        <f t="shared" si="32"/>
        <v>1159.2790174063821</v>
      </c>
      <c r="O410" s="1">
        <f t="shared" si="34"/>
        <v>4.0599999999999713E-6</v>
      </c>
      <c r="T410" s="1">
        <f t="shared" si="33"/>
        <v>1153.3777993829679</v>
      </c>
    </row>
    <row r="411" spans="8:20" x14ac:dyDescent="0.35">
      <c r="H411" s="1">
        <f t="shared" si="35"/>
        <v>1.0175000000000076E-7</v>
      </c>
      <c r="M411" s="1">
        <f t="shared" si="32"/>
        <v>1159.6169489243839</v>
      </c>
      <c r="O411" s="1">
        <f t="shared" si="34"/>
        <v>4.0699999999999712E-6</v>
      </c>
      <c r="T411" s="1">
        <f t="shared" si="33"/>
        <v>1153.749289047968</v>
      </c>
    </row>
    <row r="412" spans="8:20" x14ac:dyDescent="0.35">
      <c r="H412" s="1">
        <f t="shared" si="35"/>
        <v>1.0200000000000077E-7</v>
      </c>
      <c r="M412" s="1">
        <f t="shared" si="32"/>
        <v>1159.9520760476098</v>
      </c>
      <c r="O412" s="1">
        <f t="shared" si="34"/>
        <v>4.0799999999999711E-6</v>
      </c>
      <c r="T412" s="1">
        <f t="shared" si="33"/>
        <v>1154.1178186516802</v>
      </c>
    </row>
    <row r="413" spans="8:20" x14ac:dyDescent="0.35">
      <c r="H413" s="1">
        <f t="shared" si="35"/>
        <v>1.0225000000000077E-7</v>
      </c>
      <c r="M413" s="1">
        <f t="shared" si="32"/>
        <v>1160.2844220489112</v>
      </c>
      <c r="O413" s="1">
        <f t="shared" si="34"/>
        <v>4.089999999999971E-6</v>
      </c>
      <c r="T413" s="1">
        <f t="shared" si="33"/>
        <v>1154.4834117801249</v>
      </c>
    </row>
    <row r="414" spans="8:20" x14ac:dyDescent="0.35">
      <c r="H414" s="1">
        <f t="shared" si="35"/>
        <v>1.0250000000000078E-7</v>
      </c>
      <c r="M414" s="1">
        <f t="shared" si="32"/>
        <v>1160.6140100080052</v>
      </c>
      <c r="O414" s="1">
        <f t="shared" si="34"/>
        <v>4.0999999999999709E-6</v>
      </c>
      <c r="T414" s="1">
        <f t="shared" si="33"/>
        <v>1154.8460918313874</v>
      </c>
    </row>
    <row r="415" spans="8:20" x14ac:dyDescent="0.35">
      <c r="H415" s="1">
        <f t="shared" si="35"/>
        <v>1.0275000000000078E-7</v>
      </c>
      <c r="M415" s="1">
        <f t="shared" si="32"/>
        <v>1160.9408628130768</v>
      </c>
      <c r="O415" s="1">
        <f t="shared" si="34"/>
        <v>4.1099999999999708E-6</v>
      </c>
      <c r="T415" s="1">
        <f t="shared" si="33"/>
        <v>1155.2058820171146</v>
      </c>
    </row>
    <row r="416" spans="8:20" x14ac:dyDescent="0.35">
      <c r="H416" s="1">
        <f t="shared" si="35"/>
        <v>1.0300000000000079E-7</v>
      </c>
      <c r="M416" s="1">
        <f t="shared" si="32"/>
        <v>1161.2650031623691</v>
      </c>
      <c r="O416" s="1">
        <f t="shared" si="34"/>
        <v>4.1199999999999707E-6</v>
      </c>
      <c r="T416" s="1">
        <f t="shared" si="33"/>
        <v>1155.562805364001</v>
      </c>
    </row>
    <row r="417" spans="8:20" x14ac:dyDescent="0.35">
      <c r="H417" s="1">
        <f t="shared" si="35"/>
        <v>1.032500000000008E-7</v>
      </c>
      <c r="M417" s="1">
        <f t="shared" si="32"/>
        <v>1161.5864535657588</v>
      </c>
      <c r="O417" s="1">
        <f t="shared" si="34"/>
        <v>4.1299999999999706E-6</v>
      </c>
      <c r="T417" s="1">
        <f t="shared" si="33"/>
        <v>1155.9168847152628</v>
      </c>
    </row>
    <row r="418" spans="8:20" x14ac:dyDescent="0.35">
      <c r="H418" s="1">
        <f t="shared" si="35"/>
        <v>1.035000000000008E-7</v>
      </c>
      <c r="M418" s="1">
        <f t="shared" si="32"/>
        <v>1161.9052363463195</v>
      </c>
      <c r="O418" s="1">
        <f t="shared" si="34"/>
        <v>4.1399999999999705E-6</v>
      </c>
      <c r="T418" s="1">
        <f t="shared" si="33"/>
        <v>1156.2681427320992</v>
      </c>
    </row>
    <row r="419" spans="8:20" x14ac:dyDescent="0.35">
      <c r="H419" s="1">
        <f t="shared" si="35"/>
        <v>1.0375000000000081E-7</v>
      </c>
      <c r="M419" s="1">
        <f t="shared" si="32"/>
        <v>1162.2213736418726</v>
      </c>
      <c r="O419" s="1">
        <f t="shared" si="34"/>
        <v>4.1499999999999704E-6</v>
      </c>
      <c r="T419" s="1">
        <f t="shared" si="33"/>
        <v>1156.6166018951433</v>
      </c>
    </row>
    <row r="420" spans="8:20" x14ac:dyDescent="0.35">
      <c r="H420" s="1">
        <f t="shared" si="35"/>
        <v>1.0400000000000081E-7</v>
      </c>
      <c r="M420" s="1">
        <f t="shared" si="32"/>
        <v>1162.5348874065239</v>
      </c>
      <c r="O420" s="1">
        <f t="shared" si="34"/>
        <v>4.1599999999999703E-6</v>
      </c>
      <c r="T420" s="1">
        <f t="shared" si="33"/>
        <v>1156.9622845059005</v>
      </c>
    </row>
    <row r="421" spans="8:20" x14ac:dyDescent="0.35">
      <c r="H421" s="1">
        <f t="shared" si="35"/>
        <v>1.0425000000000082E-7</v>
      </c>
      <c r="M421" s="1">
        <f t="shared" si="32"/>
        <v>1162.8457994121886</v>
      </c>
      <c r="O421" s="1">
        <f t="shared" si="34"/>
        <v>4.1699999999999702E-6</v>
      </c>
      <c r="T421" s="1">
        <f t="shared" si="33"/>
        <v>1157.3052126881757</v>
      </c>
    </row>
    <row r="422" spans="8:20" x14ac:dyDescent="0.35">
      <c r="H422" s="1">
        <f t="shared" si="35"/>
        <v>1.0450000000000082E-7</v>
      </c>
      <c r="M422" s="1">
        <f t="shared" si="32"/>
        <v>1163.1541312501035</v>
      </c>
      <c r="O422" s="1">
        <f t="shared" si="34"/>
        <v>4.1799999999999701E-6</v>
      </c>
      <c r="T422" s="1">
        <f t="shared" si="33"/>
        <v>1157.6454083894901</v>
      </c>
    </row>
    <row r="423" spans="8:20" x14ac:dyDescent="0.35">
      <c r="H423" s="1">
        <f t="shared" si="35"/>
        <v>1.0475000000000083E-7</v>
      </c>
      <c r="M423" s="1">
        <f t="shared" si="32"/>
        <v>1163.4599043323253</v>
      </c>
      <c r="O423" s="1">
        <f t="shared" si="34"/>
        <v>4.18999999999997E-6</v>
      </c>
      <c r="T423" s="1">
        <f t="shared" si="33"/>
        <v>1157.982893382484</v>
      </c>
    </row>
    <row r="424" spans="8:20" x14ac:dyDescent="0.35">
      <c r="H424" s="1">
        <f t="shared" si="35"/>
        <v>1.0500000000000083E-7</v>
      </c>
      <c r="M424" s="1">
        <f t="shared" si="32"/>
        <v>1163.7631398932187</v>
      </c>
      <c r="O424" s="1">
        <f t="shared" si="34"/>
        <v>4.19999999999997E-6</v>
      </c>
      <c r="T424" s="1">
        <f t="shared" si="33"/>
        <v>1158.3176892663128</v>
      </c>
    </row>
    <row r="425" spans="8:20" x14ac:dyDescent="0.35">
      <c r="H425" s="1">
        <f t="shared" si="35"/>
        <v>1.0525000000000084E-7</v>
      </c>
      <c r="M425" s="1">
        <f t="shared" si="32"/>
        <v>1164.0638589909308</v>
      </c>
      <c r="O425" s="1">
        <f t="shared" si="34"/>
        <v>4.2099999999999699E-6</v>
      </c>
      <c r="T425" s="1">
        <f t="shared" si="33"/>
        <v>1158.6498174680269</v>
      </c>
    </row>
    <row r="426" spans="8:20" x14ac:dyDescent="0.35">
      <c r="H426" s="1">
        <f t="shared" si="35"/>
        <v>1.0550000000000085E-7</v>
      </c>
      <c r="M426" s="1">
        <f t="shared" si="32"/>
        <v>1164.3620825088533</v>
      </c>
      <c r="O426" s="1">
        <f t="shared" si="34"/>
        <v>4.2199999999999698E-6</v>
      </c>
      <c r="T426" s="1">
        <f t="shared" si="33"/>
        <v>1158.9792992439448</v>
      </c>
    </row>
    <row r="427" spans="8:20" x14ac:dyDescent="0.35">
      <c r="H427" s="1">
        <f t="shared" si="35"/>
        <v>1.0575000000000085E-7</v>
      </c>
      <c r="M427" s="1">
        <f t="shared" si="32"/>
        <v>1164.6578311570722</v>
      </c>
      <c r="O427" s="1">
        <f t="shared" si="34"/>
        <v>4.2299999999999697E-6</v>
      </c>
      <c r="T427" s="1">
        <f t="shared" si="33"/>
        <v>1159.3061556810123</v>
      </c>
    </row>
    <row r="428" spans="8:20" x14ac:dyDescent="0.35">
      <c r="H428" s="1">
        <f t="shared" si="35"/>
        <v>1.0600000000000086E-7</v>
      </c>
      <c r="M428" s="1">
        <f t="shared" si="32"/>
        <v>1164.9511254738072</v>
      </c>
      <c r="O428" s="1">
        <f t="shared" si="34"/>
        <v>4.2399999999999696E-6</v>
      </c>
      <c r="T428" s="1">
        <f t="shared" si="33"/>
        <v>1159.6304076981535</v>
      </c>
    </row>
    <row r="429" spans="8:20" x14ac:dyDescent="0.35">
      <c r="H429" s="1">
        <f t="shared" si="35"/>
        <v>1.0625000000000086E-7</v>
      </c>
      <c r="M429" s="1">
        <f t="shared" si="32"/>
        <v>1165.2419858268368</v>
      </c>
      <c r="O429" s="1">
        <f t="shared" si="34"/>
        <v>4.2499999999999695E-6</v>
      </c>
      <c r="T429" s="1">
        <f t="shared" si="33"/>
        <v>1159.9520760476078</v>
      </c>
    </row>
    <row r="430" spans="8:20" x14ac:dyDescent="0.35">
      <c r="H430" s="1">
        <f t="shared" si="35"/>
        <v>1.0650000000000087E-7</v>
      </c>
      <c r="M430" s="1">
        <f t="shared" si="32"/>
        <v>1165.5304324149135</v>
      </c>
      <c r="O430" s="1">
        <f t="shared" si="34"/>
        <v>4.2599999999999694E-6</v>
      </c>
      <c r="T430" s="1">
        <f t="shared" si="33"/>
        <v>1160.2711813162593</v>
      </c>
    </row>
    <row r="431" spans="8:20" x14ac:dyDescent="0.35">
      <c r="H431" s="1">
        <f t="shared" si="35"/>
        <v>1.0675000000000087E-7</v>
      </c>
      <c r="M431" s="1">
        <f t="shared" si="32"/>
        <v>1165.8164852691668</v>
      </c>
      <c r="O431" s="1">
        <f t="shared" si="34"/>
        <v>4.2699999999999693E-6</v>
      </c>
      <c r="T431" s="1">
        <f t="shared" si="33"/>
        <v>1160.5877439269543</v>
      </c>
    </row>
    <row r="432" spans="8:20" x14ac:dyDescent="0.35">
      <c r="H432" s="1">
        <f t="shared" si="35"/>
        <v>1.0700000000000088E-7</v>
      </c>
      <c r="M432" s="1">
        <f t="shared" si="32"/>
        <v>1166.1001642544927</v>
      </c>
      <c r="O432" s="1">
        <f t="shared" si="34"/>
        <v>4.2799999999999692E-6</v>
      </c>
      <c r="T432" s="1">
        <f t="shared" si="33"/>
        <v>1160.9017841398079</v>
      </c>
    </row>
    <row r="433" spans="8:20" x14ac:dyDescent="0.35">
      <c r="H433" s="1">
        <f t="shared" si="35"/>
        <v>1.0725000000000088E-7</v>
      </c>
      <c r="M433" s="1">
        <f t="shared" si="32"/>
        <v>1166.3814890709348</v>
      </c>
      <c r="O433" s="1">
        <f t="shared" si="34"/>
        <v>4.2899999999999691E-6</v>
      </c>
      <c r="T433" s="1">
        <f t="shared" si="33"/>
        <v>1161.2133220535009</v>
      </c>
    </row>
    <row r="434" spans="8:20" x14ac:dyDescent="0.35">
      <c r="H434" s="1">
        <f t="shared" si="35"/>
        <v>1.0750000000000089E-7</v>
      </c>
      <c r="M434" s="1">
        <f t="shared" si="32"/>
        <v>1166.6604792550518</v>
      </c>
      <c r="O434" s="1">
        <f t="shared" si="34"/>
        <v>4.299999999999969E-6</v>
      </c>
      <c r="T434" s="1">
        <f t="shared" si="33"/>
        <v>1161.5223776065661</v>
      </c>
    </row>
    <row r="435" spans="8:20" x14ac:dyDescent="0.35">
      <c r="H435" s="1">
        <f t="shared" si="35"/>
        <v>1.077500000000009E-7</v>
      </c>
      <c r="M435" s="1">
        <f t="shared" si="32"/>
        <v>1166.9371541812743</v>
      </c>
      <c r="O435" s="1">
        <f t="shared" si="34"/>
        <v>4.3099999999999689E-6</v>
      </c>
      <c r="T435" s="1">
        <f t="shared" si="33"/>
        <v>1161.8289705786644</v>
      </c>
    </row>
    <row r="436" spans="8:20" x14ac:dyDescent="0.35">
      <c r="H436" s="1">
        <f t="shared" si="35"/>
        <v>1.080000000000009E-7</v>
      </c>
      <c r="M436" s="1">
        <f t="shared" si="32"/>
        <v>1167.2115330632498</v>
      </c>
      <c r="O436" s="1">
        <f t="shared" si="34"/>
        <v>4.3199999999999688E-6</v>
      </c>
      <c r="T436" s="1">
        <f t="shared" si="33"/>
        <v>1162.1331205918507</v>
      </c>
    </row>
    <row r="437" spans="8:20" x14ac:dyDescent="0.35">
      <c r="H437" s="1">
        <f t="shared" si="35"/>
        <v>1.0825000000000091E-7</v>
      </c>
      <c r="M437" s="1">
        <f t="shared" si="32"/>
        <v>1167.4836349551779</v>
      </c>
      <c r="O437" s="1">
        <f t="shared" si="34"/>
        <v>4.3299999999999687E-6</v>
      </c>
      <c r="T437" s="1">
        <f t="shared" si="33"/>
        <v>1162.4348471118296</v>
      </c>
    </row>
    <row r="438" spans="8:20" x14ac:dyDescent="0.35">
      <c r="H438" s="1">
        <f t="shared" si="35"/>
        <v>1.0850000000000091E-7</v>
      </c>
      <c r="M438" s="1">
        <f t="shared" si="32"/>
        <v>1167.7534787531324</v>
      </c>
      <c r="O438" s="1">
        <f t="shared" si="34"/>
        <v>4.3399999999999686E-6</v>
      </c>
      <c r="T438" s="1">
        <f t="shared" si="33"/>
        <v>1162.7341694492013</v>
      </c>
    </row>
    <row r="439" spans="8:20" x14ac:dyDescent="0.35">
      <c r="H439" s="1">
        <f t="shared" si="35"/>
        <v>1.0875000000000092E-7</v>
      </c>
      <c r="M439" s="1">
        <f t="shared" si="32"/>
        <v>1168.0210831963743</v>
      </c>
      <c r="O439" s="1">
        <f t="shared" si="34"/>
        <v>4.3499999999999685E-6</v>
      </c>
      <c r="T439" s="1">
        <f t="shared" si="33"/>
        <v>1163.0311067606979</v>
      </c>
    </row>
    <row r="440" spans="8:20" x14ac:dyDescent="0.35">
      <c r="H440" s="1">
        <f t="shared" si="35"/>
        <v>1.0900000000000092E-7</v>
      </c>
      <c r="M440" s="1">
        <f t="shared" si="32"/>
        <v>1168.2864668686534</v>
      </c>
      <c r="O440" s="1">
        <f t="shared" si="34"/>
        <v>4.3599999999999684E-6</v>
      </c>
      <c r="T440" s="1">
        <f t="shared" si="33"/>
        <v>1163.3256780504082</v>
      </c>
    </row>
    <row r="441" spans="8:20" x14ac:dyDescent="0.35">
      <c r="H441" s="1">
        <f t="shared" si="35"/>
        <v>1.0925000000000093E-7</v>
      </c>
      <c r="M441" s="1">
        <f t="shared" si="32"/>
        <v>1168.5496481994978</v>
      </c>
      <c r="O441" s="1">
        <f t="shared" si="34"/>
        <v>4.3699999999999683E-6</v>
      </c>
      <c r="T441" s="1">
        <f t="shared" si="33"/>
        <v>1163.6179021709954</v>
      </c>
    </row>
    <row r="442" spans="8:20" x14ac:dyDescent="0.35">
      <c r="H442" s="1">
        <f t="shared" si="35"/>
        <v>1.0950000000000093E-7</v>
      </c>
      <c r="M442" s="1">
        <f t="shared" si="32"/>
        <v>1168.8106454654946</v>
      </c>
      <c r="O442" s="1">
        <f t="shared" si="34"/>
        <v>4.3799999999999682E-6</v>
      </c>
      <c r="T442" s="1">
        <f t="shared" si="33"/>
        <v>1163.9077978249036</v>
      </c>
    </row>
    <row r="443" spans="8:20" x14ac:dyDescent="0.35">
      <c r="H443" s="1">
        <f t="shared" si="35"/>
        <v>1.0975000000000094E-7</v>
      </c>
      <c r="M443" s="1">
        <f t="shared" si="32"/>
        <v>1169.0694767915588</v>
      </c>
      <c r="O443" s="1">
        <f t="shared" si="34"/>
        <v>4.3899999999999681E-6</v>
      </c>
      <c r="T443" s="1">
        <f t="shared" si="33"/>
        <v>1164.1953835655527</v>
      </c>
    </row>
    <row r="444" spans="8:20" x14ac:dyDescent="0.35">
      <c r="H444" s="1">
        <f t="shared" si="35"/>
        <v>1.1000000000000095E-7</v>
      </c>
      <c r="M444" s="1">
        <f t="shared" si="32"/>
        <v>1169.3261601521922</v>
      </c>
      <c r="O444" s="1">
        <f t="shared" si="34"/>
        <v>4.399999999999968E-6</v>
      </c>
      <c r="T444" s="1">
        <f t="shared" si="33"/>
        <v>1164.4806777985286</v>
      </c>
    </row>
    <row r="445" spans="8:20" x14ac:dyDescent="0.35">
      <c r="H445" s="1">
        <f t="shared" si="35"/>
        <v>1.1025000000000095E-7</v>
      </c>
      <c r="M445" s="1">
        <f t="shared" si="32"/>
        <v>1169.580713372731</v>
      </c>
      <c r="O445" s="1">
        <f t="shared" si="34"/>
        <v>4.4099999999999679E-6</v>
      </c>
      <c r="T445" s="1">
        <f t="shared" si="33"/>
        <v>1164.76369878276</v>
      </c>
    </row>
    <row r="446" spans="8:20" x14ac:dyDescent="0.35">
      <c r="H446" s="1">
        <f t="shared" si="35"/>
        <v>1.1050000000000096E-7</v>
      </c>
      <c r="M446" s="1">
        <f t="shared" si="32"/>
        <v>1169.8331541305849</v>
      </c>
      <c r="O446" s="1">
        <f t="shared" si="34"/>
        <v>4.4199999999999678E-6</v>
      </c>
      <c r="T446" s="1">
        <f t="shared" si="33"/>
        <v>1165.0444646316857</v>
      </c>
    </row>
    <row r="447" spans="8:20" x14ac:dyDescent="0.35">
      <c r="H447" s="1">
        <f t="shared" si="35"/>
        <v>1.1075000000000096E-7</v>
      </c>
      <c r="M447" s="1">
        <f t="shared" si="32"/>
        <v>1170.0834999564634</v>
      </c>
      <c r="O447" s="1">
        <f t="shared" si="34"/>
        <v>4.4299999999999677E-6</v>
      </c>
      <c r="T447" s="1">
        <f t="shared" si="33"/>
        <v>1165.3229933144166</v>
      </c>
    </row>
    <row r="448" spans="8:20" x14ac:dyDescent="0.35">
      <c r="H448" s="1">
        <f t="shared" si="35"/>
        <v>1.1100000000000097E-7</v>
      </c>
      <c r="M448" s="1">
        <f t="shared" si="32"/>
        <v>1170.3317682355937</v>
      </c>
      <c r="O448" s="1">
        <f t="shared" si="34"/>
        <v>4.4399999999999677E-6</v>
      </c>
      <c r="T448" s="1">
        <f t="shared" si="33"/>
        <v>1165.5993026568833</v>
      </c>
    </row>
    <row r="449" spans="8:20" x14ac:dyDescent="0.35">
      <c r="H449" s="1">
        <f t="shared" si="35"/>
        <v>1.1125000000000097E-7</v>
      </c>
      <c r="M449" s="1">
        <f t="shared" si="32"/>
        <v>1170.5779762089285</v>
      </c>
      <c r="O449" s="1">
        <f t="shared" si="34"/>
        <v>4.4499999999999676E-6</v>
      </c>
      <c r="T449" s="1">
        <f t="shared" si="33"/>
        <v>1165.8734103429776</v>
      </c>
    </row>
    <row r="450" spans="8:20" x14ac:dyDescent="0.35">
      <c r="H450" s="1">
        <f t="shared" si="35"/>
        <v>1.1150000000000098E-7</v>
      </c>
      <c r="M450" s="1">
        <f t="shared" si="32"/>
        <v>1170.8221409743426</v>
      </c>
      <c r="O450" s="1">
        <f t="shared" si="34"/>
        <v>4.4599999999999675E-6</v>
      </c>
      <c r="T450" s="1">
        <f t="shared" si="33"/>
        <v>1166.1453339156856</v>
      </c>
    </row>
    <row r="451" spans="8:20" x14ac:dyDescent="0.35">
      <c r="H451" s="1">
        <f t="shared" si="35"/>
        <v>1.1175000000000098E-7</v>
      </c>
      <c r="M451" s="1">
        <f t="shared" si="32"/>
        <v>1171.0642794878208</v>
      </c>
      <c r="O451" s="1">
        <f t="shared" si="34"/>
        <v>4.4699999999999674E-6</v>
      </c>
      <c r="T451" s="1">
        <f t="shared" si="33"/>
        <v>1166.4150907782082</v>
      </c>
    </row>
    <row r="452" spans="8:20" x14ac:dyDescent="0.35">
      <c r="H452" s="1">
        <f t="shared" si="35"/>
        <v>1.1200000000000099E-7</v>
      </c>
      <c r="M452" s="1">
        <f t="shared" ref="M452:M515" si="36">$I$4*(1-EXP(-H452/($J$4*$K$4)))</f>
        <v>1171.3044085646345</v>
      </c>
      <c r="O452" s="1">
        <f t="shared" si="34"/>
        <v>4.4799999999999673E-6</v>
      </c>
      <c r="T452" s="1">
        <f t="shared" ref="T452:T515" si="37">$P$4*(1-EXP(-O452/($Q$4*$R$4)))</f>
        <v>1166.6826981950771</v>
      </c>
    </row>
    <row r="453" spans="8:20" x14ac:dyDescent="0.35">
      <c r="H453" s="1">
        <f t="shared" si="35"/>
        <v>1.12250000000001E-7</v>
      </c>
      <c r="M453" s="1">
        <f t="shared" si="36"/>
        <v>1171.5425448805111</v>
      </c>
      <c r="O453" s="1">
        <f t="shared" si="34"/>
        <v>4.4899999999999672E-6</v>
      </c>
      <c r="T453" s="1">
        <f t="shared" si="37"/>
        <v>1166.9481732932579</v>
      </c>
    </row>
    <row r="454" spans="8:20" x14ac:dyDescent="0.35">
      <c r="H454" s="1">
        <f t="shared" si="35"/>
        <v>1.12500000000001E-7</v>
      </c>
      <c r="M454" s="1">
        <f t="shared" si="36"/>
        <v>1171.7787049727901</v>
      </c>
      <c r="O454" s="1">
        <f t="shared" si="34"/>
        <v>4.4999999999999671E-6</v>
      </c>
      <c r="T454" s="1">
        <f t="shared" si="37"/>
        <v>1167.211533063248</v>
      </c>
    </row>
    <row r="455" spans="8:20" x14ac:dyDescent="0.35">
      <c r="H455" s="1">
        <f t="shared" si="35"/>
        <v>1.1275000000000101E-7</v>
      </c>
      <c r="M455" s="1">
        <f t="shared" si="36"/>
        <v>1172.0129052415728</v>
      </c>
      <c r="O455" s="1">
        <f t="shared" ref="O455:O518" si="38">O454+0.00000001</f>
        <v>4.509999999999967E-6</v>
      </c>
      <c r="T455" s="1">
        <f t="shared" si="37"/>
        <v>1167.4727943601624</v>
      </c>
    </row>
    <row r="456" spans="8:20" x14ac:dyDescent="0.35">
      <c r="H456" s="1">
        <f t="shared" si="35"/>
        <v>1.1300000000000101E-7</v>
      </c>
      <c r="M456" s="1">
        <f t="shared" si="36"/>
        <v>1172.2451619508611</v>
      </c>
      <c r="O456" s="1">
        <f t="shared" si="38"/>
        <v>4.5199999999999669E-6</v>
      </c>
      <c r="T456" s="1">
        <f t="shared" si="37"/>
        <v>1167.731973904813</v>
      </c>
    </row>
    <row r="457" spans="8:20" x14ac:dyDescent="0.35">
      <c r="H457" s="1">
        <f t="shared" si="35"/>
        <v>1.1325000000000102E-7</v>
      </c>
      <c r="M457" s="1">
        <f t="shared" si="36"/>
        <v>1172.4754912296862</v>
      </c>
      <c r="O457" s="1">
        <f t="shared" si="38"/>
        <v>4.5299999999999668E-6</v>
      </c>
      <c r="T457" s="1">
        <f t="shared" si="37"/>
        <v>1167.9890882847794</v>
      </c>
    </row>
    <row r="458" spans="8:20" x14ac:dyDescent="0.35">
      <c r="H458" s="1">
        <f t="shared" si="35"/>
        <v>1.1350000000000102E-7</v>
      </c>
      <c r="M458" s="1">
        <f t="shared" si="36"/>
        <v>1172.7039090732296</v>
      </c>
      <c r="O458" s="1">
        <f t="shared" si="38"/>
        <v>4.5399999999999667E-6</v>
      </c>
      <c r="T458" s="1">
        <f t="shared" si="37"/>
        <v>1168.2441539554695</v>
      </c>
    </row>
    <row r="459" spans="8:20" x14ac:dyDescent="0.35">
      <c r="H459" s="1">
        <f t="shared" si="35"/>
        <v>1.1375000000000103E-7</v>
      </c>
      <c r="M459" s="1">
        <f t="shared" si="36"/>
        <v>1172.9304313439336</v>
      </c>
      <c r="O459" s="1">
        <f t="shared" si="38"/>
        <v>4.5499999999999666E-6</v>
      </c>
      <c r="T459" s="1">
        <f t="shared" si="37"/>
        <v>1168.4971872411736</v>
      </c>
    </row>
    <row r="460" spans="8:20" x14ac:dyDescent="0.35">
      <c r="H460" s="1">
        <f t="shared" si="35"/>
        <v>1.1400000000000103E-7</v>
      </c>
      <c r="M460" s="1">
        <f t="shared" si="36"/>
        <v>1173.1550737726022</v>
      </c>
      <c r="O460" s="1">
        <f t="shared" si="38"/>
        <v>4.5599999999999665E-6</v>
      </c>
      <c r="T460" s="1">
        <f t="shared" si="37"/>
        <v>1168.7482043361081</v>
      </c>
    </row>
    <row r="461" spans="8:20" x14ac:dyDescent="0.35">
      <c r="H461" s="1">
        <f t="shared" si="35"/>
        <v>1.1425000000000104E-7</v>
      </c>
      <c r="M461" s="1">
        <f t="shared" si="36"/>
        <v>1173.3778519594944</v>
      </c>
      <c r="O461" s="1">
        <f t="shared" si="38"/>
        <v>4.5699999999999664E-6</v>
      </c>
      <c r="T461" s="1">
        <f t="shared" si="37"/>
        <v>1168.9972213054527</v>
      </c>
    </row>
    <row r="462" spans="8:20" x14ac:dyDescent="0.35">
      <c r="H462" s="1">
        <f t="shared" si="35"/>
        <v>1.1450000000000105E-7</v>
      </c>
      <c r="M462" s="1">
        <f t="shared" si="36"/>
        <v>1173.598781375407</v>
      </c>
      <c r="O462" s="1">
        <f t="shared" si="38"/>
        <v>4.5799999999999663E-6</v>
      </c>
      <c r="T462" s="1">
        <f t="shared" si="37"/>
        <v>1169.2442540863788</v>
      </c>
    </row>
    <row r="463" spans="8:20" x14ac:dyDescent="0.35">
      <c r="H463" s="1">
        <f t="shared" si="35"/>
        <v>1.1475000000000105E-7</v>
      </c>
      <c r="M463" s="1">
        <f t="shared" si="36"/>
        <v>1173.8178773627496</v>
      </c>
      <c r="O463" s="1">
        <f t="shared" si="38"/>
        <v>4.5899999999999662E-6</v>
      </c>
      <c r="T463" s="1">
        <f t="shared" si="37"/>
        <v>1169.4893184890682</v>
      </c>
    </row>
    <row r="464" spans="8:20" x14ac:dyDescent="0.35">
      <c r="H464" s="1">
        <f t="shared" si="35"/>
        <v>1.1500000000000106E-7</v>
      </c>
      <c r="M464" s="1">
        <f t="shared" si="36"/>
        <v>1174.0351551366091</v>
      </c>
      <c r="O464" s="1">
        <f t="shared" si="38"/>
        <v>4.5999999999999661E-6</v>
      </c>
      <c r="T464" s="1">
        <f t="shared" si="37"/>
        <v>1169.7324301977264</v>
      </c>
    </row>
    <row r="465" spans="8:20" x14ac:dyDescent="0.35">
      <c r="H465" s="1">
        <f t="shared" si="35"/>
        <v>1.1525000000000106E-7</v>
      </c>
      <c r="M465" s="1">
        <f t="shared" si="36"/>
        <v>1174.2506297858074</v>
      </c>
      <c r="O465" s="1">
        <f t="shared" si="38"/>
        <v>4.609999999999966E-6</v>
      </c>
      <c r="T465" s="1">
        <f t="shared" si="37"/>
        <v>1169.9736047715862</v>
      </c>
    </row>
    <row r="466" spans="8:20" x14ac:dyDescent="0.35">
      <c r="H466" s="1">
        <f t="shared" si="35"/>
        <v>1.1550000000000107E-7</v>
      </c>
      <c r="M466" s="1">
        <f t="shared" si="36"/>
        <v>1174.4643162739483</v>
      </c>
      <c r="O466" s="1">
        <f t="shared" si="38"/>
        <v>4.6199999999999659E-6</v>
      </c>
      <c r="T466" s="1">
        <f t="shared" si="37"/>
        <v>1170.2128576459024</v>
      </c>
    </row>
    <row r="467" spans="8:20" x14ac:dyDescent="0.35">
      <c r="H467" s="1">
        <f t="shared" si="35"/>
        <v>1.1575000000000107E-7</v>
      </c>
      <c r="M467" s="1">
        <f t="shared" si="36"/>
        <v>1174.6762294404571</v>
      </c>
      <c r="O467" s="1">
        <f t="shared" si="38"/>
        <v>4.6299999999999658E-6</v>
      </c>
      <c r="T467" s="1">
        <f t="shared" si="37"/>
        <v>1170.4502041329404</v>
      </c>
    </row>
    <row r="468" spans="8:20" x14ac:dyDescent="0.35">
      <c r="H468" s="1">
        <f t="shared" si="35"/>
        <v>1.1600000000000108E-7</v>
      </c>
      <c r="M468" s="1">
        <f t="shared" si="36"/>
        <v>1174.8863840016108</v>
      </c>
      <c r="O468" s="1">
        <f t="shared" si="38"/>
        <v>4.6399999999999657E-6</v>
      </c>
      <c r="T468" s="1">
        <f t="shared" si="37"/>
        <v>1170.6856594229566</v>
      </c>
    </row>
    <row r="469" spans="8:20" x14ac:dyDescent="0.35">
      <c r="H469" s="1">
        <f t="shared" si="35"/>
        <v>1.1625000000000108E-7</v>
      </c>
      <c r="M469" s="1">
        <f t="shared" si="36"/>
        <v>1175.0947945515613</v>
      </c>
      <c r="O469" s="1">
        <f t="shared" si="38"/>
        <v>4.6499999999999656E-6</v>
      </c>
      <c r="T469" s="1">
        <f t="shared" si="37"/>
        <v>1170.91923858517</v>
      </c>
    </row>
    <row r="470" spans="8:20" x14ac:dyDescent="0.35">
      <c r="H470" s="1">
        <f t="shared" si="35"/>
        <v>1.1650000000000109E-7</v>
      </c>
      <c r="M470" s="1">
        <f t="shared" si="36"/>
        <v>1175.3014755633465</v>
      </c>
      <c r="O470" s="1">
        <f t="shared" si="38"/>
        <v>4.6599999999999655E-6</v>
      </c>
      <c r="T470" s="1">
        <f t="shared" si="37"/>
        <v>1171.1509565687263</v>
      </c>
    </row>
    <row r="471" spans="8:20" x14ac:dyDescent="0.35">
      <c r="H471" s="1">
        <f t="shared" si="35"/>
        <v>1.167500000000011E-7</v>
      </c>
      <c r="M471" s="1">
        <f t="shared" si="36"/>
        <v>1175.5064413898979</v>
      </c>
      <c r="O471" s="1">
        <f t="shared" si="38"/>
        <v>4.6699999999999655E-6</v>
      </c>
      <c r="T471" s="1">
        <f t="shared" si="37"/>
        <v>1171.3808282036559</v>
      </c>
    </row>
    <row r="472" spans="8:20" x14ac:dyDescent="0.35">
      <c r="H472" s="1">
        <f t="shared" si="35"/>
        <v>1.170000000000011E-7</v>
      </c>
      <c r="M472" s="1">
        <f t="shared" si="36"/>
        <v>1175.7097062650355</v>
      </c>
      <c r="O472" s="1">
        <f t="shared" si="38"/>
        <v>4.6799999999999654E-6</v>
      </c>
      <c r="T472" s="1">
        <f t="shared" si="37"/>
        <v>1171.6088682018221</v>
      </c>
    </row>
    <row r="473" spans="8:20" x14ac:dyDescent="0.35">
      <c r="H473" s="1">
        <f t="shared" ref="H473:H536" si="39">H472+0.00000000025</f>
        <v>1.1725000000000111E-7</v>
      </c>
      <c r="M473" s="1">
        <f t="shared" si="36"/>
        <v>1175.9112843044577</v>
      </c>
      <c r="O473" s="1">
        <f t="shared" si="38"/>
        <v>4.6899999999999653E-6</v>
      </c>
      <c r="T473" s="1">
        <f t="shared" si="37"/>
        <v>1171.8350911578623</v>
      </c>
    </row>
    <row r="474" spans="8:20" x14ac:dyDescent="0.35">
      <c r="H474" s="1">
        <f t="shared" si="39"/>
        <v>1.1750000000000111E-7</v>
      </c>
      <c r="M474" s="1">
        <f t="shared" si="36"/>
        <v>1176.1111895067204</v>
      </c>
      <c r="O474" s="1">
        <f t="shared" si="38"/>
        <v>4.6999999999999652E-6</v>
      </c>
      <c r="T474" s="1">
        <f t="shared" si="37"/>
        <v>1172.0595115501228</v>
      </c>
    </row>
    <row r="475" spans="8:20" x14ac:dyDescent="0.35">
      <c r="H475" s="1">
        <f t="shared" si="39"/>
        <v>1.1775000000000112E-7</v>
      </c>
      <c r="M475" s="1">
        <f t="shared" si="36"/>
        <v>1176.3094357542095</v>
      </c>
      <c r="O475" s="1">
        <f t="shared" si="38"/>
        <v>4.7099999999999651E-6</v>
      </c>
      <c r="T475" s="1">
        <f t="shared" si="37"/>
        <v>1172.2821437415855</v>
      </c>
    </row>
    <row r="476" spans="8:20" x14ac:dyDescent="0.35">
      <c r="H476" s="1">
        <f t="shared" si="39"/>
        <v>1.1800000000000112E-7</v>
      </c>
      <c r="M476" s="1">
        <f t="shared" si="36"/>
        <v>1176.5060368141053</v>
      </c>
      <c r="O476" s="1">
        <f t="shared" si="38"/>
        <v>4.719999999999965E-6</v>
      </c>
      <c r="T476" s="1">
        <f t="shared" si="37"/>
        <v>1172.5030019807866</v>
      </c>
    </row>
    <row r="477" spans="8:20" x14ac:dyDescent="0.35">
      <c r="H477" s="1">
        <f t="shared" si="39"/>
        <v>1.1825000000000113E-7</v>
      </c>
      <c r="M477" s="1">
        <f t="shared" si="36"/>
        <v>1176.7010063393379</v>
      </c>
      <c r="O477" s="1">
        <f t="shared" si="38"/>
        <v>4.7299999999999649E-6</v>
      </c>
      <c r="T477" s="1">
        <f t="shared" si="37"/>
        <v>1172.722100402729</v>
      </c>
    </row>
    <row r="478" spans="8:20" x14ac:dyDescent="0.35">
      <c r="H478" s="1">
        <f t="shared" si="39"/>
        <v>1.1850000000000113E-7</v>
      </c>
      <c r="M478" s="1">
        <f t="shared" si="36"/>
        <v>1176.8943578695364</v>
      </c>
      <c r="O478" s="1">
        <f t="shared" si="38"/>
        <v>4.7399999999999648E-6</v>
      </c>
      <c r="T478" s="1">
        <f t="shared" si="37"/>
        <v>1172.9394530297861</v>
      </c>
    </row>
    <row r="479" spans="8:20" x14ac:dyDescent="0.35">
      <c r="H479" s="1">
        <f t="shared" si="39"/>
        <v>1.1875000000000114E-7</v>
      </c>
      <c r="M479" s="1">
        <f t="shared" si="36"/>
        <v>1177.086104831968</v>
      </c>
      <c r="O479" s="1">
        <f t="shared" si="38"/>
        <v>4.7499999999999647E-6</v>
      </c>
      <c r="T479" s="1">
        <f t="shared" si="37"/>
        <v>1173.1550737726006</v>
      </c>
    </row>
    <row r="480" spans="8:20" x14ac:dyDescent="0.35">
      <c r="H480" s="1">
        <f t="shared" si="39"/>
        <v>1.1900000000000114E-7</v>
      </c>
      <c r="M480" s="1">
        <f t="shared" si="36"/>
        <v>1177.2762605424712</v>
      </c>
      <c r="O480" s="1">
        <f t="shared" si="38"/>
        <v>4.7599999999999646E-6</v>
      </c>
      <c r="T480" s="1">
        <f t="shared" si="37"/>
        <v>1173.3689764309731</v>
      </c>
    </row>
    <row r="481" spans="8:20" x14ac:dyDescent="0.35">
      <c r="H481" s="1">
        <f t="shared" si="39"/>
        <v>1.1925000000000115E-7</v>
      </c>
      <c r="M481" s="1">
        <f t="shared" si="36"/>
        <v>1177.4648382063797</v>
      </c>
      <c r="O481" s="1">
        <f t="shared" si="38"/>
        <v>4.7699999999999645E-6</v>
      </c>
      <c r="T481" s="1">
        <f t="shared" si="37"/>
        <v>1173.5811746947475</v>
      </c>
    </row>
    <row r="482" spans="8:20" x14ac:dyDescent="0.35">
      <c r="H482" s="1">
        <f t="shared" si="39"/>
        <v>1.1950000000000114E-7</v>
      </c>
      <c r="M482" s="1">
        <f t="shared" si="36"/>
        <v>1177.6518509194404</v>
      </c>
      <c r="O482" s="1">
        <f t="shared" si="38"/>
        <v>4.7799999999999644E-6</v>
      </c>
      <c r="T482" s="1">
        <f t="shared" si="37"/>
        <v>1173.7916821446847</v>
      </c>
    </row>
    <row r="483" spans="8:20" x14ac:dyDescent="0.35">
      <c r="H483" s="1">
        <f t="shared" si="39"/>
        <v>1.1975000000000114E-7</v>
      </c>
      <c r="M483" s="1">
        <f t="shared" si="36"/>
        <v>1177.8373116687228</v>
      </c>
      <c r="O483" s="1">
        <f t="shared" si="38"/>
        <v>4.7899999999999643E-6</v>
      </c>
      <c r="T483" s="1">
        <f t="shared" si="37"/>
        <v>1174.0005122533332</v>
      </c>
    </row>
    <row r="484" spans="8:20" x14ac:dyDescent="0.35">
      <c r="H484" s="1">
        <f t="shared" si="39"/>
        <v>1.2000000000000113E-7</v>
      </c>
      <c r="M484" s="1">
        <f t="shared" si="36"/>
        <v>1178.0212333335198</v>
      </c>
      <c r="O484" s="1">
        <f t="shared" si="38"/>
        <v>4.7999999999999642E-6</v>
      </c>
      <c r="T484" s="1">
        <f t="shared" si="37"/>
        <v>1174.2076783858913</v>
      </c>
    </row>
    <row r="485" spans="8:20" x14ac:dyDescent="0.35">
      <c r="H485" s="1">
        <f t="shared" si="39"/>
        <v>1.2025000000000112E-7</v>
      </c>
      <c r="M485" s="1">
        <f t="shared" si="36"/>
        <v>1178.2036286862433</v>
      </c>
      <c r="O485" s="1">
        <f t="shared" si="38"/>
        <v>4.8099999999999641E-6</v>
      </c>
      <c r="T485" s="1">
        <f t="shared" si="37"/>
        <v>1174.4131938010626</v>
      </c>
    </row>
    <row r="486" spans="8:20" x14ac:dyDescent="0.35">
      <c r="H486" s="1">
        <f t="shared" si="39"/>
        <v>1.2050000000000111E-7</v>
      </c>
      <c r="M486" s="1">
        <f t="shared" si="36"/>
        <v>1178.3845103933106</v>
      </c>
      <c r="O486" s="1">
        <f t="shared" si="38"/>
        <v>4.819999999999964E-6</v>
      </c>
      <c r="T486" s="1">
        <f t="shared" si="37"/>
        <v>1174.6170716519032</v>
      </c>
    </row>
    <row r="487" spans="8:20" x14ac:dyDescent="0.35">
      <c r="H487" s="1">
        <f t="shared" si="39"/>
        <v>1.207500000000011E-7</v>
      </c>
      <c r="M487" s="1">
        <f t="shared" si="36"/>
        <v>1178.5638910160239</v>
      </c>
      <c r="O487" s="1">
        <f t="shared" si="38"/>
        <v>4.8299999999999639E-6</v>
      </c>
      <c r="T487" s="1">
        <f t="shared" si="37"/>
        <v>1174.8193249866656</v>
      </c>
    </row>
    <row r="488" spans="8:20" x14ac:dyDescent="0.35">
      <c r="H488" s="1">
        <f t="shared" si="39"/>
        <v>1.210000000000011E-7</v>
      </c>
      <c r="M488" s="1">
        <f t="shared" si="36"/>
        <v>1178.7417830114432</v>
      </c>
      <c r="O488" s="1">
        <f t="shared" si="38"/>
        <v>4.8399999999999638E-6</v>
      </c>
      <c r="T488" s="1">
        <f t="shared" si="37"/>
        <v>1175.0199667496322</v>
      </c>
    </row>
    <row r="489" spans="8:20" x14ac:dyDescent="0.35">
      <c r="H489" s="1">
        <f t="shared" si="39"/>
        <v>1.2125000000000109E-7</v>
      </c>
      <c r="M489" s="1">
        <f t="shared" si="36"/>
        <v>1178.9181987332504</v>
      </c>
      <c r="O489" s="1">
        <f t="shared" si="38"/>
        <v>4.8499999999999637E-6</v>
      </c>
      <c r="T489" s="1">
        <f t="shared" si="37"/>
        <v>1175.2190097819444</v>
      </c>
    </row>
    <row r="490" spans="8:20" x14ac:dyDescent="0.35">
      <c r="H490" s="1">
        <f t="shared" si="39"/>
        <v>1.2150000000000108E-7</v>
      </c>
      <c r="M490" s="1">
        <f t="shared" si="36"/>
        <v>1179.0931504326086</v>
      </c>
      <c r="O490" s="1">
        <f t="shared" si="38"/>
        <v>4.8599999999999636E-6</v>
      </c>
      <c r="T490" s="1">
        <f t="shared" si="37"/>
        <v>1175.4164668224237</v>
      </c>
    </row>
    <row r="491" spans="8:20" x14ac:dyDescent="0.35">
      <c r="H491" s="1">
        <f t="shared" si="39"/>
        <v>1.2175000000000107E-7</v>
      </c>
      <c r="M491" s="1">
        <f t="shared" si="36"/>
        <v>1179.2666502590114</v>
      </c>
      <c r="O491" s="1">
        <f t="shared" si="38"/>
        <v>4.8699999999999635E-6</v>
      </c>
      <c r="T491" s="1">
        <f t="shared" si="37"/>
        <v>1175.6123505083885</v>
      </c>
    </row>
    <row r="492" spans="8:20" x14ac:dyDescent="0.35">
      <c r="H492" s="1">
        <f t="shared" si="39"/>
        <v>1.2200000000000107E-7</v>
      </c>
      <c r="M492" s="1">
        <f t="shared" si="36"/>
        <v>1179.4387102611277</v>
      </c>
      <c r="O492" s="1">
        <f t="shared" si="38"/>
        <v>4.8799999999999634E-6</v>
      </c>
      <c r="T492" s="1">
        <f t="shared" si="37"/>
        <v>1175.8066733764615</v>
      </c>
    </row>
    <row r="493" spans="8:20" x14ac:dyDescent="0.35">
      <c r="H493" s="1">
        <f t="shared" si="39"/>
        <v>1.2225000000000106E-7</v>
      </c>
      <c r="M493" s="1">
        <f t="shared" si="36"/>
        <v>1179.609342387638</v>
      </c>
      <c r="O493" s="1">
        <f t="shared" si="38"/>
        <v>4.8899999999999633E-6</v>
      </c>
      <c r="T493" s="1">
        <f t="shared" si="37"/>
        <v>1175.9994478633728</v>
      </c>
    </row>
    <row r="494" spans="8:20" x14ac:dyDescent="0.35">
      <c r="H494" s="1">
        <f t="shared" si="39"/>
        <v>1.2250000000000105E-7</v>
      </c>
      <c r="M494" s="1">
        <f t="shared" si="36"/>
        <v>1179.7785584880637</v>
      </c>
      <c r="O494" s="1">
        <f t="shared" si="38"/>
        <v>4.8999999999999632E-6</v>
      </c>
      <c r="T494" s="1">
        <f t="shared" si="37"/>
        <v>1176.190686306755</v>
      </c>
    </row>
    <row r="495" spans="8:20" x14ac:dyDescent="0.35">
      <c r="H495" s="1">
        <f t="shared" si="39"/>
        <v>1.2275000000000104E-7</v>
      </c>
      <c r="M495" s="1">
        <f t="shared" si="36"/>
        <v>1179.9463703135914</v>
      </c>
      <c r="O495" s="1">
        <f t="shared" si="38"/>
        <v>4.9099999999999632E-6</v>
      </c>
      <c r="T495" s="1">
        <f t="shared" si="37"/>
        <v>1176.3804009459338</v>
      </c>
    </row>
    <row r="496" spans="8:20" x14ac:dyDescent="0.35">
      <c r="H496" s="1">
        <f t="shared" si="39"/>
        <v>1.2300000000000104E-7</v>
      </c>
      <c r="M496" s="1">
        <f t="shared" si="36"/>
        <v>1180.1127895178872</v>
      </c>
      <c r="O496" s="1">
        <f t="shared" si="38"/>
        <v>4.9199999999999631E-6</v>
      </c>
      <c r="T496" s="1">
        <f t="shared" si="37"/>
        <v>1176.5686039227112</v>
      </c>
    </row>
    <row r="497" spans="8:20" x14ac:dyDescent="0.35">
      <c r="H497" s="1">
        <f t="shared" si="39"/>
        <v>1.2325000000000103E-7</v>
      </c>
      <c r="M497" s="1">
        <f t="shared" si="36"/>
        <v>1180.2778276579072</v>
      </c>
      <c r="O497" s="1">
        <f t="shared" si="38"/>
        <v>4.929999999999963E-6</v>
      </c>
      <c r="T497" s="1">
        <f t="shared" si="37"/>
        <v>1176.7553072821415</v>
      </c>
    </row>
    <row r="498" spans="8:20" x14ac:dyDescent="0.35">
      <c r="H498" s="1">
        <f t="shared" si="39"/>
        <v>1.2350000000000102E-7</v>
      </c>
      <c r="M498" s="1">
        <f t="shared" si="36"/>
        <v>1180.4414961947</v>
      </c>
      <c r="O498" s="1">
        <f t="shared" si="38"/>
        <v>4.9399999999999629E-6</v>
      </c>
      <c r="T498" s="1">
        <f t="shared" si="37"/>
        <v>1176.9405229733038</v>
      </c>
    </row>
    <row r="499" spans="8:20" x14ac:dyDescent="0.35">
      <c r="H499" s="1">
        <f t="shared" si="39"/>
        <v>1.2375000000000101E-7</v>
      </c>
      <c r="M499" s="1">
        <f t="shared" si="36"/>
        <v>1180.6038064942015</v>
      </c>
      <c r="O499" s="1">
        <f t="shared" si="38"/>
        <v>4.9499999999999628E-6</v>
      </c>
      <c r="T499" s="1">
        <f t="shared" si="37"/>
        <v>1177.1242628500654</v>
      </c>
    </row>
    <row r="500" spans="8:20" x14ac:dyDescent="0.35">
      <c r="H500" s="1">
        <f t="shared" si="39"/>
        <v>1.24000000000001E-7</v>
      </c>
      <c r="M500" s="1">
        <f t="shared" si="36"/>
        <v>1180.7647698280259</v>
      </c>
      <c r="O500" s="1">
        <f t="shared" si="38"/>
        <v>4.9599999999999627E-6</v>
      </c>
      <c r="T500" s="1">
        <f t="shared" si="37"/>
        <v>1177.3065386718411</v>
      </c>
    </row>
    <row r="501" spans="8:20" x14ac:dyDescent="0.35">
      <c r="H501" s="1">
        <f t="shared" si="39"/>
        <v>1.24250000000001E-7</v>
      </c>
      <c r="M501" s="1">
        <f t="shared" si="36"/>
        <v>1180.9243973742471</v>
      </c>
      <c r="O501" s="1">
        <f t="shared" si="38"/>
        <v>4.9699999999999626E-6</v>
      </c>
      <c r="T501" s="1">
        <f t="shared" si="37"/>
        <v>1177.4873621043457</v>
      </c>
    </row>
    <row r="502" spans="8:20" x14ac:dyDescent="0.35">
      <c r="H502" s="1">
        <f t="shared" si="39"/>
        <v>1.2450000000000099E-7</v>
      </c>
      <c r="M502" s="1">
        <f t="shared" si="36"/>
        <v>1181.0827002181752</v>
      </c>
      <c r="O502" s="1">
        <f t="shared" si="38"/>
        <v>4.9799999999999625E-6</v>
      </c>
      <c r="T502" s="1">
        <f t="shared" si="37"/>
        <v>1177.6667447203406</v>
      </c>
    </row>
    <row r="503" spans="8:20" x14ac:dyDescent="0.35">
      <c r="H503" s="1">
        <f t="shared" si="39"/>
        <v>1.2475000000000098E-7</v>
      </c>
      <c r="M503" s="1">
        <f t="shared" si="36"/>
        <v>1181.2396893531272</v>
      </c>
      <c r="O503" s="1">
        <f t="shared" si="38"/>
        <v>4.9899999999999624E-6</v>
      </c>
      <c r="T503" s="1">
        <f t="shared" si="37"/>
        <v>1177.8446980003746</v>
      </c>
    </row>
    <row r="504" spans="8:20" x14ac:dyDescent="0.35">
      <c r="H504" s="1">
        <f t="shared" si="39"/>
        <v>1.2500000000000097E-7</v>
      </c>
      <c r="M504" s="1">
        <f t="shared" si="36"/>
        <v>1181.3953756811893</v>
      </c>
      <c r="O504" s="1">
        <f t="shared" si="38"/>
        <v>4.9999999999999623E-6</v>
      </c>
      <c r="T504" s="1">
        <f t="shared" si="37"/>
        <v>1178.0212333335182</v>
      </c>
    </row>
    <row r="505" spans="8:20" x14ac:dyDescent="0.35">
      <c r="H505" s="1">
        <f t="shared" si="39"/>
        <v>1.2525000000000097E-7</v>
      </c>
      <c r="M505" s="1">
        <f t="shared" si="36"/>
        <v>1181.5497700139749</v>
      </c>
      <c r="O505" s="1">
        <f t="shared" si="38"/>
        <v>5.0099999999999622E-6</v>
      </c>
      <c r="T505" s="1">
        <f t="shared" si="37"/>
        <v>1178.1963620180932</v>
      </c>
    </row>
    <row r="506" spans="8:20" x14ac:dyDescent="0.35">
      <c r="H506" s="1">
        <f t="shared" si="39"/>
        <v>1.2550000000000096E-7</v>
      </c>
      <c r="M506" s="1">
        <f t="shared" si="36"/>
        <v>1181.7028830733743</v>
      </c>
      <c r="O506" s="1">
        <f t="shared" si="38"/>
        <v>5.0199999999999621E-6</v>
      </c>
      <c r="T506" s="1">
        <f t="shared" si="37"/>
        <v>1178.3700952623949</v>
      </c>
    </row>
    <row r="507" spans="8:20" x14ac:dyDescent="0.35">
      <c r="H507" s="1">
        <f t="shared" si="39"/>
        <v>1.2575000000000095E-7</v>
      </c>
      <c r="M507" s="1">
        <f t="shared" si="36"/>
        <v>1181.8547254923005</v>
      </c>
      <c r="O507" s="1">
        <f t="shared" si="38"/>
        <v>5.029999999999962E-6</v>
      </c>
      <c r="T507" s="1">
        <f t="shared" si="37"/>
        <v>1178.5424441854104</v>
      </c>
    </row>
    <row r="508" spans="8:20" x14ac:dyDescent="0.35">
      <c r="H508" s="1">
        <f t="shared" si="39"/>
        <v>1.2600000000000094E-7</v>
      </c>
      <c r="M508" s="1">
        <f t="shared" si="36"/>
        <v>1182.0053078154274</v>
      </c>
      <c r="O508" s="1">
        <f t="shared" si="38"/>
        <v>5.0399999999999619E-6</v>
      </c>
      <c r="T508" s="1">
        <f t="shared" si="37"/>
        <v>1178.7134198175295</v>
      </c>
    </row>
    <row r="509" spans="8:20" x14ac:dyDescent="0.35">
      <c r="H509" s="1">
        <f t="shared" si="39"/>
        <v>1.2625000000000094E-7</v>
      </c>
      <c r="M509" s="1">
        <f t="shared" si="36"/>
        <v>1182.1546404999206</v>
      </c>
      <c r="O509" s="1">
        <f t="shared" si="38"/>
        <v>5.0499999999999618E-6</v>
      </c>
      <c r="T509" s="1">
        <f t="shared" si="37"/>
        <v>1178.8830331012514</v>
      </c>
    </row>
    <row r="510" spans="8:20" x14ac:dyDescent="0.35">
      <c r="H510" s="1">
        <f t="shared" si="39"/>
        <v>1.2650000000000093E-7</v>
      </c>
      <c r="M510" s="1">
        <f t="shared" si="36"/>
        <v>1182.3027339161658</v>
      </c>
      <c r="O510" s="1">
        <f t="shared" si="38"/>
        <v>5.0599999999999617E-6</v>
      </c>
      <c r="T510" s="1">
        <f t="shared" si="37"/>
        <v>1179.0512948918833</v>
      </c>
    </row>
    <row r="511" spans="8:20" x14ac:dyDescent="0.35">
      <c r="H511" s="1">
        <f t="shared" si="39"/>
        <v>1.2675000000000092E-7</v>
      </c>
      <c r="M511" s="1">
        <f t="shared" si="36"/>
        <v>1182.4495983484874</v>
      </c>
      <c r="O511" s="1">
        <f t="shared" si="38"/>
        <v>5.0699999999999616E-6</v>
      </c>
      <c r="T511" s="1">
        <f t="shared" si="37"/>
        <v>1179.2182159582383</v>
      </c>
    </row>
    <row r="512" spans="8:20" x14ac:dyDescent="0.35">
      <c r="H512" s="1">
        <f t="shared" si="39"/>
        <v>1.2700000000000091E-7</v>
      </c>
      <c r="M512" s="1">
        <f t="shared" si="36"/>
        <v>1182.5952439958635</v>
      </c>
      <c r="O512" s="1">
        <f t="shared" si="38"/>
        <v>5.0799999999999615E-6</v>
      </c>
      <c r="T512" s="1">
        <f t="shared" si="37"/>
        <v>1179.3838069833209</v>
      </c>
    </row>
    <row r="513" spans="8:20" x14ac:dyDescent="0.35">
      <c r="H513" s="1">
        <f t="shared" si="39"/>
        <v>1.272500000000009E-7</v>
      </c>
      <c r="M513" s="1">
        <f t="shared" si="36"/>
        <v>1182.7396809726336</v>
      </c>
      <c r="O513" s="1">
        <f t="shared" si="38"/>
        <v>5.0899999999999614E-6</v>
      </c>
      <c r="T513" s="1">
        <f t="shared" si="37"/>
        <v>1179.5480785650134</v>
      </c>
    </row>
    <row r="514" spans="8:20" x14ac:dyDescent="0.35">
      <c r="H514" s="1">
        <f t="shared" si="39"/>
        <v>1.275000000000009E-7</v>
      </c>
      <c r="M514" s="1">
        <f t="shared" si="36"/>
        <v>1182.8829193092013</v>
      </c>
      <c r="O514" s="1">
        <f t="shared" si="38"/>
        <v>5.0999999999999613E-6</v>
      </c>
      <c r="T514" s="1">
        <f t="shared" si="37"/>
        <v>1179.7110412167531</v>
      </c>
    </row>
    <row r="515" spans="8:20" x14ac:dyDescent="0.35">
      <c r="H515" s="1">
        <f t="shared" si="39"/>
        <v>1.2775000000000089E-7</v>
      </c>
      <c r="M515" s="1">
        <f t="shared" si="36"/>
        <v>1183.0249689527311</v>
      </c>
      <c r="O515" s="1">
        <f t="shared" si="38"/>
        <v>5.1099999999999612E-6</v>
      </c>
      <c r="T515" s="1">
        <f t="shared" si="37"/>
        <v>1179.8727053682053</v>
      </c>
    </row>
    <row r="516" spans="8:20" x14ac:dyDescent="0.35">
      <c r="H516" s="1">
        <f t="shared" si="39"/>
        <v>1.2800000000000088E-7</v>
      </c>
      <c r="M516" s="1">
        <f t="shared" ref="M516:M579" si="40">$I$4*(1-EXP(-H516/($J$4*$K$4)))</f>
        <v>1183.1658397678384</v>
      </c>
      <c r="O516" s="1">
        <f t="shared" si="38"/>
        <v>5.1199999999999611E-6</v>
      </c>
      <c r="T516" s="1">
        <f t="shared" ref="T516:T579" si="41">$P$4*(1-EXP(-O516/($Q$4*$R$4)))</f>
        <v>1180.0330813659311</v>
      </c>
    </row>
    <row r="517" spans="8:20" x14ac:dyDescent="0.35">
      <c r="H517" s="1">
        <f t="shared" si="39"/>
        <v>1.2825000000000087E-7</v>
      </c>
      <c r="M517" s="1">
        <f t="shared" si="40"/>
        <v>1183.3055415372753</v>
      </c>
      <c r="O517" s="1">
        <f t="shared" si="38"/>
        <v>5.129999999999961E-6</v>
      </c>
      <c r="T517" s="1">
        <f t="shared" si="41"/>
        <v>1180.1921794740488</v>
      </c>
    </row>
    <row r="518" spans="8:20" x14ac:dyDescent="0.35">
      <c r="H518" s="1">
        <f t="shared" si="39"/>
        <v>1.2850000000000087E-7</v>
      </c>
      <c r="M518" s="1">
        <f t="shared" si="40"/>
        <v>1183.44408396261</v>
      </c>
      <c r="O518" s="1">
        <f t="shared" si="38"/>
        <v>5.139999999999961E-6</v>
      </c>
      <c r="T518" s="1">
        <f t="shared" si="41"/>
        <v>1180.3500098748918</v>
      </c>
    </row>
    <row r="519" spans="8:20" x14ac:dyDescent="0.35">
      <c r="H519" s="1">
        <f t="shared" si="39"/>
        <v>1.2875000000000086E-7</v>
      </c>
      <c r="M519" s="1">
        <f t="shared" si="40"/>
        <v>1183.5814766648996</v>
      </c>
      <c r="O519" s="1">
        <f t="shared" ref="O519:O582" si="42">O518+0.00000001</f>
        <v>5.1499999999999609E-6</v>
      </c>
      <c r="T519" s="1">
        <f t="shared" si="41"/>
        <v>1180.5065826696596</v>
      </c>
    </row>
    <row r="520" spans="8:20" x14ac:dyDescent="0.35">
      <c r="H520" s="1">
        <f t="shared" si="39"/>
        <v>1.2900000000000085E-7</v>
      </c>
      <c r="M520" s="1">
        <f t="shared" si="40"/>
        <v>1183.7177291853593</v>
      </c>
      <c r="O520" s="1">
        <f t="shared" si="42"/>
        <v>5.1599999999999608E-6</v>
      </c>
      <c r="T520" s="1">
        <f t="shared" si="41"/>
        <v>1180.6619078790645</v>
      </c>
    </row>
    <row r="521" spans="8:20" x14ac:dyDescent="0.35">
      <c r="H521" s="1">
        <f t="shared" si="39"/>
        <v>1.2925000000000084E-7</v>
      </c>
      <c r="M521" s="1">
        <f t="shared" si="40"/>
        <v>1183.8528509860246</v>
      </c>
      <c r="O521" s="1">
        <f t="shared" si="42"/>
        <v>5.1699999999999607E-6</v>
      </c>
      <c r="T521" s="1">
        <f t="shared" si="41"/>
        <v>1180.8159954439727</v>
      </c>
    </row>
    <row r="522" spans="8:20" x14ac:dyDescent="0.35">
      <c r="H522" s="1">
        <f t="shared" si="39"/>
        <v>1.2950000000000084E-7</v>
      </c>
      <c r="M522" s="1">
        <f t="shared" si="40"/>
        <v>1183.986851450408</v>
      </c>
      <c r="O522" s="1">
        <f t="shared" si="42"/>
        <v>5.1799999999999606E-6</v>
      </c>
      <c r="T522" s="1">
        <f t="shared" si="41"/>
        <v>1180.9688552260416</v>
      </c>
    </row>
    <row r="523" spans="8:20" x14ac:dyDescent="0.35">
      <c r="H523" s="1">
        <f t="shared" si="39"/>
        <v>1.2975000000000083E-7</v>
      </c>
      <c r="M523" s="1">
        <f t="shared" si="40"/>
        <v>1184.1197398841514</v>
      </c>
      <c r="O523" s="1">
        <f t="shared" si="42"/>
        <v>5.1899999999999605E-6</v>
      </c>
      <c r="T523" s="1">
        <f t="shared" si="41"/>
        <v>1181.1204970083486</v>
      </c>
    </row>
    <row r="524" spans="8:20" x14ac:dyDescent="0.35">
      <c r="H524" s="1">
        <f t="shared" si="39"/>
        <v>1.3000000000000082E-7</v>
      </c>
      <c r="M524" s="1">
        <f t="shared" si="40"/>
        <v>1184.2515255156713</v>
      </c>
      <c r="O524" s="1">
        <f t="shared" si="42"/>
        <v>5.1999999999999604E-6</v>
      </c>
      <c r="T524" s="1">
        <f t="shared" si="41"/>
        <v>1181.2709304960199</v>
      </c>
    </row>
    <row r="525" spans="8:20" x14ac:dyDescent="0.35">
      <c r="H525" s="1">
        <f t="shared" si="39"/>
        <v>1.3025000000000081E-7</v>
      </c>
      <c r="M525" s="1">
        <f t="shared" si="40"/>
        <v>1184.3822174968009</v>
      </c>
      <c r="O525" s="1">
        <f t="shared" si="42"/>
        <v>5.2099999999999603E-6</v>
      </c>
      <c r="T525" s="1">
        <f t="shared" si="41"/>
        <v>1181.4201653168504</v>
      </c>
    </row>
    <row r="526" spans="8:20" x14ac:dyDescent="0.35">
      <c r="H526" s="1">
        <f t="shared" si="39"/>
        <v>1.305000000000008E-7</v>
      </c>
      <c r="M526" s="1">
        <f t="shared" si="40"/>
        <v>1184.5118249034244</v>
      </c>
      <c r="O526" s="1">
        <f t="shared" si="42"/>
        <v>5.2199999999999602E-6</v>
      </c>
      <c r="T526" s="1">
        <f t="shared" si="41"/>
        <v>1181.5682110219191</v>
      </c>
    </row>
    <row r="527" spans="8:20" x14ac:dyDescent="0.35">
      <c r="H527" s="1">
        <f t="shared" si="39"/>
        <v>1.307500000000008E-7</v>
      </c>
      <c r="M527" s="1">
        <f t="shared" si="40"/>
        <v>1184.640356736109</v>
      </c>
      <c r="O527" s="1">
        <f t="shared" si="42"/>
        <v>5.2299999999999601E-6</v>
      </c>
      <c r="T527" s="1">
        <f t="shared" si="41"/>
        <v>1181.7150770862017</v>
      </c>
    </row>
    <row r="528" spans="8:20" x14ac:dyDescent="0.35">
      <c r="H528" s="1">
        <f t="shared" si="39"/>
        <v>1.3100000000000079E-7</v>
      </c>
      <c r="M528" s="1">
        <f t="shared" si="40"/>
        <v>1184.7678219207271</v>
      </c>
      <c r="O528" s="1">
        <f t="shared" si="42"/>
        <v>5.23999999999996E-6</v>
      </c>
      <c r="T528" s="1">
        <f t="shared" si="41"/>
        <v>1181.8607729091766</v>
      </c>
    </row>
    <row r="529" spans="8:20" x14ac:dyDescent="0.35">
      <c r="H529" s="1">
        <f t="shared" si="39"/>
        <v>1.3125000000000078E-7</v>
      </c>
      <c r="M529" s="1">
        <f t="shared" si="40"/>
        <v>1184.8942293090797</v>
      </c>
      <c r="O529" s="1">
        <f t="shared" si="42"/>
        <v>5.2499999999999599E-6</v>
      </c>
      <c r="T529" s="1">
        <f t="shared" si="41"/>
        <v>1182.0053078154262</v>
      </c>
    </row>
    <row r="530" spans="8:20" x14ac:dyDescent="0.35">
      <c r="H530" s="1">
        <f t="shared" si="39"/>
        <v>1.3150000000000077E-7</v>
      </c>
      <c r="M530" s="1">
        <f t="shared" si="40"/>
        <v>1185.0195876795078</v>
      </c>
      <c r="O530" s="1">
        <f t="shared" si="42"/>
        <v>5.2599999999999598E-6</v>
      </c>
      <c r="T530" s="1">
        <f t="shared" si="41"/>
        <v>1182.1486910552337</v>
      </c>
    </row>
    <row r="531" spans="8:20" x14ac:dyDescent="0.35">
      <c r="H531" s="1">
        <f t="shared" si="39"/>
        <v>1.3175000000000077E-7</v>
      </c>
      <c r="M531" s="1">
        <f t="shared" si="40"/>
        <v>1185.1439057375046</v>
      </c>
      <c r="O531" s="1">
        <f t="shared" si="42"/>
        <v>5.2699999999999597E-6</v>
      </c>
      <c r="T531" s="1">
        <f t="shared" si="41"/>
        <v>1182.2909318051757</v>
      </c>
    </row>
    <row r="532" spans="8:20" x14ac:dyDescent="0.35">
      <c r="H532" s="1">
        <f t="shared" si="39"/>
        <v>1.3200000000000076E-7</v>
      </c>
      <c r="M532" s="1">
        <f t="shared" si="40"/>
        <v>1185.2671921163183</v>
      </c>
      <c r="O532" s="1">
        <f t="shared" si="42"/>
        <v>5.2799999999999596E-6</v>
      </c>
      <c r="T532" s="1">
        <f t="shared" si="41"/>
        <v>1182.4320391687083</v>
      </c>
    </row>
    <row r="533" spans="8:20" x14ac:dyDescent="0.35">
      <c r="H533" s="1">
        <f t="shared" si="39"/>
        <v>1.3225000000000075E-7</v>
      </c>
      <c r="M533" s="1">
        <f t="shared" si="40"/>
        <v>1185.3894553775526</v>
      </c>
      <c r="O533" s="1">
        <f t="shared" si="42"/>
        <v>5.2899999999999595E-6</v>
      </c>
      <c r="T533" s="1">
        <f t="shared" si="41"/>
        <v>1182.572022176751</v>
      </c>
    </row>
    <row r="534" spans="8:20" x14ac:dyDescent="0.35">
      <c r="H534" s="1">
        <f t="shared" si="39"/>
        <v>1.3250000000000074E-7</v>
      </c>
      <c r="M534" s="1">
        <f t="shared" si="40"/>
        <v>1185.5107040117609</v>
      </c>
      <c r="O534" s="1">
        <f t="shared" si="42"/>
        <v>5.2999999999999594E-6</v>
      </c>
      <c r="T534" s="1">
        <f t="shared" si="41"/>
        <v>1182.7108897882647</v>
      </c>
    </row>
    <row r="535" spans="8:20" x14ac:dyDescent="0.35">
      <c r="H535" s="1">
        <f t="shared" si="39"/>
        <v>1.3275000000000074E-7</v>
      </c>
      <c r="M535" s="1">
        <f t="shared" si="40"/>
        <v>1185.6309464390361</v>
      </c>
      <c r="O535" s="1">
        <f t="shared" si="42"/>
        <v>5.3099999999999593E-6</v>
      </c>
      <c r="T535" s="1">
        <f t="shared" si="41"/>
        <v>1182.8486508908231</v>
      </c>
    </row>
    <row r="536" spans="8:20" x14ac:dyDescent="0.35">
      <c r="H536" s="1">
        <f t="shared" si="39"/>
        <v>1.3300000000000073E-7</v>
      </c>
      <c r="M536" s="1">
        <f t="shared" si="40"/>
        <v>1185.7501910095948</v>
      </c>
      <c r="O536" s="1">
        <f t="shared" si="42"/>
        <v>5.3199999999999592E-6</v>
      </c>
      <c r="T536" s="1">
        <f t="shared" si="41"/>
        <v>1182.9853143011844</v>
      </c>
    </row>
    <row r="537" spans="8:20" x14ac:dyDescent="0.35">
      <c r="H537" s="1">
        <f t="shared" ref="H537:H600" si="43">H536+0.00000000025</f>
        <v>1.3325000000000072E-7</v>
      </c>
      <c r="M537" s="1">
        <f t="shared" si="40"/>
        <v>1185.868446004358</v>
      </c>
      <c r="O537" s="1">
        <f t="shared" si="42"/>
        <v>5.3299999999999591E-6</v>
      </c>
      <c r="T537" s="1">
        <f t="shared" si="41"/>
        <v>1183.1208887658531</v>
      </c>
    </row>
    <row r="538" spans="8:20" x14ac:dyDescent="0.35">
      <c r="H538" s="1">
        <f t="shared" si="43"/>
        <v>1.3350000000000071E-7</v>
      </c>
      <c r="M538" s="1">
        <f t="shared" si="40"/>
        <v>1185.9857196355258</v>
      </c>
      <c r="O538" s="1">
        <f t="shared" si="42"/>
        <v>5.339999999999959E-6</v>
      </c>
      <c r="T538" s="1">
        <f t="shared" si="41"/>
        <v>1183.2553829616415</v>
      </c>
    </row>
    <row r="539" spans="8:20" x14ac:dyDescent="0.35">
      <c r="H539" s="1">
        <f t="shared" si="43"/>
        <v>1.337500000000007E-7</v>
      </c>
      <c r="M539" s="1">
        <f t="shared" si="40"/>
        <v>1186.1020200471473</v>
      </c>
      <c r="O539" s="1">
        <f t="shared" si="42"/>
        <v>5.3499999999999589E-6</v>
      </c>
      <c r="T539" s="1">
        <f t="shared" si="41"/>
        <v>1183.388805496224</v>
      </c>
    </row>
    <row r="540" spans="8:20" x14ac:dyDescent="0.35">
      <c r="H540" s="1">
        <f t="shared" si="43"/>
        <v>1.340000000000007E-7</v>
      </c>
      <c r="M540" s="1">
        <f t="shared" si="40"/>
        <v>1186.2173553156867</v>
      </c>
      <c r="O540" s="1">
        <f t="shared" si="42"/>
        <v>5.3599999999999588E-6</v>
      </c>
      <c r="T540" s="1">
        <f t="shared" si="41"/>
        <v>1183.5211649086882</v>
      </c>
    </row>
    <row r="541" spans="8:20" x14ac:dyDescent="0.35">
      <c r="H541" s="1">
        <f t="shared" si="43"/>
        <v>1.3425000000000069E-7</v>
      </c>
      <c r="M541" s="1">
        <f t="shared" si="40"/>
        <v>1186.3317334505844</v>
      </c>
      <c r="O541" s="1">
        <f t="shared" si="42"/>
        <v>5.3699999999999588E-6</v>
      </c>
      <c r="T541" s="1">
        <f t="shared" si="41"/>
        <v>1183.6524696700819</v>
      </c>
    </row>
    <row r="542" spans="8:20" x14ac:dyDescent="0.35">
      <c r="H542" s="1">
        <f t="shared" si="43"/>
        <v>1.3450000000000068E-7</v>
      </c>
      <c r="M542" s="1">
        <f t="shared" si="40"/>
        <v>1186.4451623948116</v>
      </c>
      <c r="O542" s="1">
        <f t="shared" si="42"/>
        <v>5.3799999999999587E-6</v>
      </c>
      <c r="T542" s="1">
        <f t="shared" si="41"/>
        <v>1183.7827281839543</v>
      </c>
    </row>
    <row r="543" spans="8:20" x14ac:dyDescent="0.35">
      <c r="H543" s="1">
        <f t="shared" si="43"/>
        <v>1.3475000000000067E-7</v>
      </c>
      <c r="M543" s="1">
        <f t="shared" si="40"/>
        <v>1186.5576500254247</v>
      </c>
      <c r="O543" s="1">
        <f t="shared" si="42"/>
        <v>5.3899999999999586E-6</v>
      </c>
      <c r="T543" s="1">
        <f t="shared" si="41"/>
        <v>1183.9119487868952</v>
      </c>
    </row>
    <row r="544" spans="8:20" x14ac:dyDescent="0.35">
      <c r="H544" s="1">
        <f t="shared" si="43"/>
        <v>1.3500000000000067E-7</v>
      </c>
      <c r="M544" s="1">
        <f t="shared" si="40"/>
        <v>1186.6692041541096</v>
      </c>
      <c r="O544" s="1">
        <f t="shared" si="42"/>
        <v>5.3999999999999585E-6</v>
      </c>
      <c r="T544" s="1">
        <f t="shared" si="41"/>
        <v>1184.0401397490668</v>
      </c>
    </row>
    <row r="545" spans="8:20" x14ac:dyDescent="0.35">
      <c r="H545" s="1">
        <f t="shared" si="43"/>
        <v>1.3525000000000066E-7</v>
      </c>
      <c r="M545" s="1">
        <f t="shared" si="40"/>
        <v>1186.7798325277254</v>
      </c>
      <c r="O545" s="1">
        <f t="shared" si="42"/>
        <v>5.4099999999999584E-6</v>
      </c>
      <c r="T545" s="1">
        <f t="shared" si="41"/>
        <v>1184.1673092747349</v>
      </c>
    </row>
    <row r="546" spans="8:20" x14ac:dyDescent="0.35">
      <c r="H546" s="1">
        <f t="shared" si="43"/>
        <v>1.3550000000000065E-7</v>
      </c>
      <c r="M546" s="1">
        <f t="shared" si="40"/>
        <v>1186.8895428288429</v>
      </c>
      <c r="O546" s="1">
        <f t="shared" si="42"/>
        <v>5.4199999999999583E-6</v>
      </c>
      <c r="T546" s="1">
        <f t="shared" si="41"/>
        <v>1184.2934655027923</v>
      </c>
    </row>
    <row r="547" spans="8:20" x14ac:dyDescent="0.35">
      <c r="H547" s="1">
        <f t="shared" si="43"/>
        <v>1.3575000000000064E-7</v>
      </c>
      <c r="M547" s="1">
        <f t="shared" si="40"/>
        <v>1186.9983426762769</v>
      </c>
      <c r="O547" s="1">
        <f t="shared" si="42"/>
        <v>5.4299999999999582E-6</v>
      </c>
      <c r="T547" s="1">
        <f t="shared" si="41"/>
        <v>1184.4186165072808</v>
      </c>
    </row>
    <row r="548" spans="8:20" x14ac:dyDescent="0.35">
      <c r="H548" s="1">
        <f t="shared" si="43"/>
        <v>1.3600000000000064E-7</v>
      </c>
      <c r="M548" s="1">
        <f t="shared" si="40"/>
        <v>1187.1062396256159</v>
      </c>
      <c r="O548" s="1">
        <f t="shared" si="42"/>
        <v>5.4399999999999581E-6</v>
      </c>
      <c r="T548" s="1">
        <f t="shared" si="41"/>
        <v>1184.5427702979073</v>
      </c>
    </row>
    <row r="549" spans="8:20" x14ac:dyDescent="0.35">
      <c r="H549" s="1">
        <f t="shared" si="43"/>
        <v>1.3625000000000063E-7</v>
      </c>
      <c r="M549" s="1">
        <f t="shared" si="40"/>
        <v>1187.2132411697476</v>
      </c>
      <c r="O549" s="1">
        <f t="shared" si="42"/>
        <v>5.449999999999958E-6</v>
      </c>
      <c r="T549" s="1">
        <f t="shared" si="41"/>
        <v>1184.6659348205565</v>
      </c>
    </row>
    <row r="550" spans="8:20" x14ac:dyDescent="0.35">
      <c r="H550" s="1">
        <f t="shared" si="43"/>
        <v>1.3650000000000062E-7</v>
      </c>
      <c r="M550" s="1">
        <f t="shared" si="40"/>
        <v>1187.3193547393771</v>
      </c>
      <c r="O550" s="1">
        <f t="shared" si="42"/>
        <v>5.4599999999999579E-6</v>
      </c>
      <c r="T550" s="1">
        <f t="shared" si="41"/>
        <v>1184.7881179578005</v>
      </c>
    </row>
    <row r="551" spans="8:20" x14ac:dyDescent="0.35">
      <c r="H551" s="1">
        <f t="shared" si="43"/>
        <v>1.3675000000000061E-7</v>
      </c>
      <c r="M551" s="1">
        <f t="shared" si="40"/>
        <v>1187.4245877035453</v>
      </c>
      <c r="O551" s="1">
        <f t="shared" si="42"/>
        <v>5.4699999999999578E-6</v>
      </c>
      <c r="T551" s="1">
        <f t="shared" si="41"/>
        <v>1184.9093275294013</v>
      </c>
    </row>
    <row r="552" spans="8:20" x14ac:dyDescent="0.35">
      <c r="H552" s="1">
        <f t="shared" si="43"/>
        <v>1.370000000000006E-7</v>
      </c>
      <c r="M552" s="1">
        <f t="shared" si="40"/>
        <v>1187.5289473701389</v>
      </c>
      <c r="O552" s="1">
        <f t="shared" si="42"/>
        <v>5.4799999999999577E-6</v>
      </c>
      <c r="T552" s="1">
        <f t="shared" si="41"/>
        <v>1185.029571292813</v>
      </c>
    </row>
    <row r="553" spans="8:20" x14ac:dyDescent="0.35">
      <c r="H553" s="1">
        <f t="shared" si="43"/>
        <v>1.372500000000006E-7</v>
      </c>
      <c r="M553" s="1">
        <f t="shared" si="40"/>
        <v>1187.6324409863994</v>
      </c>
      <c r="O553" s="1">
        <f t="shared" si="42"/>
        <v>5.4899999999999576E-6</v>
      </c>
      <c r="T553" s="1">
        <f t="shared" si="41"/>
        <v>1185.1488569436776</v>
      </c>
    </row>
    <row r="554" spans="8:20" x14ac:dyDescent="0.35">
      <c r="H554" s="1">
        <f t="shared" si="43"/>
        <v>1.3750000000000059E-7</v>
      </c>
      <c r="M554" s="1">
        <f t="shared" si="40"/>
        <v>1187.7350757394245</v>
      </c>
      <c r="O554" s="1">
        <f t="shared" si="42"/>
        <v>5.4999999999999575E-6</v>
      </c>
      <c r="T554" s="1">
        <f t="shared" si="41"/>
        <v>1185.2671921163173</v>
      </c>
    </row>
    <row r="555" spans="8:20" x14ac:dyDescent="0.35">
      <c r="H555" s="1">
        <f t="shared" si="43"/>
        <v>1.3775000000000058E-7</v>
      </c>
      <c r="M555" s="1">
        <f t="shared" si="40"/>
        <v>1187.8368587566695</v>
      </c>
      <c r="O555" s="1">
        <f t="shared" si="42"/>
        <v>5.5099999999999574E-6</v>
      </c>
      <c r="T555" s="1">
        <f t="shared" si="41"/>
        <v>1185.3845843842237</v>
      </c>
    </row>
    <row r="556" spans="8:20" x14ac:dyDescent="0.35">
      <c r="H556" s="1">
        <f t="shared" si="43"/>
        <v>1.3800000000000057E-7</v>
      </c>
      <c r="M556" s="1">
        <f t="shared" si="40"/>
        <v>1187.9377971064398</v>
      </c>
      <c r="O556" s="1">
        <f t="shared" si="42"/>
        <v>5.5199999999999573E-6</v>
      </c>
      <c r="T556" s="1">
        <f t="shared" si="41"/>
        <v>1185.501041260542</v>
      </c>
    </row>
    <row r="557" spans="8:20" x14ac:dyDescent="0.35">
      <c r="H557" s="1">
        <f t="shared" si="43"/>
        <v>1.3825000000000057E-7</v>
      </c>
      <c r="M557" s="1">
        <f t="shared" si="40"/>
        <v>1188.0378977983842</v>
      </c>
      <c r="O557" s="1">
        <f t="shared" si="42"/>
        <v>5.5299999999999572E-6</v>
      </c>
      <c r="T557" s="1">
        <f t="shared" si="41"/>
        <v>1185.6165701985519</v>
      </c>
    </row>
    <row r="558" spans="8:20" x14ac:dyDescent="0.35">
      <c r="H558" s="1">
        <f t="shared" si="43"/>
        <v>1.3850000000000056E-7</v>
      </c>
      <c r="M558" s="1">
        <f t="shared" si="40"/>
        <v>1188.1371677839793</v>
      </c>
      <c r="O558" s="1">
        <f t="shared" si="42"/>
        <v>5.5399999999999571E-6</v>
      </c>
      <c r="T558" s="1">
        <f t="shared" si="41"/>
        <v>1185.7311785921452</v>
      </c>
    </row>
    <row r="559" spans="8:20" x14ac:dyDescent="0.35">
      <c r="H559" s="1">
        <f t="shared" si="43"/>
        <v>1.3875000000000055E-7</v>
      </c>
      <c r="M559" s="1">
        <f t="shared" si="40"/>
        <v>1188.235613957014</v>
      </c>
      <c r="O559" s="1">
        <f t="shared" si="42"/>
        <v>5.549999999999957E-6</v>
      </c>
      <c r="T559" s="1">
        <f t="shared" si="41"/>
        <v>1185.8448737762976</v>
      </c>
    </row>
    <row r="560" spans="8:20" x14ac:dyDescent="0.35">
      <c r="H560" s="1">
        <f t="shared" si="43"/>
        <v>1.3900000000000054E-7</v>
      </c>
      <c r="M560" s="1">
        <f t="shared" si="40"/>
        <v>1188.333243154068</v>
      </c>
      <c r="O560" s="1">
        <f t="shared" si="42"/>
        <v>5.5599999999999569E-6</v>
      </c>
      <c r="T560" s="1">
        <f t="shared" si="41"/>
        <v>1185.9576630275403</v>
      </c>
    </row>
    <row r="561" spans="8:20" x14ac:dyDescent="0.35">
      <c r="H561" s="1">
        <f t="shared" si="43"/>
        <v>1.3925000000000054E-7</v>
      </c>
      <c r="M561" s="1">
        <f t="shared" si="40"/>
        <v>1188.4300621549858</v>
      </c>
      <c r="O561" s="1">
        <f t="shared" si="42"/>
        <v>5.5699999999999568E-6</v>
      </c>
      <c r="T561" s="1">
        <f t="shared" si="41"/>
        <v>1186.0695535644236</v>
      </c>
    </row>
    <row r="562" spans="8:20" x14ac:dyDescent="0.35">
      <c r="H562" s="1">
        <f t="shared" si="43"/>
        <v>1.3950000000000053E-7</v>
      </c>
      <c r="M562" s="1">
        <f t="shared" si="40"/>
        <v>1188.5260776833479</v>
      </c>
      <c r="O562" s="1">
        <f t="shared" si="42"/>
        <v>5.5799999999999567E-6</v>
      </c>
      <c r="T562" s="1">
        <f t="shared" si="41"/>
        <v>1186.1805525479799</v>
      </c>
    </row>
    <row r="563" spans="8:20" x14ac:dyDescent="0.35">
      <c r="H563" s="1">
        <f t="shared" si="43"/>
        <v>1.3975000000000052E-7</v>
      </c>
      <c r="M563" s="1">
        <f t="shared" si="40"/>
        <v>1188.6212964069382</v>
      </c>
      <c r="O563" s="1">
        <f t="shared" si="42"/>
        <v>5.5899999999999566E-6</v>
      </c>
      <c r="T563" s="1">
        <f t="shared" si="41"/>
        <v>1186.2906670821824</v>
      </c>
    </row>
    <row r="564" spans="8:20" x14ac:dyDescent="0.35">
      <c r="H564" s="1">
        <f t="shared" si="43"/>
        <v>1.4000000000000051E-7</v>
      </c>
      <c r="M564" s="1">
        <f t="shared" si="40"/>
        <v>1188.7157249382058</v>
      </c>
      <c r="O564" s="1">
        <f t="shared" si="42"/>
        <v>5.5999999999999565E-6</v>
      </c>
      <c r="T564" s="1">
        <f t="shared" si="41"/>
        <v>1186.3999042143987</v>
      </c>
    </row>
    <row r="565" spans="8:20" x14ac:dyDescent="0.35">
      <c r="H565" s="1">
        <f t="shared" si="43"/>
        <v>1.402500000000005E-7</v>
      </c>
      <c r="M565" s="1">
        <f t="shared" si="40"/>
        <v>1188.8093698347261</v>
      </c>
      <c r="O565" s="1">
        <f t="shared" si="42"/>
        <v>5.6099999999999565E-6</v>
      </c>
      <c r="T565" s="1">
        <f t="shared" si="41"/>
        <v>1186.5082709358426</v>
      </c>
    </row>
    <row r="566" spans="8:20" x14ac:dyDescent="0.35">
      <c r="H566" s="1">
        <f t="shared" si="43"/>
        <v>1.405000000000005E-7</v>
      </c>
      <c r="M566" s="1">
        <f t="shared" si="40"/>
        <v>1188.9022375996544</v>
      </c>
      <c r="O566" s="1">
        <f t="shared" si="42"/>
        <v>5.6199999999999564E-6</v>
      </c>
      <c r="T566" s="1">
        <f t="shared" si="41"/>
        <v>1186.6157741820209</v>
      </c>
    </row>
    <row r="567" spans="8:20" x14ac:dyDescent="0.35">
      <c r="H567" s="1">
        <f t="shared" si="43"/>
        <v>1.4075000000000049E-7</v>
      </c>
      <c r="M567" s="1">
        <f t="shared" si="40"/>
        <v>1188.9943346821781</v>
      </c>
      <c r="O567" s="1">
        <f t="shared" si="42"/>
        <v>5.6299999999999563E-6</v>
      </c>
      <c r="T567" s="1">
        <f t="shared" si="41"/>
        <v>1186.7224208331786</v>
      </c>
    </row>
    <row r="568" spans="8:20" x14ac:dyDescent="0.35">
      <c r="H568" s="1">
        <f t="shared" si="43"/>
        <v>1.4100000000000048E-7</v>
      </c>
      <c r="M568" s="1">
        <f t="shared" si="40"/>
        <v>1189.0856674779652</v>
      </c>
      <c r="O568" s="1">
        <f t="shared" si="42"/>
        <v>5.6399999999999562E-6</v>
      </c>
      <c r="T568" s="1">
        <f t="shared" si="41"/>
        <v>1186.8282177147375</v>
      </c>
    </row>
    <row r="569" spans="8:20" x14ac:dyDescent="0.35">
      <c r="H569" s="1">
        <f t="shared" si="43"/>
        <v>1.4125000000000047E-7</v>
      </c>
      <c r="M569" s="1">
        <f t="shared" si="40"/>
        <v>1189.1762423296075</v>
      </c>
      <c r="O569" s="1">
        <f t="shared" si="42"/>
        <v>5.6499999999999561E-6</v>
      </c>
      <c r="T569" s="1">
        <f t="shared" si="41"/>
        <v>1186.9331715977341</v>
      </c>
    </row>
    <row r="570" spans="8:20" x14ac:dyDescent="0.35">
      <c r="H570" s="1">
        <f t="shared" si="43"/>
        <v>1.4150000000000047E-7</v>
      </c>
      <c r="M570" s="1">
        <f t="shared" si="40"/>
        <v>1189.2660655270618</v>
      </c>
      <c r="O570" s="1">
        <f t="shared" si="42"/>
        <v>5.659999999999956E-6</v>
      </c>
      <c r="T570" s="1">
        <f t="shared" si="41"/>
        <v>1187.0372891992531</v>
      </c>
    </row>
    <row r="571" spans="8:20" x14ac:dyDescent="0.35">
      <c r="H571" s="1">
        <f t="shared" si="43"/>
        <v>1.4175000000000046E-7</v>
      </c>
      <c r="M571" s="1">
        <f t="shared" si="40"/>
        <v>1189.3551433080863</v>
      </c>
      <c r="O571" s="1">
        <f t="shared" si="42"/>
        <v>5.6699999999999559E-6</v>
      </c>
      <c r="T571" s="1">
        <f t="shared" si="41"/>
        <v>1187.1405771828558</v>
      </c>
    </row>
    <row r="572" spans="8:20" x14ac:dyDescent="0.35">
      <c r="H572" s="1">
        <f t="shared" si="43"/>
        <v>1.4200000000000045E-7</v>
      </c>
      <c r="M572" s="1">
        <f t="shared" si="40"/>
        <v>1189.4434818586735</v>
      </c>
      <c r="O572" s="1">
        <f t="shared" si="42"/>
        <v>5.6799999999999558E-6</v>
      </c>
      <c r="T572" s="1">
        <f t="shared" si="41"/>
        <v>1187.2430421590091</v>
      </c>
    </row>
    <row r="573" spans="8:20" x14ac:dyDescent="0.35">
      <c r="H573" s="1">
        <f t="shared" si="43"/>
        <v>1.4225000000000044E-7</v>
      </c>
      <c r="M573" s="1">
        <f t="shared" si="40"/>
        <v>1189.5310873134808</v>
      </c>
      <c r="O573" s="1">
        <f t="shared" si="42"/>
        <v>5.6899999999999557E-6</v>
      </c>
      <c r="T573" s="1">
        <f t="shared" si="41"/>
        <v>1187.3446906855063</v>
      </c>
    </row>
    <row r="574" spans="8:20" x14ac:dyDescent="0.35">
      <c r="H574" s="1">
        <f t="shared" si="43"/>
        <v>1.4250000000000044E-7</v>
      </c>
      <c r="M574" s="1">
        <f t="shared" si="40"/>
        <v>1189.6179657562554</v>
      </c>
      <c r="O574" s="1">
        <f t="shared" si="42"/>
        <v>5.6999999999999556E-6</v>
      </c>
      <c r="T574" s="1">
        <f t="shared" si="41"/>
        <v>1187.4455292678874</v>
      </c>
    </row>
    <row r="575" spans="8:20" x14ac:dyDescent="0.35">
      <c r="H575" s="1">
        <f t="shared" si="43"/>
        <v>1.4275000000000043E-7</v>
      </c>
      <c r="M575" s="1">
        <f t="shared" si="40"/>
        <v>1189.7041232202573</v>
      </c>
      <c r="O575" s="1">
        <f t="shared" si="42"/>
        <v>5.7099999999999555E-6</v>
      </c>
      <c r="T575" s="1">
        <f t="shared" si="41"/>
        <v>1187.5455643598566</v>
      </c>
    </row>
    <row r="576" spans="8:20" x14ac:dyDescent="0.35">
      <c r="H576" s="1">
        <f t="shared" si="43"/>
        <v>1.4300000000000042E-7</v>
      </c>
      <c r="M576" s="1">
        <f t="shared" si="40"/>
        <v>1189.7895656886787</v>
      </c>
      <c r="O576" s="1">
        <f t="shared" si="42"/>
        <v>5.7199999999999554E-6</v>
      </c>
      <c r="T576" s="1">
        <f t="shared" si="41"/>
        <v>1187.6448023636935</v>
      </c>
    </row>
    <row r="577" spans="8:20" x14ac:dyDescent="0.35">
      <c r="H577" s="1">
        <f t="shared" si="43"/>
        <v>1.4325000000000041E-7</v>
      </c>
      <c r="M577" s="1">
        <f t="shared" si="40"/>
        <v>1189.8742990950584</v>
      </c>
      <c r="O577" s="1">
        <f t="shared" si="42"/>
        <v>5.7299999999999553E-6</v>
      </c>
      <c r="T577" s="1">
        <f t="shared" si="41"/>
        <v>1187.7432496306646</v>
      </c>
    </row>
    <row r="578" spans="8:20" x14ac:dyDescent="0.35">
      <c r="H578" s="1">
        <f t="shared" si="43"/>
        <v>1.435000000000004E-7</v>
      </c>
      <c r="M578" s="1">
        <f t="shared" si="40"/>
        <v>1189.9583293236947</v>
      </c>
      <c r="O578" s="1">
        <f t="shared" si="42"/>
        <v>5.7399999999999552E-6</v>
      </c>
      <c r="T578" s="1">
        <f t="shared" si="41"/>
        <v>1187.8409124614284</v>
      </c>
    </row>
    <row r="579" spans="8:20" x14ac:dyDescent="0.35">
      <c r="H579" s="1">
        <f t="shared" si="43"/>
        <v>1.437500000000004E-7</v>
      </c>
      <c r="M579" s="1">
        <f t="shared" si="40"/>
        <v>1190.0416622100543</v>
      </c>
      <c r="O579" s="1">
        <f t="shared" si="42"/>
        <v>5.7499999999999551E-6</v>
      </c>
      <c r="T579" s="1">
        <f t="shared" si="41"/>
        <v>1187.9377971064391</v>
      </c>
    </row>
    <row r="580" spans="8:20" x14ac:dyDescent="0.35">
      <c r="H580" s="1">
        <f t="shared" si="43"/>
        <v>1.4400000000000039E-7</v>
      </c>
      <c r="M580" s="1">
        <f t="shared" ref="M580:M643" si="44">$I$4*(1-EXP(-H580/($J$4*$K$4)))</f>
        <v>1190.124303541176</v>
      </c>
      <c r="O580" s="1">
        <f t="shared" si="42"/>
        <v>5.759999999999955E-6</v>
      </c>
      <c r="T580" s="1">
        <f t="shared" ref="T580:T643" si="45">$P$4*(1-EXP(-O580/($Q$4*$R$4)))</f>
        <v>1188.0339097663477</v>
      </c>
    </row>
    <row r="581" spans="8:20" x14ac:dyDescent="0.35">
      <c r="H581" s="1">
        <f t="shared" si="43"/>
        <v>1.4425000000000038E-7</v>
      </c>
      <c r="M581" s="1">
        <f t="shared" si="44"/>
        <v>1190.2062590560752</v>
      </c>
      <c r="O581" s="1">
        <f t="shared" si="42"/>
        <v>5.7699999999999549E-6</v>
      </c>
      <c r="T581" s="1">
        <f t="shared" si="45"/>
        <v>1188.129256592397</v>
      </c>
    </row>
    <row r="582" spans="8:20" x14ac:dyDescent="0.35">
      <c r="H582" s="1">
        <f t="shared" si="43"/>
        <v>1.4450000000000037E-7</v>
      </c>
      <c r="M582" s="1">
        <f t="shared" si="44"/>
        <v>1190.2875344461395</v>
      </c>
      <c r="O582" s="1">
        <f t="shared" si="42"/>
        <v>5.7799999999999548E-6</v>
      </c>
      <c r="T582" s="1">
        <f t="shared" si="45"/>
        <v>1188.2238436868161</v>
      </c>
    </row>
    <row r="583" spans="8:20" x14ac:dyDescent="0.35">
      <c r="H583" s="1">
        <f t="shared" si="43"/>
        <v>1.4475000000000037E-7</v>
      </c>
      <c r="M583" s="1">
        <f t="shared" si="44"/>
        <v>1190.368135355526</v>
      </c>
      <c r="O583" s="1">
        <f t="shared" ref="O583:O646" si="46">O582+0.00000001</f>
        <v>5.7899999999999547E-6</v>
      </c>
      <c r="T583" s="1">
        <f t="shared" si="45"/>
        <v>1188.3176771032117</v>
      </c>
    </row>
    <row r="584" spans="8:20" x14ac:dyDescent="0.35">
      <c r="H584" s="1">
        <f t="shared" si="43"/>
        <v>1.4500000000000036E-7</v>
      </c>
      <c r="M584" s="1">
        <f t="shared" si="44"/>
        <v>1190.4480673815524</v>
      </c>
      <c r="O584" s="1">
        <f t="shared" si="46"/>
        <v>5.7999999999999546E-6</v>
      </c>
      <c r="T584" s="1">
        <f t="shared" si="45"/>
        <v>1188.4107628469542</v>
      </c>
    </row>
    <row r="585" spans="8:20" x14ac:dyDescent="0.35">
      <c r="H585" s="1">
        <f t="shared" si="43"/>
        <v>1.4525000000000035E-7</v>
      </c>
      <c r="M585" s="1">
        <f t="shared" si="44"/>
        <v>1190.5273360750859</v>
      </c>
      <c r="O585" s="1">
        <f t="shared" si="46"/>
        <v>5.8099999999999545E-6</v>
      </c>
      <c r="T585" s="1">
        <f t="shared" si="45"/>
        <v>1188.5031068755632</v>
      </c>
    </row>
    <row r="586" spans="8:20" x14ac:dyDescent="0.35">
      <c r="H586" s="1">
        <f t="shared" si="43"/>
        <v>1.4550000000000034E-7</v>
      </c>
      <c r="M586" s="1">
        <f t="shared" si="44"/>
        <v>1190.6059469409292</v>
      </c>
      <c r="O586" s="1">
        <f t="shared" si="46"/>
        <v>5.8199999999999544E-6</v>
      </c>
      <c r="T586" s="1">
        <f t="shared" si="45"/>
        <v>1188.594715099088</v>
      </c>
    </row>
    <row r="587" spans="8:20" x14ac:dyDescent="0.35">
      <c r="H587" s="1">
        <f t="shared" si="43"/>
        <v>1.4575000000000034E-7</v>
      </c>
      <c r="M587" s="1">
        <f t="shared" si="44"/>
        <v>1190.6839054382012</v>
      </c>
      <c r="O587" s="1">
        <f t="shared" si="46"/>
        <v>5.8299999999999543E-6</v>
      </c>
      <c r="T587" s="1">
        <f t="shared" si="45"/>
        <v>1188.6855933804861</v>
      </c>
    </row>
    <row r="588" spans="8:20" x14ac:dyDescent="0.35">
      <c r="H588" s="1">
        <f t="shared" si="43"/>
        <v>1.4600000000000033E-7</v>
      </c>
      <c r="M588" s="1">
        <f t="shared" si="44"/>
        <v>1190.7612169807182</v>
      </c>
      <c r="O588" s="1">
        <f t="shared" si="46"/>
        <v>5.8399999999999543E-6</v>
      </c>
      <c r="T588" s="1">
        <f t="shared" si="45"/>
        <v>1188.7757475359983</v>
      </c>
    </row>
    <row r="589" spans="8:20" x14ac:dyDescent="0.35">
      <c r="H589" s="1">
        <f t="shared" si="43"/>
        <v>1.4625000000000032E-7</v>
      </c>
      <c r="M589" s="1">
        <f t="shared" si="44"/>
        <v>1190.8378869373682</v>
      </c>
      <c r="O589" s="1">
        <f t="shared" si="46"/>
        <v>5.8499999999999542E-6</v>
      </c>
      <c r="T589" s="1">
        <f t="shared" si="45"/>
        <v>1188.8651833355218</v>
      </c>
    </row>
    <row r="590" spans="8:20" x14ac:dyDescent="0.35">
      <c r="H590" s="1">
        <f t="shared" si="43"/>
        <v>1.4650000000000031E-7</v>
      </c>
      <c r="M590" s="1">
        <f t="shared" si="44"/>
        <v>1190.9139206324844</v>
      </c>
      <c r="O590" s="1">
        <f t="shared" si="46"/>
        <v>5.8599999999999541E-6</v>
      </c>
      <c r="T590" s="1">
        <f t="shared" si="45"/>
        <v>1188.953906502978</v>
      </c>
    </row>
    <row r="591" spans="8:20" x14ac:dyDescent="0.35">
      <c r="H591" s="1">
        <f t="shared" si="43"/>
        <v>1.467500000000003E-7</v>
      </c>
      <c r="M591" s="1">
        <f t="shared" si="44"/>
        <v>1190.9893233462153</v>
      </c>
      <c r="O591" s="1">
        <f t="shared" si="46"/>
        <v>5.869999999999954E-6</v>
      </c>
      <c r="T591" s="1">
        <f t="shared" si="45"/>
        <v>1189.0419227166803</v>
      </c>
    </row>
    <row r="592" spans="8:20" x14ac:dyDescent="0.35">
      <c r="H592" s="1">
        <f t="shared" si="43"/>
        <v>1.470000000000003E-7</v>
      </c>
      <c r="M592" s="1">
        <f t="shared" si="44"/>
        <v>1191.0641003148908</v>
      </c>
      <c r="O592" s="1">
        <f t="shared" si="46"/>
        <v>5.8799999999999539E-6</v>
      </c>
      <c r="T592" s="1">
        <f t="shared" si="45"/>
        <v>1189.1292376096958</v>
      </c>
    </row>
    <row r="593" spans="8:20" x14ac:dyDescent="0.35">
      <c r="H593" s="1">
        <f t="shared" si="43"/>
        <v>1.4725000000000029E-7</v>
      </c>
      <c r="M593" s="1">
        <f t="shared" si="44"/>
        <v>1191.1382567313858</v>
      </c>
      <c r="O593" s="1">
        <f t="shared" si="46"/>
        <v>5.8899999999999538E-6</v>
      </c>
      <c r="T593" s="1">
        <f t="shared" si="45"/>
        <v>1189.2158567702079</v>
      </c>
    </row>
    <row r="594" spans="8:20" x14ac:dyDescent="0.35">
      <c r="H594" s="1">
        <f t="shared" si="43"/>
        <v>1.4750000000000028E-7</v>
      </c>
      <c r="M594" s="1">
        <f t="shared" si="44"/>
        <v>1191.2117977454816</v>
      </c>
      <c r="O594" s="1">
        <f t="shared" si="46"/>
        <v>5.8999999999999537E-6</v>
      </c>
      <c r="T594" s="1">
        <f t="shared" si="45"/>
        <v>1189.301785741872</v>
      </c>
    </row>
    <row r="595" spans="8:20" x14ac:dyDescent="0.35">
      <c r="H595" s="1">
        <f t="shared" si="43"/>
        <v>1.4775000000000027E-7</v>
      </c>
      <c r="M595" s="1">
        <f t="shared" si="44"/>
        <v>1191.2847284642221</v>
      </c>
      <c r="O595" s="1">
        <f t="shared" si="46"/>
        <v>5.9099999999999536E-6</v>
      </c>
      <c r="T595" s="1">
        <f t="shared" si="45"/>
        <v>1189.3870300241722</v>
      </c>
    </row>
    <row r="596" spans="8:20" x14ac:dyDescent="0.35">
      <c r="H596" s="1">
        <f t="shared" si="43"/>
        <v>1.4800000000000027E-7</v>
      </c>
      <c r="M596" s="1">
        <f t="shared" si="44"/>
        <v>1191.3570539522705</v>
      </c>
      <c r="O596" s="1">
        <f t="shared" si="46"/>
        <v>5.9199999999999535E-6</v>
      </c>
      <c r="T596" s="1">
        <f t="shared" si="45"/>
        <v>1189.4715950727714</v>
      </c>
    </row>
    <row r="597" spans="8:20" x14ac:dyDescent="0.35">
      <c r="H597" s="1">
        <f t="shared" si="43"/>
        <v>1.4825000000000026E-7</v>
      </c>
      <c r="M597" s="1">
        <f t="shared" si="44"/>
        <v>1191.4287792322584</v>
      </c>
      <c r="O597" s="1">
        <f t="shared" si="46"/>
        <v>5.9299999999999534E-6</v>
      </c>
      <c r="T597" s="1">
        <f t="shared" si="45"/>
        <v>1189.5554862998615</v>
      </c>
    </row>
    <row r="598" spans="8:20" x14ac:dyDescent="0.35">
      <c r="H598" s="1">
        <f t="shared" si="43"/>
        <v>1.4850000000000025E-7</v>
      </c>
      <c r="M598" s="1">
        <f t="shared" si="44"/>
        <v>1191.4999092851376</v>
      </c>
      <c r="O598" s="1">
        <f t="shared" si="46"/>
        <v>5.9399999999999533E-6</v>
      </c>
      <c r="T598" s="1">
        <f t="shared" si="45"/>
        <v>1189.6387090745097</v>
      </c>
    </row>
    <row r="599" spans="8:20" x14ac:dyDescent="0.35">
      <c r="H599" s="1">
        <f t="shared" si="43"/>
        <v>1.4875000000000024E-7</v>
      </c>
      <c r="M599" s="1">
        <f t="shared" si="44"/>
        <v>1191.5704490505232</v>
      </c>
      <c r="O599" s="1">
        <f t="shared" si="46"/>
        <v>5.9499999999999532E-6</v>
      </c>
      <c r="T599" s="1">
        <f t="shared" si="45"/>
        <v>1189.7212687230019</v>
      </c>
    </row>
    <row r="600" spans="8:20" x14ac:dyDescent="0.35">
      <c r="H600" s="1">
        <f t="shared" si="43"/>
        <v>1.4900000000000024E-7</v>
      </c>
      <c r="M600" s="1">
        <f t="shared" si="44"/>
        <v>1191.6404034270386</v>
      </c>
      <c r="O600" s="1">
        <f t="shared" si="46"/>
        <v>5.9599999999999531E-6</v>
      </c>
      <c r="T600" s="1">
        <f t="shared" si="45"/>
        <v>1189.8031705291839</v>
      </c>
    </row>
    <row r="601" spans="8:20" x14ac:dyDescent="0.35">
      <c r="H601" s="1">
        <f t="shared" ref="H601:H664" si="47">H600+0.00000000025</f>
        <v>1.4925000000000023E-7</v>
      </c>
      <c r="M601" s="1">
        <f t="shared" si="44"/>
        <v>1191.7097772726547</v>
      </c>
      <c r="O601" s="1">
        <f t="shared" si="46"/>
        <v>5.969999999999953E-6</v>
      </c>
      <c r="T601" s="1">
        <f t="shared" si="45"/>
        <v>1189.8844197347994</v>
      </c>
    </row>
    <row r="602" spans="8:20" x14ac:dyDescent="0.35">
      <c r="H602" s="1">
        <f t="shared" si="47"/>
        <v>1.4950000000000022E-7</v>
      </c>
      <c r="M602" s="1">
        <f t="shared" si="44"/>
        <v>1191.7785754050274</v>
      </c>
      <c r="O602" s="1">
        <f t="shared" si="46"/>
        <v>5.9799999999999529E-6</v>
      </c>
      <c r="T602" s="1">
        <f t="shared" si="45"/>
        <v>1189.9650215398251</v>
      </c>
    </row>
    <row r="603" spans="8:20" x14ac:dyDescent="0.35">
      <c r="H603" s="1">
        <f t="shared" si="47"/>
        <v>1.4975000000000021E-7</v>
      </c>
      <c r="M603" s="1">
        <f t="shared" si="44"/>
        <v>1191.8468026018327</v>
      </c>
      <c r="O603" s="1">
        <f t="shared" si="46"/>
        <v>5.9899999999999528E-6</v>
      </c>
      <c r="T603" s="1">
        <f t="shared" si="45"/>
        <v>1190.0449811028041</v>
      </c>
    </row>
    <row r="604" spans="8:20" x14ac:dyDescent="0.35">
      <c r="H604" s="1">
        <f t="shared" si="47"/>
        <v>1.500000000000002E-7</v>
      </c>
      <c r="M604" s="1">
        <f t="shared" si="44"/>
        <v>1191.9144636010974</v>
      </c>
      <c r="O604" s="1">
        <f t="shared" si="46"/>
        <v>5.9999999999999527E-6</v>
      </c>
      <c r="T604" s="1">
        <f t="shared" si="45"/>
        <v>1190.1243035411755</v>
      </c>
    </row>
    <row r="605" spans="8:20" x14ac:dyDescent="0.35">
      <c r="H605" s="1">
        <f t="shared" si="47"/>
        <v>1.502500000000002E-7</v>
      </c>
      <c r="M605" s="1">
        <f t="shared" si="44"/>
        <v>1191.9815631015297</v>
      </c>
      <c r="O605" s="1">
        <f t="shared" si="46"/>
        <v>6.0099999999999526E-6</v>
      </c>
      <c r="T605" s="1">
        <f t="shared" si="45"/>
        <v>1190.2029939316028</v>
      </c>
    </row>
    <row r="606" spans="8:20" x14ac:dyDescent="0.35">
      <c r="H606" s="1">
        <f t="shared" si="47"/>
        <v>1.5050000000000019E-7</v>
      </c>
      <c r="M606" s="1">
        <f t="shared" si="44"/>
        <v>1192.0481057628438</v>
      </c>
      <c r="O606" s="1">
        <f t="shared" si="46"/>
        <v>6.0199999999999525E-6</v>
      </c>
      <c r="T606" s="1">
        <f t="shared" si="45"/>
        <v>1190.2810573102977</v>
      </c>
    </row>
    <row r="607" spans="8:20" x14ac:dyDescent="0.35">
      <c r="H607" s="1">
        <f t="shared" si="47"/>
        <v>1.5075000000000018E-7</v>
      </c>
      <c r="M607" s="1">
        <f t="shared" si="44"/>
        <v>1192.1140962060845</v>
      </c>
      <c r="O607" s="1">
        <f t="shared" si="46"/>
        <v>6.0299999999999524E-6</v>
      </c>
      <c r="T607" s="1">
        <f t="shared" si="45"/>
        <v>1190.3584986733429</v>
      </c>
    </row>
    <row r="608" spans="8:20" x14ac:dyDescent="0.35">
      <c r="H608" s="1">
        <f t="shared" si="47"/>
        <v>1.5100000000000017E-7</v>
      </c>
      <c r="M608" s="1">
        <f t="shared" si="44"/>
        <v>1192.1795390139482</v>
      </c>
      <c r="O608" s="1">
        <f t="shared" si="46"/>
        <v>6.0399999999999523E-6</v>
      </c>
      <c r="T608" s="1">
        <f t="shared" si="45"/>
        <v>1190.4353229770122</v>
      </c>
    </row>
    <row r="609" spans="8:20" x14ac:dyDescent="0.35">
      <c r="H609" s="1">
        <f t="shared" si="47"/>
        <v>1.5125000000000017E-7</v>
      </c>
      <c r="M609" s="1">
        <f t="shared" si="44"/>
        <v>1192.2444387311004</v>
      </c>
      <c r="O609" s="1">
        <f t="shared" si="46"/>
        <v>6.0499999999999522E-6</v>
      </c>
      <c r="T609" s="1">
        <f t="shared" si="45"/>
        <v>1190.5115351380875</v>
      </c>
    </row>
    <row r="610" spans="8:20" x14ac:dyDescent="0.35">
      <c r="H610" s="1">
        <f t="shared" si="47"/>
        <v>1.5150000000000016E-7</v>
      </c>
      <c r="M610" s="1">
        <f t="shared" si="44"/>
        <v>1192.3087998644924</v>
      </c>
      <c r="O610" s="1">
        <f t="shared" si="46"/>
        <v>6.0599999999999521E-6</v>
      </c>
      <c r="T610" s="1">
        <f t="shared" si="45"/>
        <v>1190.5871400341728</v>
      </c>
    </row>
    <row r="611" spans="8:20" x14ac:dyDescent="0.35">
      <c r="H611" s="1">
        <f t="shared" si="47"/>
        <v>1.5175000000000015E-7</v>
      </c>
      <c r="M611" s="1">
        <f t="shared" si="44"/>
        <v>1192.3726268836729</v>
      </c>
      <c r="O611" s="1">
        <f t="shared" si="46"/>
        <v>6.069999999999952E-6</v>
      </c>
      <c r="T611" s="1">
        <f t="shared" si="45"/>
        <v>1190.6621425040073</v>
      </c>
    </row>
    <row r="612" spans="8:20" x14ac:dyDescent="0.35">
      <c r="H612" s="1">
        <f t="shared" si="47"/>
        <v>1.5200000000000014E-7</v>
      </c>
      <c r="M612" s="1">
        <f t="shared" si="44"/>
        <v>1192.4359242210992</v>
      </c>
      <c r="O612" s="1">
        <f t="shared" si="46"/>
        <v>6.079999999999952E-6</v>
      </c>
      <c r="T612" s="1">
        <f t="shared" si="45"/>
        <v>1190.7365473477748</v>
      </c>
    </row>
    <row r="613" spans="8:20" x14ac:dyDescent="0.35">
      <c r="H613" s="1">
        <f t="shared" si="47"/>
        <v>1.5225000000000014E-7</v>
      </c>
      <c r="M613" s="1">
        <f t="shared" si="44"/>
        <v>1192.4986962724456</v>
      </c>
      <c r="O613" s="1">
        <f t="shared" si="46"/>
        <v>6.0899999999999519E-6</v>
      </c>
      <c r="T613" s="1">
        <f t="shared" si="45"/>
        <v>1190.8103593274104</v>
      </c>
    </row>
    <row r="614" spans="8:20" x14ac:dyDescent="0.35">
      <c r="H614" s="1">
        <f t="shared" si="47"/>
        <v>1.5250000000000013E-7</v>
      </c>
      <c r="M614" s="1">
        <f t="shared" si="44"/>
        <v>1192.5609473969075</v>
      </c>
      <c r="O614" s="1">
        <f t="shared" si="46"/>
        <v>6.0999999999999518E-6</v>
      </c>
      <c r="T614" s="1">
        <f t="shared" si="45"/>
        <v>1190.8835831669066</v>
      </c>
    </row>
    <row r="615" spans="8:20" x14ac:dyDescent="0.35">
      <c r="H615" s="1">
        <f t="shared" si="47"/>
        <v>1.5275000000000012E-7</v>
      </c>
      <c r="M615" s="1">
        <f t="shared" si="44"/>
        <v>1192.6226819175047</v>
      </c>
      <c r="O615" s="1">
        <f t="shared" si="46"/>
        <v>6.1099999999999517E-6</v>
      </c>
      <c r="T615" s="1">
        <f t="shared" si="45"/>
        <v>1190.9562235526134</v>
      </c>
    </row>
    <row r="616" spans="8:20" x14ac:dyDescent="0.35">
      <c r="H616" s="1">
        <f t="shared" si="47"/>
        <v>1.5300000000000011E-7</v>
      </c>
      <c r="M616" s="1">
        <f t="shared" si="44"/>
        <v>1192.6839041213811</v>
      </c>
      <c r="O616" s="1">
        <f t="shared" si="46"/>
        <v>6.1199999999999516E-6</v>
      </c>
      <c r="T616" s="1">
        <f t="shared" si="45"/>
        <v>1191.028285133541</v>
      </c>
    </row>
    <row r="617" spans="8:20" x14ac:dyDescent="0.35">
      <c r="H617" s="1">
        <f t="shared" si="47"/>
        <v>1.5325000000000011E-7</v>
      </c>
      <c r="M617" s="1">
        <f t="shared" si="44"/>
        <v>1192.7446182601038</v>
      </c>
      <c r="O617" s="1">
        <f t="shared" si="46"/>
        <v>6.1299999999999515E-6</v>
      </c>
      <c r="T617" s="1">
        <f t="shared" si="45"/>
        <v>1191.0997725216544</v>
      </c>
    </row>
    <row r="618" spans="8:20" x14ac:dyDescent="0.35">
      <c r="H618" s="1">
        <f t="shared" si="47"/>
        <v>1.535000000000001E-7</v>
      </c>
      <c r="M618" s="1">
        <f t="shared" si="44"/>
        <v>1192.8048285499565</v>
      </c>
      <c r="O618" s="1">
        <f t="shared" si="46"/>
        <v>6.1399999999999514E-6</v>
      </c>
      <c r="T618" s="1">
        <f t="shared" si="45"/>
        <v>1191.1706902921715</v>
      </c>
    </row>
    <row r="619" spans="8:20" x14ac:dyDescent="0.35">
      <c r="H619" s="1">
        <f t="shared" si="47"/>
        <v>1.5375000000000009E-7</v>
      </c>
      <c r="M619" s="1">
        <f t="shared" si="44"/>
        <v>1192.8645391722334</v>
      </c>
      <c r="O619" s="1">
        <f t="shared" si="46"/>
        <v>6.1499999999999513E-6</v>
      </c>
      <c r="T619" s="1">
        <f t="shared" si="45"/>
        <v>1191.2410429838533</v>
      </c>
    </row>
    <row r="620" spans="8:20" x14ac:dyDescent="0.35">
      <c r="H620" s="1">
        <f t="shared" si="47"/>
        <v>1.5400000000000008E-7</v>
      </c>
      <c r="M620" s="1">
        <f t="shared" si="44"/>
        <v>1192.92375427353</v>
      </c>
      <c r="O620" s="1">
        <f t="shared" si="46"/>
        <v>6.1599999999999512E-6</v>
      </c>
      <c r="T620" s="1">
        <f t="shared" si="45"/>
        <v>1191.3108350992966</v>
      </c>
    </row>
    <row r="621" spans="8:20" x14ac:dyDescent="0.35">
      <c r="H621" s="1">
        <f t="shared" si="47"/>
        <v>1.5425000000000007E-7</v>
      </c>
      <c r="M621" s="1">
        <f t="shared" si="44"/>
        <v>1192.9824779660294</v>
      </c>
      <c r="O621" s="1">
        <f t="shared" si="46"/>
        <v>6.1699999999999511E-6</v>
      </c>
      <c r="T621" s="1">
        <f t="shared" si="45"/>
        <v>1191.3800711052202</v>
      </c>
    </row>
    <row r="622" spans="8:20" x14ac:dyDescent="0.35">
      <c r="H622" s="1">
        <f t="shared" si="47"/>
        <v>1.5450000000000007E-7</v>
      </c>
      <c r="M622" s="1">
        <f t="shared" si="44"/>
        <v>1193.0407143277894</v>
      </c>
      <c r="O622" s="1">
        <f t="shared" si="46"/>
        <v>6.179999999999951E-6</v>
      </c>
      <c r="T622" s="1">
        <f t="shared" si="45"/>
        <v>1191.4487554327523</v>
      </c>
    </row>
    <row r="623" spans="8:20" x14ac:dyDescent="0.35">
      <c r="H623" s="1">
        <f t="shared" si="47"/>
        <v>1.5475000000000006E-7</v>
      </c>
      <c r="M623" s="1">
        <f t="shared" si="44"/>
        <v>1193.0984674030256</v>
      </c>
      <c r="O623" s="1">
        <f t="shared" si="46"/>
        <v>6.1899999999999509E-6</v>
      </c>
      <c r="T623" s="1">
        <f t="shared" si="45"/>
        <v>1191.5168924777131</v>
      </c>
    </row>
    <row r="624" spans="8:20" x14ac:dyDescent="0.35">
      <c r="H624" s="1">
        <f t="shared" si="47"/>
        <v>1.5500000000000005E-7</v>
      </c>
      <c r="M624" s="1">
        <f t="shared" si="44"/>
        <v>1193.155741202391</v>
      </c>
      <c r="O624" s="1">
        <f t="shared" si="46"/>
        <v>6.1999999999999508E-6</v>
      </c>
      <c r="T624" s="1">
        <f t="shared" si="45"/>
        <v>1191.5844866008972</v>
      </c>
    </row>
    <row r="625" spans="8:20" x14ac:dyDescent="0.35">
      <c r="H625" s="1">
        <f t="shared" si="47"/>
        <v>1.5525000000000004E-7</v>
      </c>
      <c r="M625" s="1">
        <f t="shared" si="44"/>
        <v>1193.2125397032562</v>
      </c>
      <c r="O625" s="1">
        <f t="shared" si="46"/>
        <v>6.2099999999999507E-6</v>
      </c>
      <c r="T625" s="1">
        <f t="shared" si="45"/>
        <v>1191.6515421283511</v>
      </c>
    </row>
    <row r="626" spans="8:20" x14ac:dyDescent="0.35">
      <c r="H626" s="1">
        <f t="shared" si="47"/>
        <v>1.5550000000000004E-7</v>
      </c>
      <c r="M626" s="1">
        <f t="shared" si="44"/>
        <v>1193.2688668499841</v>
      </c>
      <c r="O626" s="1">
        <f t="shared" si="46"/>
        <v>6.2199999999999506E-6</v>
      </c>
      <c r="T626" s="1">
        <f t="shared" si="45"/>
        <v>1191.7180633516516</v>
      </c>
    </row>
    <row r="627" spans="8:20" x14ac:dyDescent="0.35">
      <c r="H627" s="1">
        <f t="shared" si="47"/>
        <v>1.5575000000000003E-7</v>
      </c>
      <c r="M627" s="1">
        <f t="shared" si="44"/>
        <v>1193.324726554205</v>
      </c>
      <c r="O627" s="1">
        <f t="shared" si="46"/>
        <v>6.2299999999999505E-6</v>
      </c>
      <c r="T627" s="1">
        <f t="shared" si="45"/>
        <v>1191.7840545281797</v>
      </c>
    </row>
    <row r="628" spans="8:20" x14ac:dyDescent="0.35">
      <c r="H628" s="1">
        <f t="shared" si="47"/>
        <v>1.5600000000000002E-7</v>
      </c>
      <c r="M628" s="1">
        <f t="shared" si="44"/>
        <v>1193.380122695087</v>
      </c>
      <c r="O628" s="1">
        <f t="shared" si="46"/>
        <v>6.2399999999999504E-6</v>
      </c>
      <c r="T628" s="1">
        <f t="shared" si="45"/>
        <v>1191.8495198813932</v>
      </c>
    </row>
    <row r="629" spans="8:20" x14ac:dyDescent="0.35">
      <c r="H629" s="1">
        <f t="shared" si="47"/>
        <v>1.5625000000000001E-7</v>
      </c>
      <c r="M629" s="1">
        <f t="shared" si="44"/>
        <v>1193.4350591196071</v>
      </c>
      <c r="O629" s="1">
        <f t="shared" si="46"/>
        <v>6.2499999999999503E-6</v>
      </c>
      <c r="T629" s="1">
        <f t="shared" si="45"/>
        <v>1191.9144636010972</v>
      </c>
    </row>
    <row r="630" spans="8:20" x14ac:dyDescent="0.35">
      <c r="H630" s="1">
        <f t="shared" si="47"/>
        <v>1.5650000000000001E-7</v>
      </c>
      <c r="M630" s="1">
        <f t="shared" si="44"/>
        <v>1193.4895396428165</v>
      </c>
      <c r="O630" s="1">
        <f t="shared" si="46"/>
        <v>6.2599999999999502E-6</v>
      </c>
      <c r="T630" s="1">
        <f t="shared" si="45"/>
        <v>1191.9788898437116</v>
      </c>
    </row>
    <row r="631" spans="8:20" x14ac:dyDescent="0.35">
      <c r="H631" s="1">
        <f t="shared" si="47"/>
        <v>1.5675E-7</v>
      </c>
      <c r="M631" s="1">
        <f t="shared" si="44"/>
        <v>1193.5435680481071</v>
      </c>
      <c r="O631" s="1">
        <f t="shared" si="46"/>
        <v>6.2699999999999501E-6</v>
      </c>
      <c r="T631" s="1">
        <f t="shared" si="45"/>
        <v>1192.0428027325383</v>
      </c>
    </row>
    <row r="632" spans="8:20" x14ac:dyDescent="0.35">
      <c r="H632" s="1">
        <f t="shared" si="47"/>
        <v>1.5699999999999999E-7</v>
      </c>
      <c r="M632" s="1">
        <f t="shared" si="44"/>
        <v>1193.5971480874728</v>
      </c>
      <c r="O632" s="1">
        <f t="shared" si="46"/>
        <v>6.27999999999995E-6</v>
      </c>
      <c r="T632" s="1">
        <f t="shared" si="45"/>
        <v>1192.1062063580237</v>
      </c>
    </row>
    <row r="633" spans="8:20" x14ac:dyDescent="0.35">
      <c r="H633" s="1">
        <f t="shared" si="47"/>
        <v>1.5724999999999998E-7</v>
      </c>
      <c r="M633" s="1">
        <f t="shared" si="44"/>
        <v>1193.6502834817716</v>
      </c>
      <c r="O633" s="1">
        <f t="shared" si="46"/>
        <v>6.2899999999999499E-6</v>
      </c>
      <c r="T633" s="1">
        <f t="shared" si="45"/>
        <v>1192.1691047780216</v>
      </c>
    </row>
    <row r="634" spans="8:20" x14ac:dyDescent="0.35">
      <c r="H634" s="1">
        <f t="shared" si="47"/>
        <v>1.5749999999999997E-7</v>
      </c>
      <c r="M634" s="1">
        <f t="shared" si="44"/>
        <v>1193.7029779209824</v>
      </c>
      <c r="O634" s="1">
        <f t="shared" si="46"/>
        <v>6.2999999999999498E-6</v>
      </c>
      <c r="T634" s="1">
        <f t="shared" si="45"/>
        <v>1192.2315020180524</v>
      </c>
    </row>
    <row r="635" spans="8:20" x14ac:dyDescent="0.35">
      <c r="H635" s="1">
        <f t="shared" si="47"/>
        <v>1.5774999999999997E-7</v>
      </c>
      <c r="M635" s="1">
        <f t="shared" si="44"/>
        <v>1193.7552350644628</v>
      </c>
      <c r="O635" s="1">
        <f t="shared" si="46"/>
        <v>6.3099999999999498E-6</v>
      </c>
      <c r="T635" s="1">
        <f t="shared" si="45"/>
        <v>1192.2934020715606</v>
      </c>
    </row>
    <row r="636" spans="8:20" x14ac:dyDescent="0.35">
      <c r="H636" s="1">
        <f t="shared" si="47"/>
        <v>1.5799999999999996E-7</v>
      </c>
      <c r="M636" s="1">
        <f t="shared" si="44"/>
        <v>1193.8070585412017</v>
      </c>
      <c r="O636" s="1">
        <f t="shared" si="46"/>
        <v>6.3199999999999497E-6</v>
      </c>
      <c r="T636" s="1">
        <f t="shared" si="45"/>
        <v>1192.3548089001711</v>
      </c>
    </row>
    <row r="637" spans="8:20" x14ac:dyDescent="0.35">
      <c r="H637" s="1">
        <f t="shared" si="47"/>
        <v>1.5824999999999995E-7</v>
      </c>
      <c r="M637" s="1">
        <f t="shared" si="44"/>
        <v>1193.8584519500728</v>
      </c>
      <c r="O637" s="1">
        <f t="shared" si="46"/>
        <v>6.3299999999999496E-6</v>
      </c>
      <c r="T637" s="1">
        <f t="shared" si="45"/>
        <v>1192.4157264339415</v>
      </c>
    </row>
    <row r="638" spans="8:20" x14ac:dyDescent="0.35">
      <c r="H638" s="1">
        <f t="shared" si="47"/>
        <v>1.5849999999999994E-7</v>
      </c>
      <c r="M638" s="1">
        <f t="shared" si="44"/>
        <v>1193.9094188600834</v>
      </c>
      <c r="O638" s="1">
        <f t="shared" si="46"/>
        <v>6.3399999999999495E-6</v>
      </c>
      <c r="T638" s="1">
        <f t="shared" si="45"/>
        <v>1192.4761585716149</v>
      </c>
    </row>
    <row r="639" spans="8:20" x14ac:dyDescent="0.35">
      <c r="H639" s="1">
        <f t="shared" si="47"/>
        <v>1.5874999999999994E-7</v>
      </c>
      <c r="M639" s="1">
        <f t="shared" si="44"/>
        <v>1193.9599628106228</v>
      </c>
      <c r="O639" s="1">
        <f t="shared" si="46"/>
        <v>6.3499999999999494E-6</v>
      </c>
      <c r="T639" s="1">
        <f t="shared" si="45"/>
        <v>1192.5361091808686</v>
      </c>
    </row>
    <row r="640" spans="8:20" x14ac:dyDescent="0.35">
      <c r="H640" s="1">
        <f t="shared" si="47"/>
        <v>1.5899999999999993E-7</v>
      </c>
      <c r="M640" s="1">
        <f t="shared" si="44"/>
        <v>1194.0100873117076</v>
      </c>
      <c r="O640" s="1">
        <f t="shared" si="46"/>
        <v>6.3599999999999493E-6</v>
      </c>
      <c r="T640" s="1">
        <f t="shared" si="45"/>
        <v>1192.5955820985623</v>
      </c>
    </row>
    <row r="641" spans="8:20" x14ac:dyDescent="0.35">
      <c r="H641" s="1">
        <f t="shared" si="47"/>
        <v>1.5924999999999992E-7</v>
      </c>
      <c r="M641" s="1">
        <f t="shared" si="44"/>
        <v>1194.0597958442265</v>
      </c>
      <c r="O641" s="1">
        <f t="shared" si="46"/>
        <v>6.3699999999999492E-6</v>
      </c>
      <c r="T641" s="1">
        <f t="shared" si="45"/>
        <v>1192.6545811309829</v>
      </c>
    </row>
    <row r="642" spans="8:20" x14ac:dyDescent="0.35">
      <c r="H642" s="1">
        <f t="shared" si="47"/>
        <v>1.5949999999999991E-7</v>
      </c>
      <c r="M642" s="1">
        <f t="shared" si="44"/>
        <v>1194.1090918601806</v>
      </c>
      <c r="O642" s="1">
        <f t="shared" si="46"/>
        <v>6.3799999999999491E-6</v>
      </c>
      <c r="T642" s="1">
        <f t="shared" si="45"/>
        <v>1192.7131100540887</v>
      </c>
    </row>
    <row r="643" spans="8:20" x14ac:dyDescent="0.35">
      <c r="H643" s="1">
        <f t="shared" si="47"/>
        <v>1.5974999999999991E-7</v>
      </c>
      <c r="M643" s="1">
        <f t="shared" si="44"/>
        <v>1194.1579787829244</v>
      </c>
      <c r="O643" s="1">
        <f t="shared" si="46"/>
        <v>6.389999999999949E-6</v>
      </c>
      <c r="T643" s="1">
        <f t="shared" si="45"/>
        <v>1192.7711726137507</v>
      </c>
    </row>
    <row r="644" spans="8:20" x14ac:dyDescent="0.35">
      <c r="H644" s="1">
        <f t="shared" si="47"/>
        <v>1.599999999999999E-7</v>
      </c>
      <c r="M644" s="1">
        <f t="shared" ref="M644:M707" si="48">$I$4*(1-EXP(-H644/($J$4*$K$4)))</f>
        <v>1194.2064600074023</v>
      </c>
      <c r="O644" s="1">
        <f t="shared" si="46"/>
        <v>6.3999999999999489E-6</v>
      </c>
      <c r="T644" s="1">
        <f t="shared" ref="T644:T707" si="49">$P$4*(1-EXP(-O644/($Q$4*$R$4)))</f>
        <v>1192.8287725259925</v>
      </c>
    </row>
    <row r="645" spans="8:20" x14ac:dyDescent="0.35">
      <c r="H645" s="1">
        <f t="shared" si="47"/>
        <v>1.6024999999999989E-7</v>
      </c>
      <c r="M645" s="1">
        <f t="shared" si="48"/>
        <v>1194.2545389003858</v>
      </c>
      <c r="O645" s="1">
        <f t="shared" si="46"/>
        <v>6.4099999999999488E-6</v>
      </c>
      <c r="T645" s="1">
        <f t="shared" si="49"/>
        <v>1192.8859134772283</v>
      </c>
    </row>
    <row r="646" spans="8:20" x14ac:dyDescent="0.35">
      <c r="H646" s="1">
        <f t="shared" si="47"/>
        <v>1.6049999999999988E-7</v>
      </c>
      <c r="M646" s="1">
        <f t="shared" si="48"/>
        <v>1194.3022188007062</v>
      </c>
      <c r="O646" s="1">
        <f t="shared" si="46"/>
        <v>6.4199999999999487E-6</v>
      </c>
      <c r="T646" s="1">
        <f t="shared" si="49"/>
        <v>1192.9425991244982</v>
      </c>
    </row>
    <row r="647" spans="8:20" x14ac:dyDescent="0.35">
      <c r="H647" s="1">
        <f t="shared" si="47"/>
        <v>1.6074999999999987E-7</v>
      </c>
      <c r="M647" s="1">
        <f t="shared" si="48"/>
        <v>1194.349503019487</v>
      </c>
      <c r="O647" s="1">
        <f t="shared" ref="O647:O710" si="50">O646+0.00000001</f>
        <v>6.4299999999999486E-6</v>
      </c>
      <c r="T647" s="1">
        <f t="shared" si="49"/>
        <v>1192.9988330957033</v>
      </c>
    </row>
    <row r="648" spans="8:20" x14ac:dyDescent="0.35">
      <c r="H648" s="1">
        <f t="shared" si="47"/>
        <v>1.6099999999999987E-7</v>
      </c>
      <c r="M648" s="1">
        <f t="shared" si="48"/>
        <v>1194.396394840373</v>
      </c>
      <c r="O648" s="1">
        <f t="shared" si="50"/>
        <v>6.4399999999999485E-6</v>
      </c>
      <c r="T648" s="1">
        <f t="shared" si="49"/>
        <v>1193.0546189898366</v>
      </c>
    </row>
    <row r="649" spans="8:20" x14ac:dyDescent="0.35">
      <c r="H649" s="1">
        <f t="shared" si="47"/>
        <v>1.6124999999999986E-7</v>
      </c>
      <c r="M649" s="1">
        <f t="shared" si="48"/>
        <v>1194.44289751976</v>
      </c>
      <c r="O649" s="1">
        <f t="shared" si="50"/>
        <v>6.4499999999999484E-6</v>
      </c>
      <c r="T649" s="1">
        <f t="shared" si="49"/>
        <v>1193.1099603772147</v>
      </c>
    </row>
    <row r="650" spans="8:20" x14ac:dyDescent="0.35">
      <c r="H650" s="1">
        <f t="shared" si="47"/>
        <v>1.6149999999999985E-7</v>
      </c>
      <c r="M650" s="1">
        <f t="shared" si="48"/>
        <v>1194.4890142870192</v>
      </c>
      <c r="O650" s="1">
        <f t="shared" si="50"/>
        <v>6.4599999999999483E-6</v>
      </c>
      <c r="T650" s="1">
        <f t="shared" si="49"/>
        <v>1193.1648607997051</v>
      </c>
    </row>
    <row r="651" spans="8:20" x14ac:dyDescent="0.35">
      <c r="H651" s="1">
        <f t="shared" si="47"/>
        <v>1.6174999999999984E-7</v>
      </c>
      <c r="M651" s="1">
        <f t="shared" si="48"/>
        <v>1194.5347483447229</v>
      </c>
      <c r="O651" s="1">
        <f t="shared" si="50"/>
        <v>6.4699999999999482E-6</v>
      </c>
      <c r="T651" s="1">
        <f t="shared" si="49"/>
        <v>1193.2193237709537</v>
      </c>
    </row>
    <row r="652" spans="8:20" x14ac:dyDescent="0.35">
      <c r="H652" s="1">
        <f t="shared" si="47"/>
        <v>1.6199999999999984E-7</v>
      </c>
      <c r="M652" s="1">
        <f t="shared" si="48"/>
        <v>1194.5801028688647</v>
      </c>
      <c r="O652" s="1">
        <f t="shared" si="50"/>
        <v>6.4799999999999481E-6</v>
      </c>
      <c r="T652" s="1">
        <f t="shared" si="49"/>
        <v>1193.2733527766088</v>
      </c>
    </row>
    <row r="653" spans="8:20" x14ac:dyDescent="0.35">
      <c r="H653" s="1">
        <f t="shared" si="47"/>
        <v>1.6224999999999983E-7</v>
      </c>
      <c r="M653" s="1">
        <f t="shared" si="48"/>
        <v>1194.6250810090835</v>
      </c>
      <c r="O653" s="1">
        <f t="shared" si="50"/>
        <v>6.489999999999948E-6</v>
      </c>
      <c r="T653" s="1">
        <f t="shared" si="49"/>
        <v>1193.326951274546</v>
      </c>
    </row>
    <row r="654" spans="8:20" x14ac:dyDescent="0.35">
      <c r="H654" s="1">
        <f t="shared" si="47"/>
        <v>1.6249999999999982E-7</v>
      </c>
      <c r="M654" s="1">
        <f t="shared" si="48"/>
        <v>1194.6696858888788</v>
      </c>
      <c r="O654" s="1">
        <f t="shared" si="50"/>
        <v>6.4999999999999479E-6</v>
      </c>
      <c r="T654" s="1">
        <f t="shared" si="49"/>
        <v>1193.3801226950868</v>
      </c>
    </row>
    <row r="655" spans="8:20" x14ac:dyDescent="0.35">
      <c r="H655" s="1">
        <f t="shared" si="47"/>
        <v>1.6274999999999981E-7</v>
      </c>
      <c r="M655" s="1">
        <f t="shared" si="48"/>
        <v>1194.7139206058298</v>
      </c>
      <c r="O655" s="1">
        <f t="shared" si="50"/>
        <v>6.5099999999999478E-6</v>
      </c>
      <c r="T655" s="1">
        <f t="shared" si="49"/>
        <v>1193.4328704412205</v>
      </c>
    </row>
    <row r="656" spans="8:20" x14ac:dyDescent="0.35">
      <c r="H656" s="1">
        <f t="shared" si="47"/>
        <v>1.6299999999999981E-7</v>
      </c>
      <c r="M656" s="1">
        <f t="shared" si="48"/>
        <v>1194.7577882318096</v>
      </c>
      <c r="O656" s="1">
        <f t="shared" si="50"/>
        <v>6.5199999999999477E-6</v>
      </c>
      <c r="T656" s="1">
        <f t="shared" si="49"/>
        <v>1193.4851978888209</v>
      </c>
    </row>
    <row r="657" spans="8:20" x14ac:dyDescent="0.35">
      <c r="H657" s="1">
        <f t="shared" si="47"/>
        <v>1.632499999999998E-7</v>
      </c>
      <c r="M657" s="1">
        <f t="shared" si="48"/>
        <v>1194.801291813199</v>
      </c>
      <c r="O657" s="1">
        <f t="shared" si="50"/>
        <v>6.5299999999999476E-6</v>
      </c>
      <c r="T657" s="1">
        <f t="shared" si="49"/>
        <v>1193.5371083868627</v>
      </c>
    </row>
    <row r="658" spans="8:20" x14ac:dyDescent="0.35">
      <c r="H658" s="1">
        <f t="shared" si="47"/>
        <v>1.6349999999999979E-7</v>
      </c>
      <c r="M658" s="1">
        <f t="shared" si="48"/>
        <v>1194.8444343710971</v>
      </c>
      <c r="O658" s="1">
        <f t="shared" si="50"/>
        <v>6.5399999999999475E-6</v>
      </c>
      <c r="T658" s="1">
        <f t="shared" si="49"/>
        <v>1193.588605257635</v>
      </c>
    </row>
    <row r="659" spans="8:20" x14ac:dyDescent="0.35">
      <c r="H659" s="1">
        <f t="shared" si="47"/>
        <v>1.6374999999999978E-7</v>
      </c>
      <c r="M659" s="1">
        <f t="shared" si="48"/>
        <v>1194.8872189015324</v>
      </c>
      <c r="O659" s="1">
        <f t="shared" si="50"/>
        <v>6.5499999999999475E-6</v>
      </c>
      <c r="T659" s="1">
        <f t="shared" si="49"/>
        <v>1193.6396917969553</v>
      </c>
    </row>
    <row r="660" spans="8:20" x14ac:dyDescent="0.35">
      <c r="H660" s="1">
        <f t="shared" si="47"/>
        <v>1.6399999999999977E-7</v>
      </c>
      <c r="M660" s="1">
        <f t="shared" si="48"/>
        <v>1194.9296483756702</v>
      </c>
      <c r="O660" s="1">
        <f t="shared" si="50"/>
        <v>6.5599999999999474E-6</v>
      </c>
      <c r="T660" s="1">
        <f t="shared" si="49"/>
        <v>1193.6903712743797</v>
      </c>
    </row>
    <row r="661" spans="8:20" x14ac:dyDescent="0.35">
      <c r="H661" s="1">
        <f t="shared" si="47"/>
        <v>1.6424999999999977E-7</v>
      </c>
      <c r="M661" s="1">
        <f t="shared" si="48"/>
        <v>1194.9717257400184</v>
      </c>
      <c r="O661" s="1">
        <f t="shared" si="50"/>
        <v>6.5699999999999473E-6</v>
      </c>
      <c r="T661" s="1">
        <f t="shared" si="49"/>
        <v>1193.7406469334119</v>
      </c>
    </row>
    <row r="662" spans="8:20" x14ac:dyDescent="0.35">
      <c r="H662" s="1">
        <f t="shared" si="47"/>
        <v>1.6449999999999976E-7</v>
      </c>
      <c r="M662" s="1">
        <f t="shared" si="48"/>
        <v>1195.0134539166336</v>
      </c>
      <c r="O662" s="1">
        <f t="shared" si="50"/>
        <v>6.5799999999999472E-6</v>
      </c>
      <c r="T662" s="1">
        <f t="shared" si="49"/>
        <v>1193.7905219917113</v>
      </c>
    </row>
    <row r="663" spans="8:20" x14ac:dyDescent="0.35">
      <c r="H663" s="1">
        <f t="shared" si="47"/>
        <v>1.6474999999999975E-7</v>
      </c>
      <c r="M663" s="1">
        <f t="shared" si="48"/>
        <v>1195.054835803322</v>
      </c>
      <c r="O663" s="1">
        <f t="shared" si="50"/>
        <v>6.5899999999999471E-6</v>
      </c>
      <c r="T663" s="1">
        <f t="shared" si="49"/>
        <v>1193.8399996412988</v>
      </c>
    </row>
    <row r="664" spans="8:20" x14ac:dyDescent="0.35">
      <c r="H664" s="1">
        <f t="shared" si="47"/>
        <v>1.6499999999999974E-7</v>
      </c>
      <c r="M664" s="1">
        <f t="shared" si="48"/>
        <v>1195.095874273843</v>
      </c>
      <c r="O664" s="1">
        <f t="shared" si="50"/>
        <v>6.599999999999947E-6</v>
      </c>
      <c r="T664" s="1">
        <f t="shared" si="49"/>
        <v>1193.8890830487608</v>
      </c>
    </row>
    <row r="665" spans="8:20" x14ac:dyDescent="0.35">
      <c r="H665" s="1">
        <f t="shared" ref="H665:H728" si="51">H664+0.00000000025</f>
        <v>1.6524999999999974E-7</v>
      </c>
      <c r="M665" s="1">
        <f t="shared" si="48"/>
        <v>1195.1365721781067</v>
      </c>
      <c r="O665" s="1">
        <f t="shared" si="50"/>
        <v>6.6099999999999469E-6</v>
      </c>
      <c r="T665" s="1">
        <f t="shared" si="49"/>
        <v>1193.9377753554518</v>
      </c>
    </row>
    <row r="666" spans="8:20" x14ac:dyDescent="0.35">
      <c r="H666" s="1">
        <f t="shared" si="51"/>
        <v>1.6549999999999973E-7</v>
      </c>
      <c r="M666" s="1">
        <f t="shared" si="48"/>
        <v>1195.1769323423725</v>
      </c>
      <c r="O666" s="1">
        <f t="shared" si="50"/>
        <v>6.6199999999999468E-6</v>
      </c>
      <c r="T666" s="1">
        <f t="shared" si="49"/>
        <v>1193.9860796776966</v>
      </c>
    </row>
    <row r="667" spans="8:20" x14ac:dyDescent="0.35">
      <c r="H667" s="1">
        <f t="shared" si="51"/>
        <v>1.6574999999999972E-7</v>
      </c>
      <c r="M667" s="1">
        <f t="shared" si="48"/>
        <v>1195.2169575694459</v>
      </c>
      <c r="O667" s="1">
        <f t="shared" si="50"/>
        <v>6.6299999999999467E-6</v>
      </c>
      <c r="T667" s="1">
        <f t="shared" si="49"/>
        <v>1194.0339991069877</v>
      </c>
    </row>
    <row r="668" spans="8:20" x14ac:dyDescent="0.35">
      <c r="H668" s="1">
        <f t="shared" si="51"/>
        <v>1.6599999999999971E-7</v>
      </c>
      <c r="M668" s="1">
        <f t="shared" si="48"/>
        <v>1195.256650638873</v>
      </c>
      <c r="O668" s="1">
        <f t="shared" si="50"/>
        <v>6.6399999999999466E-6</v>
      </c>
      <c r="T668" s="1">
        <f t="shared" si="49"/>
        <v>1194.0815367101854</v>
      </c>
    </row>
    <row r="669" spans="8:20" x14ac:dyDescent="0.35">
      <c r="H669" s="1">
        <f t="shared" si="51"/>
        <v>1.6624999999999971E-7</v>
      </c>
      <c r="M669" s="1">
        <f t="shared" si="48"/>
        <v>1195.2960143071327</v>
      </c>
      <c r="O669" s="1">
        <f t="shared" si="50"/>
        <v>6.6499999999999465E-6</v>
      </c>
      <c r="T669" s="1">
        <f t="shared" si="49"/>
        <v>1194.1286955297123</v>
      </c>
    </row>
    <row r="670" spans="8:20" x14ac:dyDescent="0.35">
      <c r="H670" s="1">
        <f t="shared" si="51"/>
        <v>1.664999999999997E-7</v>
      </c>
      <c r="M670" s="1">
        <f t="shared" si="48"/>
        <v>1195.3350513078285</v>
      </c>
      <c r="O670" s="1">
        <f t="shared" si="50"/>
        <v>6.6599999999999464E-6</v>
      </c>
      <c r="T670" s="1">
        <f t="shared" si="49"/>
        <v>1194.1754785837491</v>
      </c>
    </row>
    <row r="671" spans="8:20" x14ac:dyDescent="0.35">
      <c r="H671" s="1">
        <f t="shared" si="51"/>
        <v>1.6674999999999969E-7</v>
      </c>
      <c r="M671" s="1">
        <f t="shared" si="48"/>
        <v>1195.3737643518796</v>
      </c>
      <c r="O671" s="1">
        <f t="shared" si="50"/>
        <v>6.6699999999999463E-6</v>
      </c>
      <c r="T671" s="1">
        <f t="shared" si="49"/>
        <v>1194.2218888664272</v>
      </c>
    </row>
    <row r="672" spans="8:20" x14ac:dyDescent="0.35">
      <c r="H672" s="1">
        <f t="shared" si="51"/>
        <v>1.6699999999999968E-7</v>
      </c>
      <c r="M672" s="1">
        <f t="shared" si="48"/>
        <v>1195.412156127707</v>
      </c>
      <c r="O672" s="1">
        <f t="shared" si="50"/>
        <v>6.6799999999999462E-6</v>
      </c>
      <c r="T672" s="1">
        <f t="shared" si="49"/>
        <v>1194.2679293480205</v>
      </c>
    </row>
    <row r="673" spans="8:20" x14ac:dyDescent="0.35">
      <c r="H673" s="1">
        <f t="shared" si="51"/>
        <v>1.6724999999999967E-7</v>
      </c>
      <c r="M673" s="1">
        <f t="shared" si="48"/>
        <v>1195.4502293014216</v>
      </c>
      <c r="O673" s="1">
        <f t="shared" si="50"/>
        <v>6.6899999999999461E-6</v>
      </c>
      <c r="T673" s="1">
        <f t="shared" si="49"/>
        <v>1194.3136029751354</v>
      </c>
    </row>
    <row r="674" spans="8:20" x14ac:dyDescent="0.35">
      <c r="H674" s="1">
        <f t="shared" si="51"/>
        <v>1.6749999999999967E-7</v>
      </c>
      <c r="M674" s="1">
        <f t="shared" si="48"/>
        <v>1195.4879865170094</v>
      </c>
      <c r="O674" s="1">
        <f t="shared" si="50"/>
        <v>6.699999999999946E-6</v>
      </c>
      <c r="T674" s="1">
        <f t="shared" si="49"/>
        <v>1194.3589126708998</v>
      </c>
    </row>
    <row r="675" spans="8:20" x14ac:dyDescent="0.35">
      <c r="H675" s="1">
        <f t="shared" si="51"/>
        <v>1.6774999999999966E-7</v>
      </c>
      <c r="M675" s="1">
        <f t="shared" si="48"/>
        <v>1195.5254303965141</v>
      </c>
      <c r="O675" s="1">
        <f t="shared" si="50"/>
        <v>6.7099999999999459E-6</v>
      </c>
      <c r="T675" s="1">
        <f t="shared" si="49"/>
        <v>1194.4038613351497</v>
      </c>
    </row>
    <row r="676" spans="8:20" x14ac:dyDescent="0.35">
      <c r="H676" s="1">
        <f t="shared" si="51"/>
        <v>1.6799999999999965E-7</v>
      </c>
      <c r="M676" s="1">
        <f t="shared" si="48"/>
        <v>1195.5625635402205</v>
      </c>
      <c r="O676" s="1">
        <f t="shared" si="50"/>
        <v>6.7199999999999458E-6</v>
      </c>
      <c r="T676" s="1">
        <f t="shared" si="49"/>
        <v>1194.4484518446147</v>
      </c>
    </row>
    <row r="677" spans="8:20" x14ac:dyDescent="0.35">
      <c r="H677" s="1">
        <f t="shared" si="51"/>
        <v>1.6824999999999964E-7</v>
      </c>
      <c r="M677" s="1">
        <f t="shared" si="48"/>
        <v>1195.5993885268338</v>
      </c>
      <c r="O677" s="1">
        <f t="shared" si="50"/>
        <v>6.7299999999999457E-6</v>
      </c>
      <c r="T677" s="1">
        <f t="shared" si="49"/>
        <v>1194.4926870531031</v>
      </c>
    </row>
    <row r="678" spans="8:20" x14ac:dyDescent="0.35">
      <c r="H678" s="1">
        <f t="shared" si="51"/>
        <v>1.6849999999999964E-7</v>
      </c>
      <c r="M678" s="1">
        <f t="shared" si="48"/>
        <v>1195.6359079136596</v>
      </c>
      <c r="O678" s="1">
        <f t="shared" si="50"/>
        <v>6.7399999999999456E-6</v>
      </c>
      <c r="T678" s="1">
        <f t="shared" si="49"/>
        <v>1194.536569791683</v>
      </c>
    </row>
    <row r="679" spans="8:20" x14ac:dyDescent="0.35">
      <c r="H679" s="1">
        <f t="shared" si="51"/>
        <v>1.6874999999999963E-7</v>
      </c>
      <c r="M679" s="1">
        <f t="shared" si="48"/>
        <v>1195.672124236781</v>
      </c>
      <c r="O679" s="1">
        <f t="shared" si="50"/>
        <v>6.7499999999999455E-6</v>
      </c>
      <c r="T679" s="1">
        <f t="shared" si="49"/>
        <v>1194.5801028688645</v>
      </c>
    </row>
    <row r="680" spans="8:20" x14ac:dyDescent="0.35">
      <c r="H680" s="1">
        <f t="shared" si="51"/>
        <v>1.6899999999999962E-7</v>
      </c>
      <c r="M680" s="1">
        <f t="shared" si="48"/>
        <v>1195.7080400112354</v>
      </c>
      <c r="O680" s="1">
        <f t="shared" si="50"/>
        <v>6.7599999999999454E-6</v>
      </c>
      <c r="T680" s="1">
        <f t="shared" si="49"/>
        <v>1194.6232890707797</v>
      </c>
    </row>
    <row r="681" spans="8:20" x14ac:dyDescent="0.35">
      <c r="H681" s="1">
        <f t="shared" si="51"/>
        <v>1.6924999999999961E-7</v>
      </c>
      <c r="M681" s="1">
        <f t="shared" si="48"/>
        <v>1195.7436577311878</v>
      </c>
      <c r="O681" s="1">
        <f t="shared" si="50"/>
        <v>6.7699999999999453E-6</v>
      </c>
      <c r="T681" s="1">
        <f t="shared" si="49"/>
        <v>1194.6661311613605</v>
      </c>
    </row>
    <row r="682" spans="8:20" x14ac:dyDescent="0.35">
      <c r="H682" s="1">
        <f t="shared" si="51"/>
        <v>1.6949999999999961E-7</v>
      </c>
      <c r="M682" s="1">
        <f t="shared" si="48"/>
        <v>1195.7789798701053</v>
      </c>
      <c r="O682" s="1">
        <f t="shared" si="50"/>
        <v>6.7799999999999453E-6</v>
      </c>
      <c r="T682" s="1">
        <f t="shared" si="49"/>
        <v>1194.7086318825145</v>
      </c>
    </row>
    <row r="683" spans="8:20" x14ac:dyDescent="0.35">
      <c r="H683" s="1">
        <f t="shared" si="51"/>
        <v>1.697499999999996E-7</v>
      </c>
      <c r="M683" s="1">
        <f t="shared" si="48"/>
        <v>1195.8140088809289</v>
      </c>
      <c r="O683" s="1">
        <f t="shared" si="50"/>
        <v>6.7899999999999452E-6</v>
      </c>
      <c r="T683" s="1">
        <f t="shared" si="49"/>
        <v>1194.7507939543032</v>
      </c>
    </row>
    <row r="684" spans="8:20" x14ac:dyDescent="0.35">
      <c r="H684" s="1">
        <f t="shared" si="51"/>
        <v>1.6999999999999959E-7</v>
      </c>
      <c r="M684" s="1">
        <f t="shared" si="48"/>
        <v>1195.8487471962421</v>
      </c>
      <c r="O684" s="1">
        <f t="shared" si="50"/>
        <v>6.7999999999999451E-6</v>
      </c>
      <c r="T684" s="1">
        <f t="shared" si="49"/>
        <v>1194.7926200751131</v>
      </c>
    </row>
    <row r="685" spans="8:20" x14ac:dyDescent="0.35">
      <c r="H685" s="1">
        <f t="shared" si="51"/>
        <v>1.7024999999999958E-7</v>
      </c>
      <c r="M685" s="1">
        <f t="shared" si="48"/>
        <v>1195.8831972284427</v>
      </c>
      <c r="O685" s="1">
        <f t="shared" si="50"/>
        <v>6.809999999999945E-6</v>
      </c>
      <c r="T685" s="1">
        <f t="shared" si="49"/>
        <v>1194.8341129218304</v>
      </c>
    </row>
    <row r="686" spans="8:20" x14ac:dyDescent="0.35">
      <c r="H686" s="1">
        <f t="shared" si="51"/>
        <v>1.7049999999999957E-7</v>
      </c>
      <c r="M686" s="1">
        <f t="shared" si="48"/>
        <v>1195.9173613699072</v>
      </c>
      <c r="O686" s="1">
        <f t="shared" si="50"/>
        <v>6.8199999999999449E-6</v>
      </c>
      <c r="T686" s="1">
        <f t="shared" si="49"/>
        <v>1194.8752751500112</v>
      </c>
    </row>
    <row r="687" spans="8:20" x14ac:dyDescent="0.35">
      <c r="H687" s="1">
        <f t="shared" si="51"/>
        <v>1.7074999999999957E-7</v>
      </c>
      <c r="M687" s="1">
        <f t="shared" si="48"/>
        <v>1195.9512419931596</v>
      </c>
      <c r="O687" s="1">
        <f t="shared" si="50"/>
        <v>6.8299999999999448E-6</v>
      </c>
      <c r="T687" s="1">
        <f t="shared" si="49"/>
        <v>1194.9161093940527</v>
      </c>
    </row>
    <row r="688" spans="8:20" x14ac:dyDescent="0.35">
      <c r="H688" s="1">
        <f t="shared" si="51"/>
        <v>1.7099999999999956E-7</v>
      </c>
      <c r="M688" s="1">
        <f t="shared" si="48"/>
        <v>1195.9848414510343</v>
      </c>
      <c r="O688" s="1">
        <f t="shared" si="50"/>
        <v>6.8399999999999447E-6</v>
      </c>
      <c r="T688" s="1">
        <f t="shared" si="49"/>
        <v>1194.95661826736</v>
      </c>
    </row>
    <row r="689" spans="8:20" x14ac:dyDescent="0.35">
      <c r="H689" s="1">
        <f t="shared" si="51"/>
        <v>1.7124999999999955E-7</v>
      </c>
      <c r="M689" s="1">
        <f t="shared" si="48"/>
        <v>1196.0181620768408</v>
      </c>
      <c r="O689" s="1">
        <f t="shared" si="50"/>
        <v>6.8499999999999446E-6</v>
      </c>
      <c r="T689" s="1">
        <f t="shared" si="49"/>
        <v>1194.9968043625149</v>
      </c>
    </row>
    <row r="690" spans="8:20" x14ac:dyDescent="0.35">
      <c r="H690" s="1">
        <f t="shared" si="51"/>
        <v>1.7149999999999954E-7</v>
      </c>
      <c r="M690" s="1">
        <f t="shared" si="48"/>
        <v>1196.0512061845245</v>
      </c>
      <c r="O690" s="1">
        <f t="shared" si="50"/>
        <v>6.8599999999999445E-6</v>
      </c>
      <c r="T690" s="1">
        <f t="shared" si="49"/>
        <v>1195.0366702514411</v>
      </c>
    </row>
    <row r="691" spans="8:20" x14ac:dyDescent="0.35">
      <c r="H691" s="1">
        <f t="shared" si="51"/>
        <v>1.7174999999999954E-7</v>
      </c>
      <c r="M691" s="1">
        <f t="shared" si="48"/>
        <v>1196.0839760688286</v>
      </c>
      <c r="O691" s="1">
        <f t="shared" si="50"/>
        <v>6.8699999999999444E-6</v>
      </c>
      <c r="T691" s="1">
        <f t="shared" si="49"/>
        <v>1195.0762184855696</v>
      </c>
    </row>
    <row r="692" spans="8:20" x14ac:dyDescent="0.35">
      <c r="H692" s="1">
        <f t="shared" si="51"/>
        <v>1.7199999999999953E-7</v>
      </c>
      <c r="M692" s="1">
        <f t="shared" si="48"/>
        <v>1196.1164740054526</v>
      </c>
      <c r="O692" s="1">
        <f t="shared" si="50"/>
        <v>6.8799999999999443E-6</v>
      </c>
      <c r="T692" s="1">
        <f t="shared" si="49"/>
        <v>1195.1154515960002</v>
      </c>
    </row>
    <row r="693" spans="8:20" x14ac:dyDescent="0.35">
      <c r="H693" s="1">
        <f t="shared" si="51"/>
        <v>1.7224999999999952E-7</v>
      </c>
      <c r="M693" s="1">
        <f t="shared" si="48"/>
        <v>1196.1487022512106</v>
      </c>
      <c r="O693" s="1">
        <f t="shared" si="50"/>
        <v>6.8899999999999442E-6</v>
      </c>
      <c r="T693" s="1">
        <f t="shared" si="49"/>
        <v>1195.1543720936656</v>
      </c>
    </row>
    <row r="694" spans="8:20" x14ac:dyDescent="0.35">
      <c r="H694" s="1">
        <f t="shared" si="51"/>
        <v>1.7249999999999951E-7</v>
      </c>
      <c r="M694" s="1">
        <f t="shared" si="48"/>
        <v>1196.1806630441883</v>
      </c>
      <c r="O694" s="1">
        <f t="shared" si="50"/>
        <v>6.8999999999999441E-6</v>
      </c>
      <c r="T694" s="1">
        <f t="shared" si="49"/>
        <v>1195.1929824694912</v>
      </c>
    </row>
    <row r="695" spans="8:20" x14ac:dyDescent="0.35">
      <c r="H695" s="1">
        <f t="shared" si="51"/>
        <v>1.7274999999999951E-7</v>
      </c>
      <c r="M695" s="1">
        <f t="shared" si="48"/>
        <v>1196.2123586038981</v>
      </c>
      <c r="O695" s="1">
        <f t="shared" si="50"/>
        <v>6.909999999999944E-6</v>
      </c>
      <c r="T695" s="1">
        <f t="shared" si="49"/>
        <v>1195.2312851945542</v>
      </c>
    </row>
    <row r="696" spans="8:20" x14ac:dyDescent="0.35">
      <c r="H696" s="1">
        <f t="shared" si="51"/>
        <v>1.729999999999995E-7</v>
      </c>
      <c r="M696" s="1">
        <f t="shared" si="48"/>
        <v>1196.2437911314332</v>
      </c>
      <c r="O696" s="1">
        <f t="shared" si="50"/>
        <v>6.9199999999999439E-6</v>
      </c>
      <c r="T696" s="1">
        <f t="shared" si="49"/>
        <v>1195.2692827202416</v>
      </c>
    </row>
    <row r="697" spans="8:20" x14ac:dyDescent="0.35">
      <c r="H697" s="1">
        <f t="shared" si="51"/>
        <v>1.7324999999999949E-7</v>
      </c>
      <c r="M697" s="1">
        <f t="shared" si="48"/>
        <v>1196.2749628096208</v>
      </c>
      <c r="O697" s="1">
        <f t="shared" si="50"/>
        <v>6.9299999999999438E-6</v>
      </c>
      <c r="T697" s="1">
        <f t="shared" si="49"/>
        <v>1195.3069774784087</v>
      </c>
    </row>
    <row r="698" spans="8:20" x14ac:dyDescent="0.35">
      <c r="H698" s="1">
        <f t="shared" si="51"/>
        <v>1.7349999999999948E-7</v>
      </c>
      <c r="M698" s="1">
        <f t="shared" si="48"/>
        <v>1196.305875803173</v>
      </c>
      <c r="O698" s="1">
        <f t="shared" si="50"/>
        <v>6.9399999999999437E-6</v>
      </c>
      <c r="T698" s="1">
        <f t="shared" si="49"/>
        <v>1195.3443718815322</v>
      </c>
    </row>
    <row r="699" spans="8:20" x14ac:dyDescent="0.35">
      <c r="H699" s="1">
        <f t="shared" si="51"/>
        <v>1.7374999999999947E-7</v>
      </c>
      <c r="M699" s="1">
        <f t="shared" si="48"/>
        <v>1196.3365322588381</v>
      </c>
      <c r="O699" s="1">
        <f t="shared" si="50"/>
        <v>6.9499999999999436E-6</v>
      </c>
      <c r="T699" s="1">
        <f t="shared" si="49"/>
        <v>1195.381468322867</v>
      </c>
    </row>
    <row r="700" spans="8:20" x14ac:dyDescent="0.35">
      <c r="H700" s="1">
        <f t="shared" si="51"/>
        <v>1.7399999999999947E-7</v>
      </c>
      <c r="M700" s="1">
        <f t="shared" si="48"/>
        <v>1196.366934305549</v>
      </c>
      <c r="O700" s="1">
        <f t="shared" si="50"/>
        <v>6.9599999999999435E-6</v>
      </c>
      <c r="T700" s="1">
        <f t="shared" si="49"/>
        <v>1195.4182691765984</v>
      </c>
    </row>
    <row r="701" spans="8:20" x14ac:dyDescent="0.35">
      <c r="H701" s="1">
        <f t="shared" si="51"/>
        <v>1.7424999999999946E-7</v>
      </c>
      <c r="M701" s="1">
        <f t="shared" si="48"/>
        <v>1196.3970840545708</v>
      </c>
      <c r="O701" s="1">
        <f t="shared" si="50"/>
        <v>6.9699999999999434E-6</v>
      </c>
      <c r="T701" s="1">
        <f t="shared" si="49"/>
        <v>1195.4547767979927</v>
      </c>
    </row>
    <row r="702" spans="8:20" x14ac:dyDescent="0.35">
      <c r="H702" s="1">
        <f t="shared" si="51"/>
        <v>1.7449999999999945E-7</v>
      </c>
      <c r="M702" s="1">
        <f t="shared" si="48"/>
        <v>1196.4269835996488</v>
      </c>
      <c r="O702" s="1">
        <f t="shared" si="50"/>
        <v>6.9799999999999433E-6</v>
      </c>
      <c r="T702" s="1">
        <f t="shared" si="49"/>
        <v>1195.490993523551</v>
      </c>
    </row>
    <row r="703" spans="8:20" x14ac:dyDescent="0.35">
      <c r="H703" s="1">
        <f t="shared" si="51"/>
        <v>1.7474999999999944E-7</v>
      </c>
      <c r="M703" s="1">
        <f t="shared" si="48"/>
        <v>1196.4566350171517</v>
      </c>
      <c r="O703" s="1">
        <f t="shared" si="50"/>
        <v>6.9899999999999432E-6</v>
      </c>
      <c r="T703" s="1">
        <f t="shared" si="49"/>
        <v>1195.5269216711556</v>
      </c>
    </row>
    <row r="704" spans="8:20" x14ac:dyDescent="0.35">
      <c r="H704" s="1">
        <f t="shared" si="51"/>
        <v>1.7499999999999944E-7</v>
      </c>
      <c r="M704" s="1">
        <f t="shared" si="48"/>
        <v>1196.486040366218</v>
      </c>
      <c r="O704" s="1">
        <f t="shared" si="50"/>
        <v>6.9999999999999431E-6</v>
      </c>
      <c r="T704" s="1">
        <f t="shared" si="49"/>
        <v>1195.5625635402203</v>
      </c>
    </row>
    <row r="705" spans="8:20" x14ac:dyDescent="0.35">
      <c r="H705" s="1">
        <f t="shared" si="51"/>
        <v>1.7524999999999943E-7</v>
      </c>
      <c r="M705" s="1">
        <f t="shared" si="48"/>
        <v>1196.5152016888976</v>
      </c>
      <c r="O705" s="1">
        <f t="shared" si="50"/>
        <v>7.009999999999943E-6</v>
      </c>
      <c r="T705" s="1">
        <f t="shared" si="49"/>
        <v>1195.597921411837</v>
      </c>
    </row>
    <row r="706" spans="8:20" x14ac:dyDescent="0.35">
      <c r="H706" s="1">
        <f t="shared" si="51"/>
        <v>1.7549999999999942E-7</v>
      </c>
      <c r="M706" s="1">
        <f t="shared" si="48"/>
        <v>1196.544121010294</v>
      </c>
      <c r="O706" s="1">
        <f t="shared" si="50"/>
        <v>7.019999999999943E-6</v>
      </c>
      <c r="T706" s="1">
        <f t="shared" si="49"/>
        <v>1195.6329975489214</v>
      </c>
    </row>
    <row r="707" spans="8:20" x14ac:dyDescent="0.35">
      <c r="H707" s="1">
        <f t="shared" si="51"/>
        <v>1.7574999999999941E-7</v>
      </c>
      <c r="M707" s="1">
        <f t="shared" si="48"/>
        <v>1196.5728003387051</v>
      </c>
      <c r="O707" s="1">
        <f t="shared" si="50"/>
        <v>7.0299999999999429E-6</v>
      </c>
      <c r="T707" s="1">
        <f t="shared" si="49"/>
        <v>1195.6677941963583</v>
      </c>
    </row>
    <row r="708" spans="8:20" x14ac:dyDescent="0.35">
      <c r="H708" s="1">
        <f t="shared" si="51"/>
        <v>1.7599999999999941E-7</v>
      </c>
      <c r="M708" s="1">
        <f t="shared" ref="M708:M771" si="52">$I$4*(1-EXP(-H708/($J$4*$K$4)))</f>
        <v>1196.6012416657622</v>
      </c>
      <c r="O708" s="1">
        <f t="shared" si="50"/>
        <v>7.0399999999999428E-6</v>
      </c>
      <c r="T708" s="1">
        <f t="shared" ref="T708:T771" si="53">$P$4*(1-EXP(-O708/($Q$4*$R$4)))</f>
        <v>1195.7023135811451</v>
      </c>
    </row>
    <row r="709" spans="8:20" x14ac:dyDescent="0.35">
      <c r="H709" s="1">
        <f t="shared" si="51"/>
        <v>1.762499999999994E-7</v>
      </c>
      <c r="M709" s="1">
        <f t="shared" si="52"/>
        <v>1196.6294469665693</v>
      </c>
      <c r="O709" s="1">
        <f t="shared" si="50"/>
        <v>7.0499999999999427E-6</v>
      </c>
      <c r="T709" s="1">
        <f t="shared" si="53"/>
        <v>1195.7365579125342</v>
      </c>
    </row>
    <row r="710" spans="8:20" x14ac:dyDescent="0.35">
      <c r="H710" s="1">
        <f t="shared" si="51"/>
        <v>1.7649999999999939E-7</v>
      </c>
      <c r="M710" s="1">
        <f t="shared" si="52"/>
        <v>1196.6574181998387</v>
      </c>
      <c r="O710" s="1">
        <f t="shared" si="50"/>
        <v>7.0599999999999426E-6</v>
      </c>
      <c r="T710" s="1">
        <f t="shared" si="53"/>
        <v>1195.7705293821743</v>
      </c>
    </row>
    <row r="711" spans="8:20" x14ac:dyDescent="0.35">
      <c r="H711" s="1">
        <f t="shared" si="51"/>
        <v>1.7674999999999938E-7</v>
      </c>
      <c r="M711" s="1">
        <f t="shared" si="52"/>
        <v>1196.6851573080289</v>
      </c>
      <c r="O711" s="1">
        <f t="shared" ref="O711:O774" si="54">O710+0.00000001</f>
        <v>7.0699999999999425E-6</v>
      </c>
      <c r="T711" s="1">
        <f t="shared" si="53"/>
        <v>1195.8042301642513</v>
      </c>
    </row>
    <row r="712" spans="8:20" x14ac:dyDescent="0.35">
      <c r="H712" s="1">
        <f t="shared" si="51"/>
        <v>1.7699999999999937E-7</v>
      </c>
      <c r="M712" s="1">
        <f t="shared" si="52"/>
        <v>1196.7126662174778</v>
      </c>
      <c r="O712" s="1">
        <f t="shared" si="54"/>
        <v>7.0799999999999424E-6</v>
      </c>
      <c r="T712" s="1">
        <f t="shared" si="53"/>
        <v>1195.8376624156267</v>
      </c>
    </row>
    <row r="713" spans="8:20" x14ac:dyDescent="0.35">
      <c r="H713" s="1">
        <f t="shared" si="51"/>
        <v>1.7724999999999937E-7</v>
      </c>
      <c r="M713" s="1">
        <f t="shared" si="52"/>
        <v>1196.7399468385374</v>
      </c>
      <c r="O713" s="1">
        <f t="shared" si="54"/>
        <v>7.0899999999999423E-6</v>
      </c>
      <c r="T713" s="1">
        <f t="shared" si="53"/>
        <v>1195.870828275976</v>
      </c>
    </row>
    <row r="714" spans="8:20" x14ac:dyDescent="0.35">
      <c r="H714" s="1">
        <f t="shared" si="51"/>
        <v>1.7749999999999936E-7</v>
      </c>
      <c r="M714" s="1">
        <f t="shared" si="52"/>
        <v>1196.7670010657062</v>
      </c>
      <c r="O714" s="1">
        <f t="shared" si="54"/>
        <v>7.0999999999999422E-6</v>
      </c>
      <c r="T714" s="1">
        <f t="shared" si="53"/>
        <v>1195.9037298679252</v>
      </c>
    </row>
    <row r="715" spans="8:20" x14ac:dyDescent="0.35">
      <c r="H715" s="1">
        <f t="shared" si="51"/>
        <v>1.7774999999999935E-7</v>
      </c>
      <c r="M715" s="1">
        <f t="shared" si="52"/>
        <v>1196.7938307777606</v>
      </c>
      <c r="O715" s="1">
        <f t="shared" si="54"/>
        <v>7.1099999999999421E-6</v>
      </c>
      <c r="T715" s="1">
        <f t="shared" si="53"/>
        <v>1195.9363692971881</v>
      </c>
    </row>
    <row r="716" spans="8:20" x14ac:dyDescent="0.35">
      <c r="H716" s="1">
        <f t="shared" si="51"/>
        <v>1.7799999999999934E-7</v>
      </c>
      <c r="M716" s="1">
        <f t="shared" si="52"/>
        <v>1196.8204378378862</v>
      </c>
      <c r="O716" s="1">
        <f t="shared" si="54"/>
        <v>7.119999999999942E-6</v>
      </c>
      <c r="T716" s="1">
        <f t="shared" si="53"/>
        <v>1195.9687486526989</v>
      </c>
    </row>
    <row r="717" spans="8:20" x14ac:dyDescent="0.35">
      <c r="H717" s="1">
        <f t="shared" si="51"/>
        <v>1.7824999999999934E-7</v>
      </c>
      <c r="M717" s="1">
        <f t="shared" si="52"/>
        <v>1196.8468240938062</v>
      </c>
      <c r="O717" s="1">
        <f t="shared" si="54"/>
        <v>7.1299999999999419E-6</v>
      </c>
      <c r="T717" s="1">
        <f t="shared" si="53"/>
        <v>1196.0008700067474</v>
      </c>
    </row>
    <row r="718" spans="8:20" x14ac:dyDescent="0.35">
      <c r="H718" s="1">
        <f t="shared" si="51"/>
        <v>1.7849999999999933E-7</v>
      </c>
      <c r="M718" s="1">
        <f t="shared" si="52"/>
        <v>1196.8729913779098</v>
      </c>
      <c r="O718" s="1">
        <f t="shared" si="54"/>
        <v>7.1399999999999418E-6</v>
      </c>
      <c r="T718" s="1">
        <f t="shared" si="53"/>
        <v>1196.0327354151111</v>
      </c>
    </row>
    <row r="719" spans="8:20" x14ac:dyDescent="0.35">
      <c r="H719" s="1">
        <f t="shared" si="51"/>
        <v>1.7874999999999932E-7</v>
      </c>
      <c r="M719" s="1">
        <f t="shared" si="52"/>
        <v>1196.8989415073802</v>
      </c>
      <c r="O719" s="1">
        <f t="shared" si="54"/>
        <v>7.1499999999999417E-6</v>
      </c>
      <c r="T719" s="1">
        <f t="shared" si="53"/>
        <v>1196.0643469171875</v>
      </c>
    </row>
    <row r="720" spans="8:20" x14ac:dyDescent="0.35">
      <c r="H720" s="1">
        <f t="shared" si="51"/>
        <v>1.7899999999999931E-7</v>
      </c>
      <c r="M720" s="1">
        <f t="shared" si="52"/>
        <v>1196.9246762843202</v>
      </c>
      <c r="O720" s="1">
        <f t="shared" si="54"/>
        <v>7.1599999999999416E-6</v>
      </c>
      <c r="T720" s="1">
        <f t="shared" si="53"/>
        <v>1196.0957065361233</v>
      </c>
    </row>
    <row r="721" spans="8:20" x14ac:dyDescent="0.35">
      <c r="H721" s="1">
        <f t="shared" si="51"/>
        <v>1.7924999999999931E-7</v>
      </c>
      <c r="M721" s="1">
        <f t="shared" si="52"/>
        <v>1196.9501974958773</v>
      </c>
      <c r="O721" s="1">
        <f t="shared" si="54"/>
        <v>7.1699999999999415E-6</v>
      </c>
      <c r="T721" s="1">
        <f t="shared" si="53"/>
        <v>1196.1268162789445</v>
      </c>
    </row>
    <row r="722" spans="8:20" x14ac:dyDescent="0.35">
      <c r="H722" s="1">
        <f t="shared" si="51"/>
        <v>1.794999999999993E-7</v>
      </c>
      <c r="M722" s="1">
        <f t="shared" si="52"/>
        <v>1196.9755069143682</v>
      </c>
      <c r="O722" s="1">
        <f t="shared" si="54"/>
        <v>7.1799999999999414E-6</v>
      </c>
      <c r="T722" s="1">
        <f t="shared" si="53"/>
        <v>1196.1576781366855</v>
      </c>
    </row>
    <row r="723" spans="8:20" x14ac:dyDescent="0.35">
      <c r="H723" s="1">
        <f t="shared" si="51"/>
        <v>1.7974999999999929E-7</v>
      </c>
      <c r="M723" s="1">
        <f t="shared" si="52"/>
        <v>1197.0006062974016</v>
      </c>
      <c r="O723" s="1">
        <f t="shared" si="54"/>
        <v>7.1899999999999413E-6</v>
      </c>
      <c r="T723" s="1">
        <f t="shared" si="53"/>
        <v>1196.188294084516</v>
      </c>
    </row>
    <row r="724" spans="8:20" x14ac:dyDescent="0.35">
      <c r="H724" s="1">
        <f t="shared" si="51"/>
        <v>1.7999999999999928E-7</v>
      </c>
      <c r="M724" s="1">
        <f t="shared" si="52"/>
        <v>1197.0254973880003</v>
      </c>
      <c r="O724" s="1">
        <f t="shared" si="54"/>
        <v>7.1999999999999412E-6</v>
      </c>
      <c r="T724" s="1">
        <f t="shared" si="53"/>
        <v>1196.2186660818666</v>
      </c>
    </row>
    <row r="725" spans="8:20" x14ac:dyDescent="0.35">
      <c r="H725" s="1">
        <f t="shared" si="51"/>
        <v>1.8024999999999927E-7</v>
      </c>
      <c r="M725" s="1">
        <f t="shared" si="52"/>
        <v>1197.0501819147223</v>
      </c>
      <c r="O725" s="1">
        <f t="shared" si="54"/>
        <v>7.2099999999999411E-6</v>
      </c>
      <c r="T725" s="1">
        <f t="shared" si="53"/>
        <v>1196.2487960725557</v>
      </c>
    </row>
    <row r="726" spans="8:20" x14ac:dyDescent="0.35">
      <c r="H726" s="1">
        <f t="shared" si="51"/>
        <v>1.8049999999999927E-7</v>
      </c>
      <c r="M726" s="1">
        <f t="shared" si="52"/>
        <v>1197.0746615917803</v>
      </c>
      <c r="O726" s="1">
        <f t="shared" si="54"/>
        <v>7.219999999999941E-6</v>
      </c>
      <c r="T726" s="1">
        <f t="shared" si="53"/>
        <v>1196.2786859849132</v>
      </c>
    </row>
    <row r="727" spans="8:20" x14ac:dyDescent="0.35">
      <c r="H727" s="1">
        <f t="shared" si="51"/>
        <v>1.8074999999999926E-7</v>
      </c>
      <c r="M727" s="1">
        <f t="shared" si="52"/>
        <v>1197.0989381191625</v>
      </c>
      <c r="O727" s="1">
        <f t="shared" si="54"/>
        <v>7.2299999999999409E-6</v>
      </c>
      <c r="T727" s="1">
        <f t="shared" si="53"/>
        <v>1196.3083377319033</v>
      </c>
    </row>
    <row r="728" spans="8:20" x14ac:dyDescent="0.35">
      <c r="H728" s="1">
        <f t="shared" si="51"/>
        <v>1.8099999999999925E-7</v>
      </c>
      <c r="M728" s="1">
        <f t="shared" si="52"/>
        <v>1197.1230131827481</v>
      </c>
      <c r="O728" s="1">
        <f t="shared" si="54"/>
        <v>7.2399999999999408E-6</v>
      </c>
      <c r="T728" s="1">
        <f t="shared" si="53"/>
        <v>1196.3377532112484</v>
      </c>
    </row>
    <row r="729" spans="8:20" x14ac:dyDescent="0.35">
      <c r="H729" s="1">
        <f t="shared" ref="H729:H792" si="55">H728+0.00000000025</f>
        <v>1.8124999999999924E-7</v>
      </c>
      <c r="M729" s="1">
        <f t="shared" si="52"/>
        <v>1197.1468884544263</v>
      </c>
      <c r="O729" s="1">
        <f t="shared" si="54"/>
        <v>7.2499999999999408E-6</v>
      </c>
      <c r="T729" s="1">
        <f t="shared" si="53"/>
        <v>1196.3669343055487</v>
      </c>
    </row>
    <row r="730" spans="8:20" x14ac:dyDescent="0.35">
      <c r="H730" s="1">
        <f t="shared" si="55"/>
        <v>1.8149999999999924E-7</v>
      </c>
      <c r="M730" s="1">
        <f t="shared" si="52"/>
        <v>1197.1705655922117</v>
      </c>
      <c r="O730" s="1">
        <f t="shared" si="54"/>
        <v>7.2599999999999407E-6</v>
      </c>
      <c r="T730" s="1">
        <f t="shared" si="53"/>
        <v>1196.3958828824047</v>
      </c>
    </row>
    <row r="731" spans="8:20" x14ac:dyDescent="0.35">
      <c r="H731" s="1">
        <f t="shared" si="55"/>
        <v>1.8174999999999923E-7</v>
      </c>
      <c r="M731" s="1">
        <f t="shared" si="52"/>
        <v>1197.1940462403595</v>
      </c>
      <c r="O731" s="1">
        <f t="shared" si="54"/>
        <v>7.2699999999999406E-6</v>
      </c>
      <c r="T731" s="1">
        <f t="shared" si="53"/>
        <v>1196.4246007945349</v>
      </c>
    </row>
    <row r="732" spans="8:20" x14ac:dyDescent="0.35">
      <c r="H732" s="1">
        <f t="shared" si="55"/>
        <v>1.8199999999999922E-7</v>
      </c>
      <c r="M732" s="1">
        <f t="shared" si="52"/>
        <v>1197.2173320294796</v>
      </c>
      <c r="O732" s="1">
        <f t="shared" si="54"/>
        <v>7.2799999999999405E-6</v>
      </c>
      <c r="T732" s="1">
        <f t="shared" si="53"/>
        <v>1196.4530898798955</v>
      </c>
    </row>
    <row r="733" spans="8:20" x14ac:dyDescent="0.35">
      <c r="H733" s="1">
        <f t="shared" si="55"/>
        <v>1.8224999999999921E-7</v>
      </c>
      <c r="M733" s="1">
        <f t="shared" si="52"/>
        <v>1197.24042457665</v>
      </c>
      <c r="O733" s="1">
        <f t="shared" si="54"/>
        <v>7.2899999999999404E-6</v>
      </c>
      <c r="T733" s="1">
        <f t="shared" si="53"/>
        <v>1196.4813519617981</v>
      </c>
    </row>
    <row r="734" spans="8:20" x14ac:dyDescent="0.35">
      <c r="H734" s="1">
        <f t="shared" si="55"/>
        <v>1.8249999999999921E-7</v>
      </c>
      <c r="M734" s="1">
        <f t="shared" si="52"/>
        <v>1197.2633254855293</v>
      </c>
      <c r="O734" s="1">
        <f t="shared" si="54"/>
        <v>7.2999999999999403E-6</v>
      </c>
      <c r="T734" s="1">
        <f t="shared" si="53"/>
        <v>1196.5093888490248</v>
      </c>
    </row>
    <row r="735" spans="8:20" x14ac:dyDescent="0.35">
      <c r="H735" s="1">
        <f t="shared" si="55"/>
        <v>1.827499999999992E-7</v>
      </c>
      <c r="M735" s="1">
        <f t="shared" si="52"/>
        <v>1197.2860363464674</v>
      </c>
      <c r="O735" s="1">
        <f t="shared" si="54"/>
        <v>7.3099999999999402E-6</v>
      </c>
      <c r="T735" s="1">
        <f t="shared" si="53"/>
        <v>1196.5372023359464</v>
      </c>
    </row>
    <row r="736" spans="8:20" x14ac:dyDescent="0.35">
      <c r="H736" s="1">
        <f t="shared" si="55"/>
        <v>1.8299999999999919E-7</v>
      </c>
      <c r="M736" s="1">
        <f t="shared" si="52"/>
        <v>1197.308558736617</v>
      </c>
      <c r="O736" s="1">
        <f t="shared" si="54"/>
        <v>7.3199999999999401E-6</v>
      </c>
      <c r="T736" s="1">
        <f t="shared" si="53"/>
        <v>1196.5647942026358</v>
      </c>
    </row>
    <row r="737" spans="8:20" x14ac:dyDescent="0.35">
      <c r="H737" s="1">
        <f t="shared" si="55"/>
        <v>1.8324999999999918E-7</v>
      </c>
      <c r="M737" s="1">
        <f t="shared" si="52"/>
        <v>1197.3308942200415</v>
      </c>
      <c r="O737" s="1">
        <f t="shared" si="54"/>
        <v>7.32999999999994E-6</v>
      </c>
      <c r="T737" s="1">
        <f t="shared" si="53"/>
        <v>1196.5921662149813</v>
      </c>
    </row>
    <row r="738" spans="8:20" x14ac:dyDescent="0.35">
      <c r="H738" s="1">
        <f t="shared" si="55"/>
        <v>1.8349999999999917E-7</v>
      </c>
      <c r="M738" s="1">
        <f t="shared" si="52"/>
        <v>1197.3530443478253</v>
      </c>
      <c r="O738" s="1">
        <f t="shared" si="54"/>
        <v>7.3399999999999399E-6</v>
      </c>
      <c r="T738" s="1">
        <f t="shared" si="53"/>
        <v>1196.6193201248013</v>
      </c>
    </row>
    <row r="739" spans="8:20" x14ac:dyDescent="0.35">
      <c r="H739" s="1">
        <f t="shared" si="55"/>
        <v>1.8374999999999917E-7</v>
      </c>
      <c r="M739" s="1">
        <f t="shared" si="52"/>
        <v>1197.3750106581804</v>
      </c>
      <c r="O739" s="1">
        <f t="shared" si="54"/>
        <v>7.3499999999999398E-6</v>
      </c>
      <c r="T739" s="1">
        <f t="shared" si="53"/>
        <v>1196.6462576699557</v>
      </c>
    </row>
    <row r="740" spans="8:20" x14ac:dyDescent="0.35">
      <c r="H740" s="1">
        <f t="shared" si="55"/>
        <v>1.8399999999999916E-7</v>
      </c>
      <c r="M740" s="1">
        <f t="shared" si="52"/>
        <v>1197.3967946765542</v>
      </c>
      <c r="O740" s="1">
        <f t="shared" si="54"/>
        <v>7.3599999999999397E-6</v>
      </c>
      <c r="T740" s="1">
        <f t="shared" si="53"/>
        <v>1196.672980574456</v>
      </c>
    </row>
    <row r="741" spans="8:20" x14ac:dyDescent="0.35">
      <c r="H741" s="1">
        <f t="shared" si="55"/>
        <v>1.8424999999999915E-7</v>
      </c>
      <c r="M741" s="1">
        <f t="shared" si="52"/>
        <v>1197.4183979157344</v>
      </c>
      <c r="O741" s="1">
        <f t="shared" si="54"/>
        <v>7.3699999999999396E-6</v>
      </c>
      <c r="T741" s="1">
        <f t="shared" si="53"/>
        <v>1196.6994905485774</v>
      </c>
    </row>
    <row r="742" spans="8:20" x14ac:dyDescent="0.35">
      <c r="H742" s="1">
        <f t="shared" si="55"/>
        <v>1.8449999999999914E-7</v>
      </c>
      <c r="M742" s="1">
        <f t="shared" si="52"/>
        <v>1197.4398218759547</v>
      </c>
      <c r="O742" s="1">
        <f t="shared" si="54"/>
        <v>7.3799999999999395E-6</v>
      </c>
      <c r="T742" s="1">
        <f t="shared" si="53"/>
        <v>1196.7257892889675</v>
      </c>
    </row>
    <row r="743" spans="8:20" x14ac:dyDescent="0.35">
      <c r="H743" s="1">
        <f t="shared" si="55"/>
        <v>1.8474999999999914E-7</v>
      </c>
      <c r="M743" s="1">
        <f t="shared" si="52"/>
        <v>1197.4610680449985</v>
      </c>
      <c r="O743" s="1">
        <f t="shared" si="54"/>
        <v>7.3899999999999394E-6</v>
      </c>
      <c r="T743" s="1">
        <f t="shared" si="53"/>
        <v>1196.7518784787544</v>
      </c>
    </row>
    <row r="744" spans="8:20" x14ac:dyDescent="0.35">
      <c r="H744" s="1">
        <f t="shared" si="55"/>
        <v>1.8499999999999913E-7</v>
      </c>
      <c r="M744" s="1">
        <f t="shared" si="52"/>
        <v>1197.4821378983029</v>
      </c>
      <c r="O744" s="1">
        <f t="shared" si="54"/>
        <v>7.3999999999999393E-6</v>
      </c>
      <c r="T744" s="1">
        <f t="shared" si="53"/>
        <v>1196.7777597876552</v>
      </c>
    </row>
    <row r="745" spans="8:20" x14ac:dyDescent="0.35">
      <c r="H745" s="1">
        <f t="shared" si="55"/>
        <v>1.8524999999999912E-7</v>
      </c>
      <c r="M745" s="1">
        <f t="shared" si="52"/>
        <v>1197.5030328990604</v>
      </c>
      <c r="O745" s="1">
        <f t="shared" si="54"/>
        <v>7.4099999999999392E-6</v>
      </c>
      <c r="T745" s="1">
        <f t="shared" si="53"/>
        <v>1196.8034348720828</v>
      </c>
    </row>
    <row r="746" spans="8:20" x14ac:dyDescent="0.35">
      <c r="H746" s="1">
        <f t="shared" si="55"/>
        <v>1.8549999999999911E-7</v>
      </c>
      <c r="M746" s="1">
        <f t="shared" si="52"/>
        <v>1197.5237544983215</v>
      </c>
      <c r="O746" s="1">
        <f t="shared" si="54"/>
        <v>7.4199999999999391E-6</v>
      </c>
      <c r="T746" s="1">
        <f t="shared" si="53"/>
        <v>1196.8289053752508</v>
      </c>
    </row>
    <row r="747" spans="8:20" x14ac:dyDescent="0.35">
      <c r="H747" s="1">
        <f t="shared" si="55"/>
        <v>1.8574999999999911E-7</v>
      </c>
      <c r="M747" s="1">
        <f t="shared" si="52"/>
        <v>1197.5443041350943</v>
      </c>
      <c r="O747" s="1">
        <f t="shared" si="54"/>
        <v>7.429999999999939E-6</v>
      </c>
      <c r="T747" s="1">
        <f t="shared" si="53"/>
        <v>1196.8541729272806</v>
      </c>
    </row>
    <row r="748" spans="8:20" x14ac:dyDescent="0.35">
      <c r="H748" s="1">
        <f t="shared" si="55"/>
        <v>1.859999999999991E-7</v>
      </c>
      <c r="M748" s="1">
        <f t="shared" si="52"/>
        <v>1197.564683236445</v>
      </c>
      <c r="O748" s="1">
        <f t="shared" si="54"/>
        <v>7.4399999999999389E-6</v>
      </c>
      <c r="T748" s="1">
        <f t="shared" si="53"/>
        <v>1196.8792391453039</v>
      </c>
    </row>
    <row r="749" spans="8:20" x14ac:dyDescent="0.35">
      <c r="H749" s="1">
        <f t="shared" si="55"/>
        <v>1.8624999999999909E-7</v>
      </c>
      <c r="M749" s="1">
        <f t="shared" si="52"/>
        <v>1197.5848932175975</v>
      </c>
      <c r="O749" s="1">
        <f t="shared" si="54"/>
        <v>7.4499999999999388E-6</v>
      </c>
      <c r="T749" s="1">
        <f t="shared" si="53"/>
        <v>1196.9041056335673</v>
      </c>
    </row>
    <row r="750" spans="8:20" x14ac:dyDescent="0.35">
      <c r="H750" s="1">
        <f t="shared" si="55"/>
        <v>1.8649999999999908E-7</v>
      </c>
      <c r="M750" s="1">
        <f t="shared" si="52"/>
        <v>1197.6049354820304</v>
      </c>
      <c r="O750" s="1">
        <f t="shared" si="54"/>
        <v>7.4599999999999387E-6</v>
      </c>
      <c r="T750" s="1">
        <f t="shared" si="53"/>
        <v>1196.9287739835345</v>
      </c>
    </row>
    <row r="751" spans="8:20" x14ac:dyDescent="0.35">
      <c r="H751" s="1">
        <f t="shared" si="55"/>
        <v>1.8674999999999907E-7</v>
      </c>
      <c r="M751" s="1">
        <f t="shared" si="52"/>
        <v>1197.6248114215762</v>
      </c>
      <c r="O751" s="1">
        <f t="shared" si="54"/>
        <v>7.4699999999999386E-6</v>
      </c>
      <c r="T751" s="1">
        <f t="shared" si="53"/>
        <v>1196.9532457739883</v>
      </c>
    </row>
    <row r="752" spans="8:20" x14ac:dyDescent="0.35">
      <c r="H752" s="1">
        <f t="shared" si="55"/>
        <v>1.8699999999999907E-7</v>
      </c>
      <c r="M752" s="1">
        <f t="shared" si="52"/>
        <v>1197.6445224165159</v>
      </c>
      <c r="O752" s="1">
        <f t="shared" si="54"/>
        <v>7.4799999999999385E-6</v>
      </c>
      <c r="T752" s="1">
        <f t="shared" si="53"/>
        <v>1196.9775225711317</v>
      </c>
    </row>
    <row r="753" spans="8:20" x14ac:dyDescent="0.35">
      <c r="H753" s="1">
        <f t="shared" si="55"/>
        <v>1.8724999999999906E-7</v>
      </c>
      <c r="M753" s="1">
        <f t="shared" si="52"/>
        <v>1197.6640698356771</v>
      </c>
      <c r="O753" s="1">
        <f t="shared" si="54"/>
        <v>7.4899999999999385E-6</v>
      </c>
      <c r="T753" s="1">
        <f t="shared" si="53"/>
        <v>1197.0016059286879</v>
      </c>
    </row>
    <row r="754" spans="8:20" x14ac:dyDescent="0.35">
      <c r="H754" s="1">
        <f t="shared" si="55"/>
        <v>1.8749999999999905E-7</v>
      </c>
      <c r="M754" s="1">
        <f t="shared" si="52"/>
        <v>1197.6834550365268</v>
      </c>
      <c r="O754" s="1">
        <f t="shared" si="54"/>
        <v>7.4999999999999384E-6</v>
      </c>
      <c r="T754" s="1">
        <f t="shared" si="53"/>
        <v>1197.0254973880003</v>
      </c>
    </row>
    <row r="755" spans="8:20" x14ac:dyDescent="0.35">
      <c r="H755" s="1">
        <f t="shared" si="55"/>
        <v>1.8774999999999904E-7</v>
      </c>
      <c r="M755" s="1">
        <f t="shared" si="52"/>
        <v>1197.7026793652674</v>
      </c>
      <c r="O755" s="1">
        <f t="shared" si="54"/>
        <v>7.5099999999999383E-6</v>
      </c>
      <c r="T755" s="1">
        <f t="shared" si="53"/>
        <v>1197.0491984781299</v>
      </c>
    </row>
    <row r="756" spans="8:20" x14ac:dyDescent="0.35">
      <c r="H756" s="1">
        <f t="shared" si="55"/>
        <v>1.8799999999999904E-7</v>
      </c>
      <c r="M756" s="1">
        <f t="shared" si="52"/>
        <v>1197.7217441569298</v>
      </c>
      <c r="O756" s="1">
        <f t="shared" si="54"/>
        <v>7.5199999999999382E-6</v>
      </c>
      <c r="T756" s="1">
        <f t="shared" si="53"/>
        <v>1197.0727107159551</v>
      </c>
    </row>
    <row r="757" spans="8:20" x14ac:dyDescent="0.35">
      <c r="H757" s="1">
        <f t="shared" si="55"/>
        <v>1.8824999999999903E-7</v>
      </c>
      <c r="M757" s="1">
        <f t="shared" si="52"/>
        <v>1197.7406507354651</v>
      </c>
      <c r="O757" s="1">
        <f t="shared" si="54"/>
        <v>7.5299999999999381E-6</v>
      </c>
      <c r="T757" s="1">
        <f t="shared" si="53"/>
        <v>1197.0960356062669</v>
      </c>
    </row>
    <row r="758" spans="8:20" x14ac:dyDescent="0.35">
      <c r="H758" s="1">
        <f t="shared" si="55"/>
        <v>1.8849999999999902E-7</v>
      </c>
      <c r="M758" s="1">
        <f t="shared" si="52"/>
        <v>1197.759400413838</v>
      </c>
      <c r="O758" s="1">
        <f t="shared" si="54"/>
        <v>7.539999999999938E-6</v>
      </c>
      <c r="T758" s="1">
        <f t="shared" si="53"/>
        <v>1197.1191746418665</v>
      </c>
    </row>
    <row r="759" spans="8:20" x14ac:dyDescent="0.35">
      <c r="H759" s="1">
        <f t="shared" si="55"/>
        <v>1.8874999999999901E-7</v>
      </c>
      <c r="M759" s="1">
        <f t="shared" si="52"/>
        <v>1197.7779944941171</v>
      </c>
      <c r="O759" s="1">
        <f t="shared" si="54"/>
        <v>7.5499999999999379E-6</v>
      </c>
      <c r="T759" s="1">
        <f t="shared" si="53"/>
        <v>1197.1421293036597</v>
      </c>
    </row>
    <row r="760" spans="8:20" x14ac:dyDescent="0.35">
      <c r="H760" s="1">
        <f t="shared" si="55"/>
        <v>1.8899999999999901E-7</v>
      </c>
      <c r="M760" s="1">
        <f t="shared" si="52"/>
        <v>1197.7964342675652</v>
      </c>
      <c r="O760" s="1">
        <f t="shared" si="54"/>
        <v>7.5599999999999378E-6</v>
      </c>
      <c r="T760" s="1">
        <f t="shared" si="53"/>
        <v>1197.1649010607528</v>
      </c>
    </row>
    <row r="761" spans="8:20" x14ac:dyDescent="0.35">
      <c r="H761" s="1">
        <f t="shared" si="55"/>
        <v>1.89249999999999E-7</v>
      </c>
      <c r="M761" s="1">
        <f t="shared" si="52"/>
        <v>1197.8147210147297</v>
      </c>
      <c r="O761" s="1">
        <f t="shared" si="54"/>
        <v>7.5699999999999377E-6</v>
      </c>
      <c r="T761" s="1">
        <f t="shared" si="53"/>
        <v>1197.187491370546</v>
      </c>
    </row>
    <row r="762" spans="8:20" x14ac:dyDescent="0.35">
      <c r="H762" s="1">
        <f t="shared" si="55"/>
        <v>1.8949999999999899E-7</v>
      </c>
      <c r="M762" s="1">
        <f t="shared" si="52"/>
        <v>1197.8328560055309</v>
      </c>
      <c r="O762" s="1">
        <f t="shared" si="54"/>
        <v>7.5799999999999376E-6</v>
      </c>
      <c r="T762" s="1">
        <f t="shared" si="53"/>
        <v>1197.209901678827</v>
      </c>
    </row>
    <row r="763" spans="8:20" x14ac:dyDescent="0.35">
      <c r="H763" s="1">
        <f t="shared" si="55"/>
        <v>1.8974999999999898E-7</v>
      </c>
      <c r="M763" s="1">
        <f t="shared" si="52"/>
        <v>1197.8508404993504</v>
      </c>
      <c r="O763" s="1">
        <f t="shared" si="54"/>
        <v>7.5899999999999375E-6</v>
      </c>
      <c r="T763" s="1">
        <f t="shared" si="53"/>
        <v>1197.232133419863</v>
      </c>
    </row>
    <row r="764" spans="8:20" x14ac:dyDescent="0.35">
      <c r="H764" s="1">
        <f t="shared" si="55"/>
        <v>1.8999999999999897E-7</v>
      </c>
      <c r="M764" s="1">
        <f t="shared" si="52"/>
        <v>1197.8686757451187</v>
      </c>
      <c r="O764" s="1">
        <f t="shared" si="54"/>
        <v>7.5999999999999374E-6</v>
      </c>
      <c r="T764" s="1">
        <f t="shared" si="53"/>
        <v>1197.2541880164933</v>
      </c>
    </row>
    <row r="765" spans="8:20" x14ac:dyDescent="0.35">
      <c r="H765" s="1">
        <f t="shared" si="55"/>
        <v>1.9024999999999897E-7</v>
      </c>
      <c r="M765" s="1">
        <f t="shared" si="52"/>
        <v>1197.8863629814016</v>
      </c>
      <c r="O765" s="1">
        <f t="shared" si="54"/>
        <v>7.6099999999999373E-6</v>
      </c>
      <c r="T765" s="1">
        <f t="shared" si="53"/>
        <v>1197.2760668802193</v>
      </c>
    </row>
    <row r="766" spans="8:20" x14ac:dyDescent="0.35">
      <c r="H766" s="1">
        <f t="shared" si="55"/>
        <v>1.9049999999999896E-7</v>
      </c>
      <c r="M766" s="1">
        <f t="shared" si="52"/>
        <v>1197.9039034364866</v>
      </c>
      <c r="O766" s="1">
        <f t="shared" si="54"/>
        <v>7.6199999999999372E-6</v>
      </c>
      <c r="T766" s="1">
        <f t="shared" si="53"/>
        <v>1197.2977714112958</v>
      </c>
    </row>
    <row r="767" spans="8:20" x14ac:dyDescent="0.35">
      <c r="H767" s="1">
        <f t="shared" si="55"/>
        <v>1.9074999999999895E-7</v>
      </c>
      <c r="M767" s="1">
        <f t="shared" si="52"/>
        <v>1197.9212983284679</v>
      </c>
      <c r="O767" s="1">
        <f t="shared" si="54"/>
        <v>7.6299999999999371E-6</v>
      </c>
      <c r="T767" s="1">
        <f t="shared" si="53"/>
        <v>1197.3193029988204</v>
      </c>
    </row>
    <row r="768" spans="8:20" x14ac:dyDescent="0.35">
      <c r="H768" s="1">
        <f t="shared" si="55"/>
        <v>1.9099999999999894E-7</v>
      </c>
      <c r="M768" s="1">
        <f t="shared" si="52"/>
        <v>1197.9385488653311</v>
      </c>
      <c r="O768" s="1">
        <f t="shared" si="54"/>
        <v>7.639999999999937E-6</v>
      </c>
      <c r="T768" s="1">
        <f t="shared" si="53"/>
        <v>1197.3406630208217</v>
      </c>
    </row>
    <row r="769" spans="8:20" x14ac:dyDescent="0.35">
      <c r="H769" s="1">
        <f t="shared" si="55"/>
        <v>1.9124999999999894E-7</v>
      </c>
      <c r="M769" s="1">
        <f t="shared" si="52"/>
        <v>1197.9556562450368</v>
      </c>
      <c r="O769" s="1">
        <f t="shared" si="54"/>
        <v>7.6499999999999369E-6</v>
      </c>
      <c r="T769" s="1">
        <f t="shared" si="53"/>
        <v>1197.3618528443487</v>
      </c>
    </row>
    <row r="770" spans="8:20" x14ac:dyDescent="0.35">
      <c r="H770" s="1">
        <f t="shared" si="55"/>
        <v>1.9149999999999893E-7</v>
      </c>
      <c r="M770" s="1">
        <f t="shared" si="52"/>
        <v>1197.9726216556048</v>
      </c>
      <c r="O770" s="1">
        <f t="shared" si="54"/>
        <v>7.6599999999999368E-6</v>
      </c>
      <c r="T770" s="1">
        <f t="shared" si="53"/>
        <v>1197.3828738255575</v>
      </c>
    </row>
    <row r="771" spans="8:20" x14ac:dyDescent="0.35">
      <c r="H771" s="1">
        <f t="shared" si="55"/>
        <v>1.9174999999999892E-7</v>
      </c>
      <c r="M771" s="1">
        <f t="shared" si="52"/>
        <v>1197.9894462751952</v>
      </c>
      <c r="O771" s="1">
        <f t="shared" si="54"/>
        <v>7.6699999999999367E-6</v>
      </c>
      <c r="T771" s="1">
        <f t="shared" si="53"/>
        <v>1197.4037273097974</v>
      </c>
    </row>
    <row r="772" spans="8:20" x14ac:dyDescent="0.35">
      <c r="H772" s="1">
        <f t="shared" si="55"/>
        <v>1.9199999999999891E-7</v>
      </c>
      <c r="M772" s="1">
        <f t="shared" ref="M772:M835" si="56">$I$4*(1-EXP(-H772/($J$4*$K$4)))</f>
        <v>1198.0061312721912</v>
      </c>
      <c r="O772" s="1">
        <f t="shared" si="54"/>
        <v>7.6799999999999366E-6</v>
      </c>
      <c r="T772" s="1">
        <f t="shared" ref="T772:T835" si="57">$P$4*(1-EXP(-O772/($Q$4*$R$4)))</f>
        <v>1197.4244146316994</v>
      </c>
    </row>
    <row r="773" spans="8:20" x14ac:dyDescent="0.35">
      <c r="H773" s="1">
        <f t="shared" si="55"/>
        <v>1.9224999999999891E-7</v>
      </c>
      <c r="M773" s="1">
        <f t="shared" si="56"/>
        <v>1198.0226778052797</v>
      </c>
      <c r="O773" s="1">
        <f t="shared" si="54"/>
        <v>7.6899999999999365E-6</v>
      </c>
      <c r="T773" s="1">
        <f t="shared" si="57"/>
        <v>1197.4449371152584</v>
      </c>
    </row>
    <row r="774" spans="8:20" x14ac:dyDescent="0.35">
      <c r="H774" s="1">
        <f t="shared" si="55"/>
        <v>1.924999999999989E-7</v>
      </c>
      <c r="M774" s="1">
        <f t="shared" si="56"/>
        <v>1198.0390870235324</v>
      </c>
      <c r="O774" s="1">
        <f t="shared" si="54"/>
        <v>7.6999999999999364E-6</v>
      </c>
      <c r="T774" s="1">
        <f t="shared" si="57"/>
        <v>1197.4652960739206</v>
      </c>
    </row>
    <row r="775" spans="8:20" x14ac:dyDescent="0.35">
      <c r="H775" s="1">
        <f t="shared" si="55"/>
        <v>1.9274999999999889E-7</v>
      </c>
      <c r="M775" s="1">
        <f t="shared" si="56"/>
        <v>1198.0553600664848</v>
      </c>
      <c r="O775" s="1">
        <f t="shared" ref="O775:O838" si="58">O774+0.00000001</f>
        <v>7.7099999999999363E-6</v>
      </c>
      <c r="T775" s="1">
        <f t="shared" si="57"/>
        <v>1197.4854928106665</v>
      </c>
    </row>
    <row r="776" spans="8:20" x14ac:dyDescent="0.35">
      <c r="H776" s="1">
        <f t="shared" si="55"/>
        <v>1.9299999999999888E-7</v>
      </c>
      <c r="M776" s="1">
        <f t="shared" si="56"/>
        <v>1198.0714980642158</v>
      </c>
      <c r="O776" s="1">
        <f t="shared" si="58"/>
        <v>7.7199999999999363E-6</v>
      </c>
      <c r="T776" s="1">
        <f t="shared" si="57"/>
        <v>1197.5055286180939</v>
      </c>
    </row>
    <row r="777" spans="8:20" x14ac:dyDescent="0.35">
      <c r="H777" s="1">
        <f t="shared" si="55"/>
        <v>1.9324999999999888E-7</v>
      </c>
      <c r="M777" s="1">
        <f t="shared" si="56"/>
        <v>1198.0875021374261</v>
      </c>
      <c r="O777" s="1">
        <f t="shared" si="58"/>
        <v>7.7299999999999362E-6</v>
      </c>
      <c r="T777" s="1">
        <f t="shared" si="57"/>
        <v>1197.5254047785015</v>
      </c>
    </row>
    <row r="778" spans="8:20" x14ac:dyDescent="0.35">
      <c r="H778" s="1">
        <f t="shared" si="55"/>
        <v>1.9349999999999887E-7</v>
      </c>
      <c r="M778" s="1">
        <f t="shared" si="56"/>
        <v>1198.1033733975164</v>
      </c>
      <c r="O778" s="1">
        <f t="shared" si="58"/>
        <v>7.7399999999999361E-6</v>
      </c>
      <c r="T778" s="1">
        <f t="shared" si="57"/>
        <v>1197.5451225639702</v>
      </c>
    </row>
    <row r="779" spans="8:20" x14ac:dyDescent="0.35">
      <c r="H779" s="1">
        <f t="shared" si="55"/>
        <v>1.9374999999999886E-7</v>
      </c>
      <c r="M779" s="1">
        <f t="shared" si="56"/>
        <v>1198.1191129466638</v>
      </c>
      <c r="O779" s="1">
        <f t="shared" si="58"/>
        <v>7.749999999999936E-6</v>
      </c>
      <c r="T779" s="1">
        <f t="shared" si="57"/>
        <v>1197.564683236445</v>
      </c>
    </row>
    <row r="780" spans="8:20" x14ac:dyDescent="0.35">
      <c r="H780" s="1">
        <f t="shared" si="55"/>
        <v>1.9399999999999885E-7</v>
      </c>
      <c r="M780" s="1">
        <f t="shared" si="56"/>
        <v>1198.1347218778988</v>
      </c>
      <c r="O780" s="1">
        <f t="shared" si="58"/>
        <v>7.7599999999999359E-6</v>
      </c>
      <c r="T780" s="1">
        <f t="shared" si="57"/>
        <v>1197.5840880478158</v>
      </c>
    </row>
    <row r="781" spans="8:20" x14ac:dyDescent="0.35">
      <c r="H781" s="1">
        <f t="shared" si="55"/>
        <v>1.9424999999999884E-7</v>
      </c>
      <c r="M781" s="1">
        <f t="shared" si="56"/>
        <v>1198.1502012751812</v>
      </c>
      <c r="O781" s="1">
        <f t="shared" si="58"/>
        <v>7.7699999999999358E-6</v>
      </c>
      <c r="T781" s="1">
        <f t="shared" si="57"/>
        <v>1197.6033382399969</v>
      </c>
    </row>
    <row r="782" spans="8:20" x14ac:dyDescent="0.35">
      <c r="H782" s="1">
        <f t="shared" si="55"/>
        <v>1.9449999999999884E-7</v>
      </c>
      <c r="M782" s="1">
        <f t="shared" si="56"/>
        <v>1198.1655522134754</v>
      </c>
      <c r="O782" s="1">
        <f t="shared" si="58"/>
        <v>7.7799999999999357E-6</v>
      </c>
      <c r="T782" s="1">
        <f t="shared" si="57"/>
        <v>1197.6224350450073</v>
      </c>
    </row>
    <row r="783" spans="8:20" x14ac:dyDescent="0.35">
      <c r="H783" s="1">
        <f t="shared" si="55"/>
        <v>1.9474999999999883E-7</v>
      </c>
      <c r="M783" s="1">
        <f t="shared" si="56"/>
        <v>1198.1807757588251</v>
      </c>
      <c r="O783" s="1">
        <f t="shared" si="58"/>
        <v>7.7899999999999356E-6</v>
      </c>
      <c r="T783" s="1">
        <f t="shared" si="57"/>
        <v>1197.6413796850491</v>
      </c>
    </row>
    <row r="784" spans="8:20" x14ac:dyDescent="0.35">
      <c r="H784" s="1">
        <f t="shared" si="55"/>
        <v>1.9499999999999882E-7</v>
      </c>
      <c r="M784" s="1">
        <f t="shared" si="56"/>
        <v>1198.1958729684268</v>
      </c>
      <c r="O784" s="1">
        <f t="shared" si="58"/>
        <v>7.7999999999999355E-6</v>
      </c>
      <c r="T784" s="1">
        <f t="shared" si="57"/>
        <v>1197.6601733725856</v>
      </c>
    </row>
    <row r="785" spans="8:20" x14ac:dyDescent="0.35">
      <c r="H785" s="1">
        <f t="shared" si="55"/>
        <v>1.9524999999999881E-7</v>
      </c>
      <c r="M785" s="1">
        <f t="shared" si="56"/>
        <v>1198.2108448907043</v>
      </c>
      <c r="O785" s="1">
        <f t="shared" si="58"/>
        <v>7.8099999999999354E-6</v>
      </c>
      <c r="T785" s="1">
        <f t="shared" si="57"/>
        <v>1197.6788173104194</v>
      </c>
    </row>
    <row r="786" spans="8:20" x14ac:dyDescent="0.35">
      <c r="H786" s="1">
        <f t="shared" si="55"/>
        <v>1.9549999999999881E-7</v>
      </c>
      <c r="M786" s="1">
        <f t="shared" si="56"/>
        <v>1198.2256925653799</v>
      </c>
      <c r="O786" s="1">
        <f t="shared" si="58"/>
        <v>7.8199999999999353E-6</v>
      </c>
      <c r="T786" s="1">
        <f t="shared" si="57"/>
        <v>1197.697312691769</v>
      </c>
    </row>
    <row r="787" spans="8:20" x14ac:dyDescent="0.35">
      <c r="H787" s="1">
        <f t="shared" si="55"/>
        <v>1.957499999999988E-7</v>
      </c>
      <c r="M787" s="1">
        <f t="shared" si="56"/>
        <v>1198.2404170235484</v>
      </c>
      <c r="O787" s="1">
        <f t="shared" si="58"/>
        <v>7.8299999999999352E-6</v>
      </c>
      <c r="T787" s="1">
        <f t="shared" si="57"/>
        <v>1197.7156607003444</v>
      </c>
    </row>
    <row r="788" spans="8:20" x14ac:dyDescent="0.35">
      <c r="H788" s="1">
        <f t="shared" si="55"/>
        <v>1.9599999999999879E-7</v>
      </c>
      <c r="M788" s="1">
        <f t="shared" si="56"/>
        <v>1198.2550192877477</v>
      </c>
      <c r="O788" s="1">
        <f t="shared" si="58"/>
        <v>7.8399999999999351E-6</v>
      </c>
      <c r="T788" s="1">
        <f t="shared" si="57"/>
        <v>1197.7338625104251</v>
      </c>
    </row>
    <row r="789" spans="8:20" x14ac:dyDescent="0.35">
      <c r="H789" s="1">
        <f t="shared" si="55"/>
        <v>1.9624999999999878E-7</v>
      </c>
      <c r="M789" s="1">
        <f t="shared" si="56"/>
        <v>1198.2695003720294</v>
      </c>
      <c r="O789" s="1">
        <f t="shared" si="58"/>
        <v>7.849999999999935E-6</v>
      </c>
      <c r="T789" s="1">
        <f t="shared" si="57"/>
        <v>1197.7519192869331</v>
      </c>
    </row>
    <row r="790" spans="8:20" x14ac:dyDescent="0.35">
      <c r="H790" s="1">
        <f t="shared" si="55"/>
        <v>1.9649999999999878E-7</v>
      </c>
      <c r="M790" s="1">
        <f t="shared" si="56"/>
        <v>1198.2838612820303</v>
      </c>
      <c r="O790" s="1">
        <f t="shared" si="58"/>
        <v>7.8599999999999349E-6</v>
      </c>
      <c r="T790" s="1">
        <f t="shared" si="57"/>
        <v>1197.7698321855078</v>
      </c>
    </row>
    <row r="791" spans="8:20" x14ac:dyDescent="0.35">
      <c r="H791" s="1">
        <f t="shared" si="55"/>
        <v>1.9674999999999877E-7</v>
      </c>
      <c r="M791" s="1">
        <f t="shared" si="56"/>
        <v>1198.298103015042</v>
      </c>
      <c r="O791" s="1">
        <f t="shared" si="58"/>
        <v>7.8699999999999348E-6</v>
      </c>
      <c r="T791" s="1">
        <f t="shared" si="57"/>
        <v>1197.7876023525814</v>
      </c>
    </row>
    <row r="792" spans="8:20" x14ac:dyDescent="0.35">
      <c r="H792" s="1">
        <f t="shared" si="55"/>
        <v>1.9699999999999876E-7</v>
      </c>
      <c r="M792" s="1">
        <f t="shared" si="56"/>
        <v>1198.3122265600789</v>
      </c>
      <c r="O792" s="1">
        <f t="shared" si="58"/>
        <v>7.8799999999999347E-6</v>
      </c>
      <c r="T792" s="1">
        <f t="shared" si="57"/>
        <v>1197.8052309254501</v>
      </c>
    </row>
    <row r="793" spans="8:20" x14ac:dyDescent="0.35">
      <c r="H793" s="1">
        <f t="shared" ref="H793:H856" si="59">H792+0.00000000025</f>
        <v>1.9724999999999875E-7</v>
      </c>
      <c r="M793" s="1">
        <f t="shared" si="56"/>
        <v>1198.3262328979488</v>
      </c>
      <c r="O793" s="1">
        <f t="shared" si="58"/>
        <v>7.8899999999999346E-6</v>
      </c>
      <c r="T793" s="1">
        <f t="shared" si="57"/>
        <v>1197.8227190323491</v>
      </c>
    </row>
    <row r="794" spans="8:20" x14ac:dyDescent="0.35">
      <c r="H794" s="1">
        <f t="shared" si="59"/>
        <v>1.9749999999999874E-7</v>
      </c>
      <c r="M794" s="1">
        <f t="shared" si="56"/>
        <v>1198.3401230013194</v>
      </c>
      <c r="O794" s="1">
        <f t="shared" si="58"/>
        <v>7.8999999999999345E-6</v>
      </c>
      <c r="T794" s="1">
        <f t="shared" si="57"/>
        <v>1197.8400677925231</v>
      </c>
    </row>
    <row r="795" spans="8:20" x14ac:dyDescent="0.35">
      <c r="H795" s="1">
        <f t="shared" si="59"/>
        <v>1.9774999999999874E-7</v>
      </c>
      <c r="M795" s="1">
        <f t="shared" si="56"/>
        <v>1198.3538978347867</v>
      </c>
      <c r="O795" s="1">
        <f t="shared" si="58"/>
        <v>7.9099999999999344E-6</v>
      </c>
      <c r="T795" s="1">
        <f t="shared" si="57"/>
        <v>1197.8572783162986</v>
      </c>
    </row>
    <row r="796" spans="8:20" x14ac:dyDescent="0.35">
      <c r="H796" s="1">
        <f t="shared" si="59"/>
        <v>1.9799999999999873E-7</v>
      </c>
      <c r="M796" s="1">
        <f t="shared" si="56"/>
        <v>1198.3675583549425</v>
      </c>
      <c r="O796" s="1">
        <f t="shared" si="58"/>
        <v>7.9199999999999343E-6</v>
      </c>
      <c r="T796" s="1">
        <f t="shared" si="57"/>
        <v>1197.8743517051548</v>
      </c>
    </row>
    <row r="797" spans="8:20" x14ac:dyDescent="0.35">
      <c r="H797" s="1">
        <f t="shared" si="59"/>
        <v>1.9824999999999872E-7</v>
      </c>
      <c r="M797" s="1">
        <f t="shared" si="56"/>
        <v>1198.3811055104388</v>
      </c>
      <c r="O797" s="1">
        <f t="shared" si="58"/>
        <v>7.9299999999999342E-6</v>
      </c>
      <c r="T797" s="1">
        <f t="shared" si="57"/>
        <v>1197.8912890517945</v>
      </c>
    </row>
    <row r="798" spans="8:20" x14ac:dyDescent="0.35">
      <c r="H798" s="1">
        <f t="shared" si="59"/>
        <v>1.9849999999999871E-7</v>
      </c>
      <c r="M798" s="1">
        <f t="shared" si="56"/>
        <v>1198.3945402420563</v>
      </c>
      <c r="O798" s="1">
        <f t="shared" si="58"/>
        <v>7.9399999999999341E-6</v>
      </c>
      <c r="T798" s="1">
        <f t="shared" si="57"/>
        <v>1197.9080914402139</v>
      </c>
    </row>
    <row r="799" spans="8:20" x14ac:dyDescent="0.35">
      <c r="H799" s="1">
        <f t="shared" si="59"/>
        <v>1.9874999999999871E-7</v>
      </c>
      <c r="M799" s="1">
        <f t="shared" si="56"/>
        <v>1198.4078634827674</v>
      </c>
      <c r="O799" s="1">
        <f t="shared" si="58"/>
        <v>7.949999999999934E-6</v>
      </c>
      <c r="T799" s="1">
        <f t="shared" si="57"/>
        <v>1197.9247599457713</v>
      </c>
    </row>
    <row r="800" spans="8:20" x14ac:dyDescent="0.35">
      <c r="H800" s="1">
        <f t="shared" si="59"/>
        <v>1.989999999999987E-7</v>
      </c>
      <c r="M800" s="1">
        <f t="shared" si="56"/>
        <v>1198.4210761578031</v>
      </c>
      <c r="O800" s="1">
        <f t="shared" si="58"/>
        <v>7.959999999999934E-6</v>
      </c>
      <c r="T800" s="1">
        <f t="shared" si="57"/>
        <v>1197.9412956352569</v>
      </c>
    </row>
    <row r="801" spans="8:20" x14ac:dyDescent="0.35">
      <c r="H801" s="1">
        <f t="shared" si="59"/>
        <v>1.9924999999999869E-7</v>
      </c>
      <c r="M801" s="1">
        <f t="shared" si="56"/>
        <v>1198.4341791847148</v>
      </c>
      <c r="O801" s="1">
        <f t="shared" si="58"/>
        <v>7.9699999999999339E-6</v>
      </c>
      <c r="T801" s="1">
        <f t="shared" si="57"/>
        <v>1197.9576995669606</v>
      </c>
    </row>
    <row r="802" spans="8:20" x14ac:dyDescent="0.35">
      <c r="H802" s="1">
        <f t="shared" si="59"/>
        <v>1.9949999999999868E-7</v>
      </c>
      <c r="M802" s="1">
        <f t="shared" si="56"/>
        <v>1198.4471734734409</v>
      </c>
      <c r="O802" s="1">
        <f t="shared" si="58"/>
        <v>7.9799999999999338E-6</v>
      </c>
      <c r="T802" s="1">
        <f t="shared" si="57"/>
        <v>1197.9739727907393</v>
      </c>
    </row>
    <row r="803" spans="8:20" x14ac:dyDescent="0.35">
      <c r="H803" s="1">
        <f t="shared" si="59"/>
        <v>1.9974999999999868E-7</v>
      </c>
      <c r="M803" s="1">
        <f t="shared" si="56"/>
        <v>1198.4600599263674</v>
      </c>
      <c r="O803" s="1">
        <f t="shared" si="58"/>
        <v>7.9899999999999337E-6</v>
      </c>
      <c r="T803" s="1">
        <f t="shared" si="57"/>
        <v>1197.9901163480852</v>
      </c>
    </row>
    <row r="804" spans="8:20" x14ac:dyDescent="0.35">
      <c r="H804" s="1">
        <f t="shared" si="59"/>
        <v>1.9999999999999867E-7</v>
      </c>
      <c r="M804" s="1">
        <f t="shared" si="56"/>
        <v>1198.4728394383922</v>
      </c>
      <c r="O804" s="1">
        <f t="shared" si="58"/>
        <v>7.9999999999999336E-6</v>
      </c>
      <c r="T804" s="1">
        <f t="shared" si="57"/>
        <v>1198.0061312721912</v>
      </c>
    </row>
    <row r="805" spans="8:20" x14ac:dyDescent="0.35">
      <c r="H805" s="1">
        <f t="shared" si="59"/>
        <v>2.0024999999999866E-7</v>
      </c>
      <c r="M805" s="1">
        <f t="shared" si="56"/>
        <v>1198.4855128969864</v>
      </c>
      <c r="O805" s="1">
        <f t="shared" si="58"/>
        <v>8.0099999999999335E-6</v>
      </c>
      <c r="T805" s="1">
        <f t="shared" si="57"/>
        <v>1198.022018588018</v>
      </c>
    </row>
    <row r="806" spans="8:20" x14ac:dyDescent="0.35">
      <c r="H806" s="1">
        <f t="shared" si="59"/>
        <v>2.0049999999999865E-7</v>
      </c>
      <c r="M806" s="1">
        <f t="shared" si="56"/>
        <v>1198.4980811822566</v>
      </c>
      <c r="O806" s="1">
        <f t="shared" si="58"/>
        <v>8.0199999999999334E-6</v>
      </c>
      <c r="T806" s="1">
        <f t="shared" si="57"/>
        <v>1198.0377793123596</v>
      </c>
    </row>
    <row r="807" spans="8:20" x14ac:dyDescent="0.35">
      <c r="H807" s="1">
        <f t="shared" si="59"/>
        <v>2.0074999999999864E-7</v>
      </c>
      <c r="M807" s="1">
        <f t="shared" si="56"/>
        <v>1198.5105451670051</v>
      </c>
      <c r="O807" s="1">
        <f t="shared" si="58"/>
        <v>8.0299999999999333E-6</v>
      </c>
      <c r="T807" s="1">
        <f t="shared" si="57"/>
        <v>1198.0534144539072</v>
      </c>
    </row>
    <row r="808" spans="8:20" x14ac:dyDescent="0.35">
      <c r="H808" s="1">
        <f t="shared" si="59"/>
        <v>2.0099999999999864E-7</v>
      </c>
      <c r="M808" s="1">
        <f t="shared" si="56"/>
        <v>1198.5229057167917</v>
      </c>
      <c r="O808" s="1">
        <f t="shared" si="58"/>
        <v>8.0399999999999332E-6</v>
      </c>
      <c r="T808" s="1">
        <f t="shared" si="57"/>
        <v>1198.0689250133153</v>
      </c>
    </row>
    <row r="809" spans="8:20" x14ac:dyDescent="0.35">
      <c r="H809" s="1">
        <f t="shared" si="59"/>
        <v>2.0124999999999863E-7</v>
      </c>
      <c r="M809" s="1">
        <f t="shared" si="56"/>
        <v>1198.5351636899929</v>
      </c>
      <c r="O809" s="1">
        <f t="shared" si="58"/>
        <v>8.0499999999999331E-6</v>
      </c>
      <c r="T809" s="1">
        <f t="shared" si="57"/>
        <v>1198.0843119832653</v>
      </c>
    </row>
    <row r="810" spans="8:20" x14ac:dyDescent="0.35">
      <c r="H810" s="1">
        <f t="shared" si="59"/>
        <v>2.0149999999999862E-7</v>
      </c>
      <c r="M810" s="1">
        <f t="shared" si="56"/>
        <v>1198.5473199378616</v>
      </c>
      <c r="O810" s="1">
        <f t="shared" si="58"/>
        <v>8.059999999999933E-6</v>
      </c>
      <c r="T810" s="1">
        <f t="shared" si="57"/>
        <v>1198.0995763485282</v>
      </c>
    </row>
    <row r="811" spans="8:20" x14ac:dyDescent="0.35">
      <c r="H811" s="1">
        <f t="shared" si="59"/>
        <v>2.0174999999999861E-7</v>
      </c>
      <c r="M811" s="1">
        <f t="shared" si="56"/>
        <v>1198.5593753045866</v>
      </c>
      <c r="O811" s="1">
        <f t="shared" si="58"/>
        <v>8.0699999999999329E-6</v>
      </c>
      <c r="T811" s="1">
        <f t="shared" si="57"/>
        <v>1198.1147190860288</v>
      </c>
    </row>
    <row r="812" spans="8:20" x14ac:dyDescent="0.35">
      <c r="H812" s="1">
        <f t="shared" si="59"/>
        <v>2.0199999999999861E-7</v>
      </c>
      <c r="M812" s="1">
        <f t="shared" si="56"/>
        <v>1198.571330627351</v>
      </c>
      <c r="O812" s="1">
        <f t="shared" si="58"/>
        <v>8.0799999999999328E-6</v>
      </c>
      <c r="T812" s="1">
        <f t="shared" si="57"/>
        <v>1198.1297411649073</v>
      </c>
    </row>
    <row r="813" spans="8:20" x14ac:dyDescent="0.35">
      <c r="H813" s="1">
        <f t="shared" si="59"/>
        <v>2.022499999999986E-7</v>
      </c>
      <c r="M813" s="1">
        <f t="shared" si="56"/>
        <v>1198.5831867363904</v>
      </c>
      <c r="O813" s="1">
        <f t="shared" si="58"/>
        <v>8.0899999999999327E-6</v>
      </c>
      <c r="T813" s="1">
        <f t="shared" si="57"/>
        <v>1198.1446435465821</v>
      </c>
    </row>
    <row r="814" spans="8:20" x14ac:dyDescent="0.35">
      <c r="H814" s="1">
        <f t="shared" si="59"/>
        <v>2.0249999999999859E-7</v>
      </c>
      <c r="M814" s="1">
        <f t="shared" si="56"/>
        <v>1198.5949444550506</v>
      </c>
      <c r="O814" s="1">
        <f t="shared" si="58"/>
        <v>8.0999999999999326E-6</v>
      </c>
      <c r="T814" s="1">
        <f t="shared" si="57"/>
        <v>1198.1594271848105</v>
      </c>
    </row>
    <row r="815" spans="8:20" x14ac:dyDescent="0.35">
      <c r="H815" s="1">
        <f t="shared" si="59"/>
        <v>2.0274999999999858E-7</v>
      </c>
      <c r="M815" s="1">
        <f t="shared" si="56"/>
        <v>1198.6066045998443</v>
      </c>
      <c r="O815" s="1">
        <f t="shared" si="58"/>
        <v>8.1099999999999325E-6</v>
      </c>
      <c r="T815" s="1">
        <f t="shared" si="57"/>
        <v>1198.1740930257506</v>
      </c>
    </row>
    <row r="816" spans="8:20" x14ac:dyDescent="0.35">
      <c r="H816" s="1">
        <f t="shared" si="59"/>
        <v>2.0299999999999858E-7</v>
      </c>
      <c r="M816" s="1">
        <f t="shared" si="56"/>
        <v>1198.6181679805084</v>
      </c>
      <c r="O816" s="1">
        <f t="shared" si="58"/>
        <v>8.1199999999999324E-6</v>
      </c>
      <c r="T816" s="1">
        <f t="shared" si="57"/>
        <v>1198.1886420080209</v>
      </c>
    </row>
    <row r="817" spans="8:20" x14ac:dyDescent="0.35">
      <c r="H817" s="1">
        <f t="shared" si="59"/>
        <v>2.0324999999999857E-7</v>
      </c>
      <c r="M817" s="1">
        <f t="shared" si="56"/>
        <v>1198.6296354000604</v>
      </c>
      <c r="O817" s="1">
        <f t="shared" si="58"/>
        <v>8.1299999999999323E-6</v>
      </c>
      <c r="T817" s="1">
        <f t="shared" si="57"/>
        <v>1198.2030750627616</v>
      </c>
    </row>
    <row r="818" spans="8:20" x14ac:dyDescent="0.35">
      <c r="H818" s="1">
        <f t="shared" si="59"/>
        <v>2.0349999999999856E-7</v>
      </c>
      <c r="M818" s="1">
        <f t="shared" si="56"/>
        <v>1198.6410076548534</v>
      </c>
      <c r="O818" s="1">
        <f t="shared" si="58"/>
        <v>8.1399999999999322E-6</v>
      </c>
      <c r="T818" s="1">
        <f t="shared" si="57"/>
        <v>1198.2173931136929</v>
      </c>
    </row>
    <row r="819" spans="8:20" x14ac:dyDescent="0.35">
      <c r="H819" s="1">
        <f t="shared" si="59"/>
        <v>2.0374999999999855E-7</v>
      </c>
      <c r="M819" s="1">
        <f t="shared" si="56"/>
        <v>1198.6522855346318</v>
      </c>
      <c r="O819" s="1">
        <f t="shared" si="58"/>
        <v>8.1499999999999321E-6</v>
      </c>
      <c r="T819" s="1">
        <f t="shared" si="57"/>
        <v>1198.2315970771751</v>
      </c>
    </row>
    <row r="820" spans="8:20" x14ac:dyDescent="0.35">
      <c r="H820" s="1">
        <f t="shared" si="59"/>
        <v>2.0399999999999854E-7</v>
      </c>
      <c r="M820" s="1">
        <f t="shared" si="56"/>
        <v>1198.6634698225862</v>
      </c>
      <c r="O820" s="1">
        <f t="shared" si="58"/>
        <v>8.159999999999932E-6</v>
      </c>
      <c r="T820" s="1">
        <f t="shared" si="57"/>
        <v>1198.2456878622665</v>
      </c>
    </row>
    <row r="821" spans="8:20" x14ac:dyDescent="0.35">
      <c r="H821" s="1">
        <f t="shared" si="59"/>
        <v>2.0424999999999854E-7</v>
      </c>
      <c r="M821" s="1">
        <f t="shared" si="56"/>
        <v>1198.6745612954078</v>
      </c>
      <c r="O821" s="1">
        <f t="shared" si="58"/>
        <v>8.1699999999999319E-6</v>
      </c>
      <c r="T821" s="1">
        <f t="shared" si="57"/>
        <v>1198.2596663707825</v>
      </c>
    </row>
    <row r="822" spans="8:20" x14ac:dyDescent="0.35">
      <c r="H822" s="1">
        <f t="shared" si="59"/>
        <v>2.0449999999999853E-7</v>
      </c>
      <c r="M822" s="1">
        <f t="shared" si="56"/>
        <v>1198.6855607233424</v>
      </c>
      <c r="O822" s="1">
        <f t="shared" si="58"/>
        <v>8.1799999999999318E-6</v>
      </c>
      <c r="T822" s="1">
        <f t="shared" si="57"/>
        <v>1198.273533497352</v>
      </c>
    </row>
    <row r="823" spans="8:20" x14ac:dyDescent="0.35">
      <c r="H823" s="1">
        <f t="shared" si="59"/>
        <v>2.0474999999999852E-7</v>
      </c>
      <c r="M823" s="1">
        <f t="shared" si="56"/>
        <v>1198.6964688702433</v>
      </c>
      <c r="O823" s="1">
        <f t="shared" si="58"/>
        <v>8.1899999999999318E-6</v>
      </c>
      <c r="T823" s="1">
        <f t="shared" si="57"/>
        <v>1198.2872901294761</v>
      </c>
    </row>
    <row r="824" spans="8:20" x14ac:dyDescent="0.35">
      <c r="H824" s="1">
        <f t="shared" si="59"/>
        <v>2.0499999999999851E-7</v>
      </c>
      <c r="M824" s="1">
        <f t="shared" si="56"/>
        <v>1198.7072864936254</v>
      </c>
      <c r="O824" s="1">
        <f t="shared" si="58"/>
        <v>8.1999999999999317E-6</v>
      </c>
      <c r="T824" s="1">
        <f t="shared" si="57"/>
        <v>1198.3009371475837</v>
      </c>
    </row>
    <row r="825" spans="8:20" x14ac:dyDescent="0.35">
      <c r="H825" s="1">
        <f t="shared" si="59"/>
        <v>2.0524999999999851E-7</v>
      </c>
      <c r="M825" s="1">
        <f t="shared" si="56"/>
        <v>1198.7180143447165</v>
      </c>
      <c r="O825" s="1">
        <f t="shared" si="58"/>
        <v>8.2099999999999316E-6</v>
      </c>
      <c r="T825" s="1">
        <f t="shared" si="57"/>
        <v>1198.3144754250891</v>
      </c>
    </row>
    <row r="826" spans="8:20" x14ac:dyDescent="0.35">
      <c r="H826" s="1">
        <f t="shared" si="59"/>
        <v>2.054999999999985E-7</v>
      </c>
      <c r="M826" s="1">
        <f t="shared" si="56"/>
        <v>1198.7286531685108</v>
      </c>
      <c r="O826" s="1">
        <f t="shared" si="58"/>
        <v>8.2199999999999315E-6</v>
      </c>
      <c r="T826" s="1">
        <f t="shared" si="57"/>
        <v>1198.3279058284461</v>
      </c>
    </row>
    <row r="827" spans="8:20" x14ac:dyDescent="0.35">
      <c r="H827" s="1">
        <f t="shared" si="59"/>
        <v>2.0574999999999849E-7</v>
      </c>
      <c r="M827" s="1">
        <f t="shared" si="56"/>
        <v>1198.7392037038198</v>
      </c>
      <c r="O827" s="1">
        <f t="shared" si="58"/>
        <v>8.2299999999999314E-6</v>
      </c>
      <c r="T827" s="1">
        <f t="shared" si="57"/>
        <v>1198.3412292172056</v>
      </c>
    </row>
    <row r="828" spans="8:20" x14ac:dyDescent="0.35">
      <c r="H828" s="1">
        <f t="shared" si="59"/>
        <v>2.0599999999999848E-7</v>
      </c>
      <c r="M828" s="1">
        <f t="shared" si="56"/>
        <v>1198.7496666833238</v>
      </c>
      <c r="O828" s="1">
        <f t="shared" si="58"/>
        <v>8.2399999999999313E-6</v>
      </c>
      <c r="T828" s="1">
        <f t="shared" si="57"/>
        <v>1198.3544464440686</v>
      </c>
    </row>
    <row r="829" spans="8:20" x14ac:dyDescent="0.35">
      <c r="H829" s="1">
        <f t="shared" si="59"/>
        <v>2.0624999999999848E-7</v>
      </c>
      <c r="M829" s="1">
        <f t="shared" si="56"/>
        <v>1198.7600428336227</v>
      </c>
      <c r="O829" s="1">
        <f t="shared" si="58"/>
        <v>8.2499999999999312E-6</v>
      </c>
      <c r="T829" s="1">
        <f t="shared" si="57"/>
        <v>1198.3675583549423</v>
      </c>
    </row>
    <row r="830" spans="8:20" x14ac:dyDescent="0.35">
      <c r="H830" s="1">
        <f t="shared" si="59"/>
        <v>2.0649999999999847E-7</v>
      </c>
      <c r="M830" s="1">
        <f t="shared" si="56"/>
        <v>1198.7703328752868</v>
      </c>
      <c r="O830" s="1">
        <f t="shared" si="58"/>
        <v>8.2599999999999311E-6</v>
      </c>
      <c r="T830" s="1">
        <f t="shared" si="57"/>
        <v>1198.3805657889939</v>
      </c>
    </row>
    <row r="831" spans="8:20" x14ac:dyDescent="0.35">
      <c r="H831" s="1">
        <f t="shared" si="59"/>
        <v>2.0674999999999846E-7</v>
      </c>
      <c r="M831" s="1">
        <f t="shared" si="56"/>
        <v>1198.7805375229063</v>
      </c>
      <c r="O831" s="1">
        <f t="shared" si="58"/>
        <v>8.269999999999931E-6</v>
      </c>
      <c r="T831" s="1">
        <f t="shared" si="57"/>
        <v>1198.3934695787029</v>
      </c>
    </row>
    <row r="832" spans="8:20" x14ac:dyDescent="0.35">
      <c r="H832" s="1">
        <f t="shared" si="59"/>
        <v>2.0699999999999845E-7</v>
      </c>
      <c r="M832" s="1">
        <f t="shared" si="56"/>
        <v>1198.7906574851418</v>
      </c>
      <c r="O832" s="1">
        <f t="shared" si="58"/>
        <v>8.2799999999999309E-6</v>
      </c>
      <c r="T832" s="1">
        <f t="shared" si="57"/>
        <v>1198.4062705499166</v>
      </c>
    </row>
    <row r="833" spans="8:20" x14ac:dyDescent="0.35">
      <c r="H833" s="1">
        <f t="shared" si="59"/>
        <v>2.0724999999999844E-7</v>
      </c>
      <c r="M833" s="1">
        <f t="shared" si="56"/>
        <v>1198.8006934647719</v>
      </c>
      <c r="O833" s="1">
        <f t="shared" si="58"/>
        <v>8.2899999999999308E-6</v>
      </c>
      <c r="T833" s="1">
        <f t="shared" si="57"/>
        <v>1198.4189695219015</v>
      </c>
    </row>
    <row r="834" spans="8:20" x14ac:dyDescent="0.35">
      <c r="H834" s="1">
        <f t="shared" si="59"/>
        <v>2.0749999999999844E-7</v>
      </c>
      <c r="M834" s="1">
        <f t="shared" si="56"/>
        <v>1198.810646158744</v>
      </c>
      <c r="O834" s="1">
        <f t="shared" si="58"/>
        <v>8.2999999999999307E-6</v>
      </c>
      <c r="T834" s="1">
        <f t="shared" si="57"/>
        <v>1198.4315673073963</v>
      </c>
    </row>
    <row r="835" spans="8:20" x14ac:dyDescent="0.35">
      <c r="H835" s="1">
        <f t="shared" si="59"/>
        <v>2.0774999999999843E-7</v>
      </c>
      <c r="M835" s="1">
        <f t="shared" si="56"/>
        <v>1198.8205162582215</v>
      </c>
      <c r="O835" s="1">
        <f t="shared" si="58"/>
        <v>8.3099999999999306E-6</v>
      </c>
      <c r="T835" s="1">
        <f t="shared" si="57"/>
        <v>1198.4440647126632</v>
      </c>
    </row>
    <row r="836" spans="8:20" x14ac:dyDescent="0.35">
      <c r="H836" s="1">
        <f t="shared" si="59"/>
        <v>2.0799999999999842E-7</v>
      </c>
      <c r="M836" s="1">
        <f t="shared" ref="M836:M900" si="60">$I$4*(1-EXP(-H836/($J$4*$K$4)))</f>
        <v>1198.8303044486318</v>
      </c>
      <c r="O836" s="1">
        <f t="shared" si="58"/>
        <v>8.3199999999999305E-6</v>
      </c>
      <c r="T836" s="1">
        <f t="shared" ref="T836:T900" si="61">$P$4*(1-EXP(-O836/($Q$4*$R$4)))</f>
        <v>1198.4564625375408</v>
      </c>
    </row>
    <row r="837" spans="8:20" x14ac:dyDescent="0.35">
      <c r="H837" s="1">
        <f t="shared" si="59"/>
        <v>2.0824999999999841E-7</v>
      </c>
      <c r="M837" s="1">
        <f t="shared" si="60"/>
        <v>1198.8400114097142</v>
      </c>
      <c r="O837" s="1">
        <f t="shared" si="58"/>
        <v>8.3299999999999304E-6</v>
      </c>
      <c r="T837" s="1">
        <f t="shared" si="61"/>
        <v>1198.4687615754938</v>
      </c>
    </row>
    <row r="838" spans="8:20" x14ac:dyDescent="0.35">
      <c r="H838" s="1">
        <f t="shared" si="59"/>
        <v>2.0849999999999841E-7</v>
      </c>
      <c r="M838" s="1">
        <f t="shared" si="60"/>
        <v>1198.8496378155671</v>
      </c>
      <c r="O838" s="1">
        <f t="shared" si="58"/>
        <v>8.3399999999999303E-6</v>
      </c>
      <c r="T838" s="1">
        <f t="shared" si="61"/>
        <v>1198.480962613665</v>
      </c>
    </row>
    <row r="839" spans="8:20" x14ac:dyDescent="0.35">
      <c r="H839" s="1">
        <f t="shared" si="59"/>
        <v>2.087499999999984E-7</v>
      </c>
      <c r="M839" s="1">
        <f t="shared" si="60"/>
        <v>1198.8591843346949</v>
      </c>
      <c r="O839" s="1">
        <f t="shared" ref="O839:O900" si="62">O838+0.00000001</f>
        <v>8.3499999999999302E-6</v>
      </c>
      <c r="T839" s="1">
        <f t="shared" si="61"/>
        <v>1198.4930664329249</v>
      </c>
    </row>
    <row r="840" spans="8:20" x14ac:dyDescent="0.35">
      <c r="H840" s="1">
        <f t="shared" si="59"/>
        <v>2.0899999999999839E-7</v>
      </c>
      <c r="M840" s="1">
        <f t="shared" si="60"/>
        <v>1198.8686516300543</v>
      </c>
      <c r="O840" s="1">
        <f t="shared" si="62"/>
        <v>8.3599999999999301E-6</v>
      </c>
      <c r="T840" s="1">
        <f t="shared" si="61"/>
        <v>1198.5050738079224</v>
      </c>
    </row>
    <row r="841" spans="8:20" x14ac:dyDescent="0.35">
      <c r="H841" s="1">
        <f t="shared" si="59"/>
        <v>2.0924999999999838E-7</v>
      </c>
      <c r="M841" s="1">
        <f t="shared" si="60"/>
        <v>1198.8780403590999</v>
      </c>
      <c r="O841" s="1">
        <f t="shared" si="62"/>
        <v>8.36999999999993E-6</v>
      </c>
      <c r="T841" s="1">
        <f t="shared" si="61"/>
        <v>1198.5169855071333</v>
      </c>
    </row>
    <row r="842" spans="8:20" x14ac:dyDescent="0.35">
      <c r="H842" s="1">
        <f t="shared" si="59"/>
        <v>2.0949999999999838E-7</v>
      </c>
      <c r="M842" s="1">
        <f t="shared" si="60"/>
        <v>1198.8873511738309</v>
      </c>
      <c r="O842" s="1">
        <f t="shared" si="62"/>
        <v>8.3799999999999299E-6</v>
      </c>
      <c r="T842" s="1">
        <f t="shared" si="61"/>
        <v>1198.5288022929101</v>
      </c>
    </row>
    <row r="843" spans="8:20" x14ac:dyDescent="0.35">
      <c r="H843" s="1">
        <f t="shared" si="59"/>
        <v>2.0974999999999837E-7</v>
      </c>
      <c r="M843" s="1">
        <f t="shared" si="60"/>
        <v>1198.8965847208349</v>
      </c>
      <c r="O843" s="1">
        <f t="shared" si="62"/>
        <v>8.3899999999999298E-6</v>
      </c>
      <c r="T843" s="1">
        <f t="shared" si="61"/>
        <v>1198.5405249215319</v>
      </c>
    </row>
    <row r="844" spans="8:20" x14ac:dyDescent="0.35">
      <c r="H844" s="1">
        <f t="shared" si="59"/>
        <v>2.0999999999999836E-7</v>
      </c>
      <c r="M844" s="1">
        <f t="shared" si="60"/>
        <v>1198.9057416413345</v>
      </c>
      <c r="O844" s="1">
        <f t="shared" si="62"/>
        <v>8.3999999999999297E-6</v>
      </c>
      <c r="T844" s="1">
        <f t="shared" si="61"/>
        <v>1198.5521541432502</v>
      </c>
    </row>
    <row r="845" spans="8:20" x14ac:dyDescent="0.35">
      <c r="H845" s="1">
        <f t="shared" si="59"/>
        <v>2.1024999999999835E-7</v>
      </c>
      <c r="M845" s="1">
        <f t="shared" si="60"/>
        <v>1198.9148225712306</v>
      </c>
      <c r="O845" s="1">
        <f t="shared" si="62"/>
        <v>8.4099999999999296E-6</v>
      </c>
      <c r="T845" s="1">
        <f t="shared" si="61"/>
        <v>1198.5636907023397</v>
      </c>
    </row>
    <row r="846" spans="8:20" x14ac:dyDescent="0.35">
      <c r="H846" s="1">
        <f t="shared" si="59"/>
        <v>2.1049999999999834E-7</v>
      </c>
      <c r="M846" s="1">
        <f t="shared" si="60"/>
        <v>1198.9238281411469</v>
      </c>
      <c r="O846" s="1">
        <f t="shared" si="62"/>
        <v>8.4199999999999295E-6</v>
      </c>
      <c r="T846" s="1">
        <f t="shared" si="61"/>
        <v>1198.5751353371438</v>
      </c>
    </row>
    <row r="847" spans="8:20" x14ac:dyDescent="0.35">
      <c r="H847" s="1">
        <f t="shared" si="59"/>
        <v>2.1074999999999834E-7</v>
      </c>
      <c r="M847" s="1">
        <f t="shared" si="60"/>
        <v>1198.9327589764737</v>
      </c>
      <c r="O847" s="1">
        <f t="shared" si="62"/>
        <v>8.4299999999999295E-6</v>
      </c>
      <c r="T847" s="1">
        <f t="shared" si="61"/>
        <v>1198.5864887801231</v>
      </c>
    </row>
    <row r="848" spans="8:20" x14ac:dyDescent="0.35">
      <c r="H848" s="1">
        <f t="shared" si="59"/>
        <v>2.1099999999999833E-7</v>
      </c>
      <c r="M848" s="1">
        <f t="shared" si="60"/>
        <v>1198.9416156974116</v>
      </c>
      <c r="O848" s="1">
        <f t="shared" si="62"/>
        <v>8.4399999999999294E-6</v>
      </c>
      <c r="T848" s="1">
        <f t="shared" si="61"/>
        <v>1198.5977517579017</v>
      </c>
    </row>
    <row r="849" spans="8:20" x14ac:dyDescent="0.35">
      <c r="H849" s="1">
        <f t="shared" si="59"/>
        <v>2.1124999999999832E-7</v>
      </c>
      <c r="M849" s="1">
        <f t="shared" si="60"/>
        <v>1198.9503989190146</v>
      </c>
      <c r="O849" s="1">
        <f t="shared" si="62"/>
        <v>8.4499999999999293E-6</v>
      </c>
      <c r="T849" s="1">
        <f t="shared" si="61"/>
        <v>1198.6089249913143</v>
      </c>
    </row>
    <row r="850" spans="8:20" x14ac:dyDescent="0.35">
      <c r="H850" s="1">
        <f t="shared" si="59"/>
        <v>2.1149999999999831E-7</v>
      </c>
      <c r="M850" s="1">
        <f t="shared" si="60"/>
        <v>1198.9591092512314</v>
      </c>
      <c r="O850" s="1">
        <f t="shared" si="62"/>
        <v>8.4599999999999292E-6</v>
      </c>
      <c r="T850" s="1">
        <f t="shared" si="61"/>
        <v>1198.6200091954515</v>
      </c>
    </row>
    <row r="851" spans="8:20" x14ac:dyDescent="0.35">
      <c r="H851" s="1">
        <f t="shared" si="59"/>
        <v>2.1174999999999831E-7</v>
      </c>
      <c r="M851" s="1">
        <f t="shared" si="60"/>
        <v>1198.9677472989504</v>
      </c>
      <c r="O851" s="1">
        <f t="shared" si="62"/>
        <v>8.4699999999999291E-6</v>
      </c>
      <c r="T851" s="1">
        <f t="shared" si="61"/>
        <v>1198.6310050797063</v>
      </c>
    </row>
    <row r="852" spans="8:20" x14ac:dyDescent="0.35">
      <c r="H852" s="1">
        <f t="shared" si="59"/>
        <v>2.119999999999983E-7</v>
      </c>
      <c r="M852" s="1">
        <f t="shared" si="60"/>
        <v>1198.9763136620393</v>
      </c>
      <c r="O852" s="1">
        <f t="shared" si="62"/>
        <v>8.479999999999929E-6</v>
      </c>
      <c r="T852" s="1">
        <f t="shared" si="61"/>
        <v>1198.6419133478189</v>
      </c>
    </row>
    <row r="853" spans="8:20" x14ac:dyDescent="0.35">
      <c r="H853" s="1">
        <f t="shared" si="59"/>
        <v>2.1224999999999829E-7</v>
      </c>
      <c r="M853" s="1">
        <f t="shared" si="60"/>
        <v>1198.9848089353875</v>
      </c>
      <c r="O853" s="1">
        <f t="shared" si="62"/>
        <v>8.4899999999999289E-6</v>
      </c>
      <c r="T853" s="1">
        <f t="shared" si="61"/>
        <v>1198.6527346979221</v>
      </c>
    </row>
    <row r="854" spans="8:20" x14ac:dyDescent="0.35">
      <c r="H854" s="1">
        <f t="shared" si="59"/>
        <v>2.1249999999999828E-7</v>
      </c>
      <c r="M854" s="1">
        <f t="shared" si="60"/>
        <v>1198.9932337089483</v>
      </c>
      <c r="O854" s="1">
        <f t="shared" si="62"/>
        <v>8.4999999999999288E-6</v>
      </c>
      <c r="T854" s="1">
        <f t="shared" si="61"/>
        <v>1198.6634698225862</v>
      </c>
    </row>
    <row r="855" spans="8:20" x14ac:dyDescent="0.35">
      <c r="H855" s="1">
        <f t="shared" si="59"/>
        <v>2.1274999999999828E-7</v>
      </c>
      <c r="M855" s="1">
        <f t="shared" si="60"/>
        <v>1199.001588567779</v>
      </c>
      <c r="O855" s="1">
        <f t="shared" si="62"/>
        <v>8.5099999999999287E-6</v>
      </c>
      <c r="T855" s="1">
        <f t="shared" si="61"/>
        <v>1198.6741194088627</v>
      </c>
    </row>
    <row r="856" spans="8:20" x14ac:dyDescent="0.35">
      <c r="H856" s="1">
        <f t="shared" si="59"/>
        <v>2.1299999999999827E-7</v>
      </c>
      <c r="M856" s="1">
        <f t="shared" si="60"/>
        <v>1199.009874092081</v>
      </c>
      <c r="O856" s="1">
        <f t="shared" si="62"/>
        <v>8.5199999999999286E-6</v>
      </c>
      <c r="T856" s="1">
        <f t="shared" si="61"/>
        <v>1198.6846841383287</v>
      </c>
    </row>
    <row r="857" spans="8:20" x14ac:dyDescent="0.35">
      <c r="H857" s="1">
        <f t="shared" ref="H857:H900" si="63">H856+0.00000000025</f>
        <v>2.1324999999999826E-7</v>
      </c>
      <c r="M857" s="1">
        <f t="shared" si="60"/>
        <v>1199.0180908572413</v>
      </c>
      <c r="O857" s="1">
        <f t="shared" si="62"/>
        <v>8.5299999999999285E-6</v>
      </c>
      <c r="T857" s="1">
        <f t="shared" si="61"/>
        <v>1198.6951646871307</v>
      </c>
    </row>
    <row r="858" spans="8:20" x14ac:dyDescent="0.35">
      <c r="H858" s="1">
        <f t="shared" si="63"/>
        <v>2.1349999999999825E-7</v>
      </c>
      <c r="M858" s="1">
        <f t="shared" si="60"/>
        <v>1199.0262394338724</v>
      </c>
      <c r="O858" s="1">
        <f t="shared" si="62"/>
        <v>8.5399999999999284E-6</v>
      </c>
      <c r="T858" s="1">
        <f t="shared" si="61"/>
        <v>1198.7055617260271</v>
      </c>
    </row>
    <row r="859" spans="8:20" x14ac:dyDescent="0.35">
      <c r="H859" s="1">
        <f t="shared" si="63"/>
        <v>2.1374999999999824E-7</v>
      </c>
      <c r="M859" s="1">
        <f t="shared" si="60"/>
        <v>1199.0343203878504</v>
      </c>
      <c r="O859" s="1">
        <f t="shared" si="62"/>
        <v>8.5499999999999283E-6</v>
      </c>
      <c r="T859" s="1">
        <f t="shared" si="61"/>
        <v>1198.7158759204324</v>
      </c>
    </row>
    <row r="860" spans="8:20" x14ac:dyDescent="0.35">
      <c r="H860" s="1">
        <f t="shared" si="63"/>
        <v>2.1399999999999824E-7</v>
      </c>
      <c r="M860" s="1">
        <f t="shared" si="60"/>
        <v>1199.0423342803563</v>
      </c>
      <c r="O860" s="1">
        <f t="shared" si="62"/>
        <v>8.5599999999999282E-6</v>
      </c>
      <c r="T860" s="1">
        <f t="shared" si="61"/>
        <v>1198.7261079304583</v>
      </c>
    </row>
    <row r="861" spans="8:20" x14ac:dyDescent="0.35">
      <c r="H861" s="1">
        <f t="shared" si="63"/>
        <v>2.1424999999999823E-7</v>
      </c>
      <c r="M861" s="1">
        <f t="shared" si="60"/>
        <v>1199.0502816679134</v>
      </c>
      <c r="O861" s="1">
        <f t="shared" si="62"/>
        <v>8.5699999999999281E-6</v>
      </c>
      <c r="T861" s="1">
        <f t="shared" si="61"/>
        <v>1198.7362584109567</v>
      </c>
    </row>
    <row r="862" spans="8:20" x14ac:dyDescent="0.35">
      <c r="H862" s="1">
        <f t="shared" si="63"/>
        <v>2.1449999999999822E-7</v>
      </c>
      <c r="M862" s="1">
        <f t="shared" si="60"/>
        <v>1199.0581631024268</v>
      </c>
      <c r="O862" s="1">
        <f t="shared" si="62"/>
        <v>8.579999999999928E-6</v>
      </c>
      <c r="T862" s="1">
        <f t="shared" si="61"/>
        <v>1198.7463280115621</v>
      </c>
    </row>
    <row r="863" spans="8:20" x14ac:dyDescent="0.35">
      <c r="H863" s="1">
        <f t="shared" si="63"/>
        <v>2.1474999999999821E-7</v>
      </c>
      <c r="M863" s="1">
        <f t="shared" si="60"/>
        <v>1199.0659791312216</v>
      </c>
      <c r="O863" s="1">
        <f t="shared" si="62"/>
        <v>8.5899999999999279E-6</v>
      </c>
      <c r="T863" s="1">
        <f t="shared" si="61"/>
        <v>1198.7563173767323</v>
      </c>
    </row>
    <row r="864" spans="8:20" x14ac:dyDescent="0.35">
      <c r="H864" s="1">
        <f t="shared" si="63"/>
        <v>2.1499999999999821E-7</v>
      </c>
      <c r="M864" s="1">
        <f t="shared" si="60"/>
        <v>1199.0737302970808</v>
      </c>
      <c r="O864" s="1">
        <f t="shared" si="62"/>
        <v>8.5999999999999278E-6</v>
      </c>
      <c r="T864" s="1">
        <f t="shared" si="61"/>
        <v>1198.7662271457903</v>
      </c>
    </row>
    <row r="865" spans="8:20" x14ac:dyDescent="0.35">
      <c r="H865" s="1">
        <f t="shared" si="63"/>
        <v>2.152499999999982E-7</v>
      </c>
      <c r="M865" s="1">
        <f t="shared" si="60"/>
        <v>1199.0814171382829</v>
      </c>
      <c r="O865" s="1">
        <f t="shared" si="62"/>
        <v>8.6099999999999277E-6</v>
      </c>
      <c r="T865" s="1">
        <f t="shared" si="61"/>
        <v>1198.7760579529643</v>
      </c>
    </row>
    <row r="866" spans="8:20" x14ac:dyDescent="0.35">
      <c r="H866" s="1">
        <f t="shared" si="63"/>
        <v>2.1549999999999819E-7</v>
      </c>
      <c r="M866" s="1">
        <f t="shared" si="60"/>
        <v>1199.0890401886393</v>
      </c>
      <c r="O866" s="1">
        <f t="shared" si="62"/>
        <v>8.6199999999999276E-6</v>
      </c>
      <c r="T866" s="1">
        <f t="shared" si="61"/>
        <v>1198.7858104274296</v>
      </c>
    </row>
    <row r="867" spans="8:20" x14ac:dyDescent="0.35">
      <c r="H867" s="1">
        <f t="shared" si="63"/>
        <v>2.1574999999999818E-7</v>
      </c>
      <c r="M867" s="1">
        <f t="shared" si="60"/>
        <v>1199.0965999775315</v>
      </c>
      <c r="O867" s="1">
        <f t="shared" si="62"/>
        <v>8.6299999999999275E-6</v>
      </c>
      <c r="T867" s="1">
        <f t="shared" si="61"/>
        <v>1198.7954851933478</v>
      </c>
    </row>
    <row r="868" spans="8:20" x14ac:dyDescent="0.35">
      <c r="H868" s="1">
        <f t="shared" si="63"/>
        <v>2.1599999999999818E-7</v>
      </c>
      <c r="M868" s="1">
        <f t="shared" si="60"/>
        <v>1199.104097029948</v>
      </c>
      <c r="O868" s="1">
        <f t="shared" si="62"/>
        <v>8.6399999999999274E-6</v>
      </c>
      <c r="T868" s="1">
        <f t="shared" si="61"/>
        <v>1198.8050828699072</v>
      </c>
    </row>
    <row r="869" spans="8:20" x14ac:dyDescent="0.35">
      <c r="H869" s="1">
        <f t="shared" si="63"/>
        <v>2.1624999999999817E-7</v>
      </c>
      <c r="M869" s="1">
        <f t="shared" si="60"/>
        <v>1199.1115318665204</v>
      </c>
      <c r="O869" s="1">
        <f t="shared" si="62"/>
        <v>8.6499999999999273E-6</v>
      </c>
      <c r="T869" s="1">
        <f t="shared" si="61"/>
        <v>1198.8146040713625</v>
      </c>
    </row>
    <row r="870" spans="8:20" x14ac:dyDescent="0.35">
      <c r="H870" s="1">
        <f t="shared" si="63"/>
        <v>2.1649999999999816E-7</v>
      </c>
      <c r="M870" s="1">
        <f t="shared" si="60"/>
        <v>1199.1189050035598</v>
      </c>
      <c r="O870" s="1">
        <f t="shared" si="62"/>
        <v>8.6599999999999273E-6</v>
      </c>
      <c r="T870" s="1">
        <f t="shared" si="61"/>
        <v>1198.8240494070737</v>
      </c>
    </row>
    <row r="871" spans="8:20" x14ac:dyDescent="0.35">
      <c r="H871" s="1">
        <f t="shared" si="63"/>
        <v>2.1674999999999815E-7</v>
      </c>
      <c r="M871" s="1">
        <f t="shared" si="60"/>
        <v>1199.1262169530926</v>
      </c>
      <c r="O871" s="1">
        <f t="shared" si="62"/>
        <v>8.6699999999999272E-6</v>
      </c>
      <c r="T871" s="1">
        <f t="shared" si="61"/>
        <v>1198.8334194815454</v>
      </c>
    </row>
    <row r="872" spans="8:20" x14ac:dyDescent="0.35">
      <c r="H872" s="1">
        <f t="shared" si="63"/>
        <v>2.1699999999999814E-7</v>
      </c>
      <c r="M872" s="1">
        <f t="shared" si="60"/>
        <v>1199.133468222896</v>
      </c>
      <c r="O872" s="1">
        <f t="shared" si="62"/>
        <v>8.6799999999999271E-6</v>
      </c>
      <c r="T872" s="1">
        <f t="shared" si="61"/>
        <v>1198.8427148944659</v>
      </c>
    </row>
    <row r="873" spans="8:20" x14ac:dyDescent="0.35">
      <c r="H873" s="1">
        <f t="shared" si="63"/>
        <v>2.1724999999999814E-7</v>
      </c>
      <c r="M873" s="1">
        <f t="shared" si="60"/>
        <v>1199.1406593165334</v>
      </c>
      <c r="O873" s="1">
        <f t="shared" si="62"/>
        <v>8.689999999999927E-6</v>
      </c>
      <c r="T873" s="1">
        <f t="shared" si="61"/>
        <v>1198.8519362407446</v>
      </c>
    </row>
    <row r="874" spans="8:20" x14ac:dyDescent="0.35">
      <c r="H874" s="1">
        <f t="shared" si="63"/>
        <v>2.1749999999999813E-7</v>
      </c>
      <c r="M874" s="1">
        <f t="shared" si="60"/>
        <v>1199.147790733389</v>
      </c>
      <c r="O874" s="1">
        <f t="shared" si="62"/>
        <v>8.6999999999999269E-6</v>
      </c>
      <c r="T874" s="1">
        <f t="shared" si="61"/>
        <v>1198.861084110551</v>
      </c>
    </row>
    <row r="875" spans="8:20" x14ac:dyDescent="0.35">
      <c r="H875" s="1">
        <f t="shared" si="63"/>
        <v>2.1774999999999812E-7</v>
      </c>
      <c r="M875" s="1">
        <f t="shared" si="60"/>
        <v>1199.1548629687029</v>
      </c>
      <c r="O875" s="1">
        <f t="shared" si="62"/>
        <v>8.7099999999999268E-6</v>
      </c>
      <c r="T875" s="1">
        <f t="shared" si="61"/>
        <v>1198.8701590893515</v>
      </c>
    </row>
    <row r="876" spans="8:20" x14ac:dyDescent="0.35">
      <c r="H876" s="1">
        <f t="shared" si="63"/>
        <v>2.1799999999999811E-7</v>
      </c>
      <c r="M876" s="1">
        <f t="shared" si="60"/>
        <v>1199.1618765136056</v>
      </c>
      <c r="O876" s="1">
        <f t="shared" si="62"/>
        <v>8.7199999999999267E-6</v>
      </c>
      <c r="T876" s="1">
        <f t="shared" si="61"/>
        <v>1198.8791617579482</v>
      </c>
    </row>
    <row r="877" spans="8:20" x14ac:dyDescent="0.35">
      <c r="H877" s="1">
        <f t="shared" si="63"/>
        <v>2.1824999999999811E-7</v>
      </c>
      <c r="M877" s="1">
        <f t="shared" si="60"/>
        <v>1199.1688318551519</v>
      </c>
      <c r="O877" s="1">
        <f t="shared" si="62"/>
        <v>8.7299999999999266E-6</v>
      </c>
      <c r="T877" s="1">
        <f t="shared" si="61"/>
        <v>1198.8880926925146</v>
      </c>
    </row>
    <row r="878" spans="8:20" x14ac:dyDescent="0.35">
      <c r="H878" s="1">
        <f t="shared" si="63"/>
        <v>2.184999999999981E-7</v>
      </c>
      <c r="M878" s="1">
        <f t="shared" si="60"/>
        <v>1199.1757294763538</v>
      </c>
      <c r="O878" s="1">
        <f t="shared" si="62"/>
        <v>8.7399999999999265E-6</v>
      </c>
      <c r="T878" s="1">
        <f t="shared" si="61"/>
        <v>1198.8969524646338</v>
      </c>
    </row>
    <row r="879" spans="8:20" x14ac:dyDescent="0.35">
      <c r="H879" s="1">
        <f t="shared" si="63"/>
        <v>2.1874999999999809E-7</v>
      </c>
      <c r="M879" s="1">
        <f t="shared" si="60"/>
        <v>1199.1825698562159</v>
      </c>
      <c r="O879" s="1">
        <f t="shared" si="62"/>
        <v>8.7499999999999264E-6</v>
      </c>
      <c r="T879" s="1">
        <f t="shared" si="61"/>
        <v>1198.9057416413345</v>
      </c>
    </row>
    <row r="880" spans="8:20" x14ac:dyDescent="0.35">
      <c r="H880" s="1">
        <f t="shared" si="63"/>
        <v>2.1899999999999808E-7</v>
      </c>
      <c r="M880" s="1">
        <f t="shared" si="60"/>
        <v>1199.1893534697674</v>
      </c>
      <c r="O880" s="1">
        <f t="shared" si="62"/>
        <v>8.7599999999999263E-6</v>
      </c>
      <c r="T880" s="1">
        <f t="shared" si="61"/>
        <v>1198.9144607851267</v>
      </c>
    </row>
    <row r="881" spans="8:20" x14ac:dyDescent="0.35">
      <c r="H881" s="1">
        <f t="shared" si="63"/>
        <v>2.1924999999999808E-7</v>
      </c>
      <c r="M881" s="1">
        <f t="shared" si="60"/>
        <v>1199.1960807880951</v>
      </c>
      <c r="O881" s="1">
        <f t="shared" si="62"/>
        <v>8.7699999999999262E-6</v>
      </c>
      <c r="T881" s="1">
        <f t="shared" si="61"/>
        <v>1198.9231104540384</v>
      </c>
    </row>
    <row r="882" spans="8:20" x14ac:dyDescent="0.35">
      <c r="H882" s="1">
        <f t="shared" si="63"/>
        <v>2.1949999999999807E-7</v>
      </c>
      <c r="M882" s="1">
        <f t="shared" si="60"/>
        <v>1199.2027522783767</v>
      </c>
      <c r="O882" s="1">
        <f t="shared" si="62"/>
        <v>8.7799999999999261E-6</v>
      </c>
      <c r="T882" s="1">
        <f t="shared" si="61"/>
        <v>1198.9316912016518</v>
      </c>
    </row>
    <row r="883" spans="8:20" x14ac:dyDescent="0.35">
      <c r="H883" s="1">
        <f t="shared" si="63"/>
        <v>2.1974999999999806E-7</v>
      </c>
      <c r="M883" s="1">
        <f t="shared" si="60"/>
        <v>1199.2093684039128</v>
      </c>
      <c r="O883" s="1">
        <f t="shared" si="62"/>
        <v>8.789999999999926E-6</v>
      </c>
      <c r="T883" s="1">
        <f t="shared" si="61"/>
        <v>1198.9402035771373</v>
      </c>
    </row>
    <row r="884" spans="8:20" x14ac:dyDescent="0.35">
      <c r="H884" s="1">
        <f t="shared" si="63"/>
        <v>2.1999999999999805E-7</v>
      </c>
      <c r="M884" s="1">
        <f t="shared" si="60"/>
        <v>1199.2159296241591</v>
      </c>
      <c r="O884" s="1">
        <f t="shared" si="62"/>
        <v>8.7999999999999259E-6</v>
      </c>
      <c r="T884" s="1">
        <f t="shared" si="61"/>
        <v>1198.94864812529</v>
      </c>
    </row>
    <row r="885" spans="8:20" x14ac:dyDescent="0.35">
      <c r="H885" s="1">
        <f t="shared" si="63"/>
        <v>2.2024999999999804E-7</v>
      </c>
      <c r="M885" s="1">
        <f t="shared" si="60"/>
        <v>1199.2224363947587</v>
      </c>
      <c r="O885" s="1">
        <f t="shared" si="62"/>
        <v>8.8099999999999258E-6</v>
      </c>
      <c r="T885" s="1">
        <f t="shared" si="61"/>
        <v>1198.9570253865641</v>
      </c>
    </row>
    <row r="886" spans="8:20" x14ac:dyDescent="0.35">
      <c r="H886" s="1">
        <f t="shared" si="63"/>
        <v>2.2049999999999804E-7</v>
      </c>
      <c r="M886" s="1">
        <f t="shared" si="60"/>
        <v>1199.2288891675732</v>
      </c>
      <c r="O886" s="1">
        <f t="shared" si="62"/>
        <v>8.8199999999999257E-6</v>
      </c>
      <c r="T886" s="1">
        <f t="shared" si="61"/>
        <v>1198.9653358971066</v>
      </c>
    </row>
    <row r="887" spans="8:20" x14ac:dyDescent="0.35">
      <c r="H887" s="1">
        <f t="shared" si="63"/>
        <v>2.2074999999999803E-7</v>
      </c>
      <c r="M887" s="1">
        <f t="shared" si="60"/>
        <v>1199.2352883907145</v>
      </c>
      <c r="O887" s="1">
        <f t="shared" si="62"/>
        <v>8.8299999999999256E-6</v>
      </c>
      <c r="T887" s="1">
        <f t="shared" si="61"/>
        <v>1198.9735801887934</v>
      </c>
    </row>
    <row r="888" spans="8:20" x14ac:dyDescent="0.35">
      <c r="H888" s="1">
        <f t="shared" si="63"/>
        <v>2.2099999999999802E-7</v>
      </c>
      <c r="M888" s="1">
        <f t="shared" si="60"/>
        <v>1199.2416345085755</v>
      </c>
      <c r="O888" s="1">
        <f t="shared" si="62"/>
        <v>8.8399999999999255E-6</v>
      </c>
      <c r="T888" s="1">
        <f t="shared" si="61"/>
        <v>1198.9817587892621</v>
      </c>
    </row>
    <row r="889" spans="8:20" x14ac:dyDescent="0.35">
      <c r="H889" s="1">
        <f t="shared" si="63"/>
        <v>2.2124999999999801E-7</v>
      </c>
      <c r="M889" s="1">
        <f t="shared" si="60"/>
        <v>1199.2479279618617</v>
      </c>
      <c r="O889" s="1">
        <f t="shared" si="62"/>
        <v>8.8499999999999254E-6</v>
      </c>
      <c r="T889" s="1">
        <f t="shared" si="61"/>
        <v>1198.9898722219457</v>
      </c>
    </row>
    <row r="890" spans="8:20" x14ac:dyDescent="0.35">
      <c r="H890" s="1">
        <f t="shared" si="63"/>
        <v>2.2149999999999801E-7</v>
      </c>
      <c r="M890" s="1">
        <f t="shared" si="60"/>
        <v>1199.2541691876208</v>
      </c>
      <c r="O890" s="1">
        <f t="shared" si="62"/>
        <v>8.8599999999999253E-6</v>
      </c>
      <c r="T890" s="1">
        <f t="shared" si="61"/>
        <v>1198.9979210061067</v>
      </c>
    </row>
    <row r="891" spans="8:20" x14ac:dyDescent="0.35">
      <c r="H891" s="1">
        <f t="shared" si="63"/>
        <v>2.21749999999998E-7</v>
      </c>
      <c r="M891" s="1">
        <f t="shared" si="60"/>
        <v>1199.2603586192738</v>
      </c>
      <c r="O891" s="1">
        <f t="shared" si="62"/>
        <v>8.8699999999999252E-6</v>
      </c>
      <c r="T891" s="1">
        <f t="shared" si="61"/>
        <v>1199.00590565687</v>
      </c>
    </row>
    <row r="892" spans="8:20" x14ac:dyDescent="0.35">
      <c r="H892" s="1">
        <f t="shared" si="63"/>
        <v>2.2199999999999799E-7</v>
      </c>
      <c r="M892" s="1">
        <f t="shared" si="60"/>
        <v>1199.2664966866444</v>
      </c>
      <c r="O892" s="1">
        <f t="shared" si="62"/>
        <v>8.8799999999999251E-6</v>
      </c>
      <c r="T892" s="1">
        <f t="shared" si="61"/>
        <v>1199.0138266852559</v>
      </c>
    </row>
    <row r="893" spans="8:20" x14ac:dyDescent="0.35">
      <c r="H893" s="1">
        <f t="shared" si="63"/>
        <v>2.2224999999999798E-7</v>
      </c>
      <c r="M893" s="1">
        <f t="shared" si="60"/>
        <v>1199.2725838159904</v>
      </c>
      <c r="O893" s="1">
        <f t="shared" si="62"/>
        <v>8.889999999999925E-6</v>
      </c>
      <c r="T893" s="1">
        <f t="shared" si="61"/>
        <v>1199.0216845982134</v>
      </c>
    </row>
    <row r="894" spans="8:20" x14ac:dyDescent="0.35">
      <c r="H894" s="1">
        <f t="shared" si="63"/>
        <v>2.2249999999999798E-7</v>
      </c>
      <c r="M894" s="1">
        <f t="shared" si="60"/>
        <v>1199.2786204300312</v>
      </c>
      <c r="O894" s="1">
        <f t="shared" si="62"/>
        <v>8.899999999999925E-6</v>
      </c>
      <c r="T894" s="1">
        <f t="shared" si="61"/>
        <v>1199.0294798986511</v>
      </c>
    </row>
    <row r="895" spans="8:20" x14ac:dyDescent="0.35">
      <c r="H895" s="1">
        <f t="shared" si="63"/>
        <v>2.2274999999999797E-7</v>
      </c>
      <c r="M895" s="1">
        <f t="shared" si="60"/>
        <v>1199.2846069479788</v>
      </c>
      <c r="O895" s="1">
        <f t="shared" si="62"/>
        <v>8.9099999999999249E-6</v>
      </c>
      <c r="T895" s="1">
        <f t="shared" si="61"/>
        <v>1199.037213085471</v>
      </c>
    </row>
    <row r="896" spans="8:20" x14ac:dyDescent="0.35">
      <c r="H896" s="1">
        <f t="shared" si="63"/>
        <v>2.2299999999999796E-7</v>
      </c>
      <c r="M896" s="1">
        <f t="shared" si="60"/>
        <v>1199.2905437855657</v>
      </c>
      <c r="O896" s="1">
        <f t="shared" si="62"/>
        <v>8.9199999999999248E-6</v>
      </c>
      <c r="T896" s="1">
        <f t="shared" si="61"/>
        <v>1199.0448846535996</v>
      </c>
    </row>
    <row r="897" spans="8:20" x14ac:dyDescent="0.35">
      <c r="H897" s="1">
        <f t="shared" si="63"/>
        <v>2.2324999999999795E-7</v>
      </c>
      <c r="M897" s="1">
        <f t="shared" si="60"/>
        <v>1199.2964313550747</v>
      </c>
      <c r="O897" s="1">
        <f t="shared" si="62"/>
        <v>8.9299999999999247E-6</v>
      </c>
      <c r="T897" s="1">
        <f t="shared" si="61"/>
        <v>1199.0524950940203</v>
      </c>
    </row>
    <row r="898" spans="8:20" x14ac:dyDescent="0.35">
      <c r="H898" s="1">
        <f t="shared" si="63"/>
        <v>2.2349999999999794E-7</v>
      </c>
      <c r="M898" s="1">
        <f t="shared" si="60"/>
        <v>1199.3022700653676</v>
      </c>
      <c r="O898" s="1">
        <f t="shared" si="62"/>
        <v>8.9399999999999246E-6</v>
      </c>
      <c r="T898" s="1">
        <f t="shared" si="61"/>
        <v>1199.0600448938033</v>
      </c>
    </row>
    <row r="899" spans="8:20" x14ac:dyDescent="0.35">
      <c r="H899" s="1">
        <f t="shared" si="63"/>
        <v>2.2374999999999794E-7</v>
      </c>
      <c r="M899" s="1">
        <f t="shared" si="60"/>
        <v>1199.3080603219121</v>
      </c>
      <c r="O899" s="1">
        <f t="shared" si="62"/>
        <v>8.9499999999999245E-6</v>
      </c>
      <c r="T899" s="1">
        <f t="shared" si="61"/>
        <v>1199.0675345361387</v>
      </c>
    </row>
    <row r="900" spans="8:20" x14ac:dyDescent="0.35">
      <c r="H900" s="1">
        <f t="shared" si="63"/>
        <v>2.2399999999999793E-7</v>
      </c>
      <c r="M900" s="1">
        <f t="shared" si="60"/>
        <v>1199.3138025268122</v>
      </c>
      <c r="O900" s="1">
        <f t="shared" si="62"/>
        <v>8.9599999999999244E-6</v>
      </c>
      <c r="T900" s="1">
        <f t="shared" si="61"/>
        <v>1199.0749645003664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0.01 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2019-04-05T20:03:10Z</dcterms:created>
  <dcterms:modified xsi:type="dcterms:W3CDTF">2019-04-14T01:39:03Z</dcterms:modified>
</cp:coreProperties>
</file>