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kore-my.sharepoint.com/personal/zcunningham_atkore_com/Documents/"/>
    </mc:Choice>
  </mc:AlternateContent>
  <xr:revisionPtr revIDLastSave="1" documentId="8_{8373D79A-8459-43CF-BA1E-6C7D5529C0E4}" xr6:coauthVersionLast="47" xr6:coauthVersionMax="47" xr10:uidLastSave="{6FA14036-FE0E-425B-8B32-BFECDC5A6C32}"/>
  <bookViews>
    <workbookView xWindow="-110" yWindow="-110" windowWidth="19420" windowHeight="10300" xr2:uid="{DC7A749E-2062-462B-80BA-984DDA658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1" l="1"/>
  <c r="M21" i="1"/>
  <c r="M22" i="1"/>
  <c r="M23" i="1"/>
  <c r="M24" i="1"/>
  <c r="M25" i="1"/>
  <c r="M26" i="1"/>
  <c r="M27" i="1"/>
  <c r="M28" i="1"/>
  <c r="M29" i="1"/>
  <c r="M30" i="1"/>
  <c r="M1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3" i="1"/>
  <c r="H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3" i="1"/>
  <c r="C2" i="1"/>
</calcChain>
</file>

<file path=xl/sharedStrings.xml><?xml version="1.0" encoding="utf-8"?>
<sst xmlns="http://schemas.openxmlformats.org/spreadsheetml/2006/main" count="10" uniqueCount="9">
  <si>
    <t>Size</t>
  </si>
  <si>
    <t>x-wire count</t>
  </si>
  <si>
    <t>full coils</t>
  </si>
  <si>
    <t>Inches of x-wire per flat</t>
  </si>
  <si>
    <t>Partial Coils</t>
  </si>
  <si>
    <t>Weight</t>
  </si>
  <si>
    <t>In place already</t>
  </si>
  <si>
    <t>weight</t>
  </si>
  <si>
    <t>ft of 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</si>
</sst>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C6F4-E0D6-4FFE-BD92-2961429C9368}">
  <dimension ref="A1:M30"/>
  <sheetViews>
    <sheetView tabSelected="1" topLeftCell="C1" workbookViewId="0">
      <selection activeCell="G4" sqref="G4"/>
    </sheetView>
  </sheetViews>
  <sheetFormatPr defaultRowHeight="15" x14ac:dyDescent="0.25"/>
  <cols>
    <col min="2" max="2" width="13.7109375" customWidth="1"/>
    <col min="3" max="3" width="23.140625" customWidth="1"/>
    <col min="6" max="6" width="14.28515625" customWidth="1"/>
    <col min="9" max="9" width="12.7109375" customWidth="1"/>
    <col min="11" max="11" width="14.5703125" customWidth="1"/>
    <col min="17" max="17" width="16.5703125" customWidth="1"/>
  </cols>
  <sheetData>
    <row r="1" spans="1:13" x14ac:dyDescent="0.25">
      <c r="A1" t="s">
        <v>0</v>
      </c>
      <c r="B1" t="s">
        <v>1</v>
      </c>
      <c r="C1" t="s">
        <v>3</v>
      </c>
      <c r="F1" t="s">
        <v>2</v>
      </c>
      <c r="G1" t="s">
        <v>7</v>
      </c>
      <c r="H1" t="s">
        <v>8</v>
      </c>
      <c r="K1" t="s">
        <v>4</v>
      </c>
      <c r="L1" t="s">
        <v>5</v>
      </c>
      <c r="M1" t="s">
        <v>8</v>
      </c>
    </row>
    <row r="2" spans="1:13" x14ac:dyDescent="0.25">
      <c r="A2">
        <v>6</v>
      </c>
      <c r="B2">
        <v>5</v>
      </c>
      <c r="C2">
        <f>B2*10</f>
        <v>50</v>
      </c>
      <c r="F2">
        <v>1</v>
      </c>
      <c r="G2">
        <v>692</v>
      </c>
      <c r="H2">
        <f>G2/0.106</f>
        <v>6528.3018867924529</v>
      </c>
      <c r="K2">
        <v>1</v>
      </c>
      <c r="L2">
        <v>125</v>
      </c>
      <c r="M2">
        <f>L2/0.106</f>
        <v>1179.2452830188679</v>
      </c>
    </row>
    <row r="3" spans="1:13" x14ac:dyDescent="0.25">
      <c r="A3">
        <v>8</v>
      </c>
      <c r="B3">
        <v>6</v>
      </c>
      <c r="C3">
        <f>B3*10</f>
        <v>60</v>
      </c>
      <c r="F3">
        <v>2</v>
      </c>
      <c r="G3">
        <v>710</v>
      </c>
      <c r="H3">
        <f>G3/0.106</f>
        <v>6698.1132075471696</v>
      </c>
      <c r="K3">
        <v>2</v>
      </c>
      <c r="L3">
        <v>143</v>
      </c>
      <c r="M3">
        <f t="shared" ref="M3:M17" si="0">L3/0.106</f>
        <v>1349.056603773585</v>
      </c>
    </row>
    <row r="4" spans="1:13" x14ac:dyDescent="0.25">
      <c r="A4">
        <v>10</v>
      </c>
      <c r="B4">
        <v>7</v>
      </c>
      <c r="C4">
        <f t="shared" ref="C4:C19" si="1">B4*10</f>
        <v>70</v>
      </c>
      <c r="F4">
        <v>3</v>
      </c>
      <c r="G4">
        <v>806</v>
      </c>
      <c r="H4">
        <f t="shared" ref="H4:H26" si="2">G4/0.106</f>
        <v>7603.7735849056608</v>
      </c>
      <c r="K4">
        <v>3</v>
      </c>
      <c r="L4">
        <v>110</v>
      </c>
      <c r="M4">
        <f t="shared" si="0"/>
        <v>1037.7358490566039</v>
      </c>
    </row>
    <row r="5" spans="1:13" x14ac:dyDescent="0.25">
      <c r="A5">
        <v>12</v>
      </c>
      <c r="B5">
        <v>8</v>
      </c>
      <c r="C5">
        <f t="shared" si="1"/>
        <v>80</v>
      </c>
      <c r="F5">
        <v>4</v>
      </c>
      <c r="G5">
        <v>784</v>
      </c>
      <c r="H5">
        <f t="shared" si="2"/>
        <v>7396.2264150943402</v>
      </c>
      <c r="K5">
        <v>4</v>
      </c>
      <c r="L5">
        <v>115</v>
      </c>
      <c r="M5">
        <f t="shared" si="0"/>
        <v>1084.9056603773586</v>
      </c>
    </row>
    <row r="6" spans="1:13" x14ac:dyDescent="0.25">
      <c r="A6">
        <v>14</v>
      </c>
      <c r="B6">
        <v>9</v>
      </c>
      <c r="C6">
        <f t="shared" si="1"/>
        <v>90</v>
      </c>
      <c r="F6">
        <v>5</v>
      </c>
      <c r="G6">
        <v>600</v>
      </c>
      <c r="H6">
        <f t="shared" si="2"/>
        <v>5660.3773584905666</v>
      </c>
      <c r="K6">
        <v>5</v>
      </c>
      <c r="L6">
        <v>162</v>
      </c>
      <c r="M6">
        <f t="shared" si="0"/>
        <v>1528.3018867924529</v>
      </c>
    </row>
    <row r="7" spans="1:13" x14ac:dyDescent="0.25">
      <c r="A7">
        <v>16</v>
      </c>
      <c r="B7">
        <v>10</v>
      </c>
      <c r="C7">
        <f t="shared" si="1"/>
        <v>100</v>
      </c>
      <c r="F7">
        <v>6</v>
      </c>
      <c r="G7">
        <v>546</v>
      </c>
      <c r="H7">
        <f t="shared" si="2"/>
        <v>5150.9433962264156</v>
      </c>
      <c r="K7">
        <v>6</v>
      </c>
      <c r="L7">
        <v>105</v>
      </c>
      <c r="M7">
        <f t="shared" si="0"/>
        <v>990.56603773584914</v>
      </c>
    </row>
    <row r="8" spans="1:13" x14ac:dyDescent="0.25">
      <c r="A8">
        <v>18</v>
      </c>
      <c r="B8">
        <v>11</v>
      </c>
      <c r="C8">
        <f t="shared" si="1"/>
        <v>110</v>
      </c>
      <c r="F8">
        <v>7</v>
      </c>
      <c r="G8">
        <v>720</v>
      </c>
      <c r="H8">
        <f t="shared" si="2"/>
        <v>6792.4528301886794</v>
      </c>
      <c r="K8">
        <v>7</v>
      </c>
      <c r="L8">
        <v>81</v>
      </c>
      <c r="M8">
        <f t="shared" si="0"/>
        <v>764.15094339622647</v>
      </c>
    </row>
    <row r="9" spans="1:13" x14ac:dyDescent="0.25">
      <c r="A9">
        <v>20</v>
      </c>
      <c r="B9">
        <v>12</v>
      </c>
      <c r="C9">
        <f t="shared" si="1"/>
        <v>120</v>
      </c>
      <c r="F9">
        <v>8</v>
      </c>
      <c r="G9">
        <v>764</v>
      </c>
      <c r="H9">
        <f t="shared" si="2"/>
        <v>7207.5471698113206</v>
      </c>
      <c r="K9">
        <v>8</v>
      </c>
      <c r="L9">
        <v>87</v>
      </c>
      <c r="M9">
        <f t="shared" si="0"/>
        <v>820.75471698113211</v>
      </c>
    </row>
    <row r="10" spans="1:13" x14ac:dyDescent="0.25">
      <c r="A10">
        <v>22</v>
      </c>
      <c r="B10">
        <v>13</v>
      </c>
      <c r="C10">
        <f t="shared" si="1"/>
        <v>130</v>
      </c>
      <c r="F10">
        <v>9</v>
      </c>
      <c r="G10">
        <v>690</v>
      </c>
      <c r="H10">
        <f t="shared" si="2"/>
        <v>6509.433962264151</v>
      </c>
      <c r="K10">
        <v>9</v>
      </c>
      <c r="L10">
        <v>112</v>
      </c>
      <c r="M10">
        <f t="shared" si="0"/>
        <v>1056.6037735849056</v>
      </c>
    </row>
    <row r="11" spans="1:13" x14ac:dyDescent="0.25">
      <c r="A11">
        <v>24</v>
      </c>
      <c r="B11">
        <v>14</v>
      </c>
      <c r="C11">
        <f t="shared" si="1"/>
        <v>140</v>
      </c>
      <c r="F11">
        <v>10</v>
      </c>
      <c r="G11">
        <v>708</v>
      </c>
      <c r="H11">
        <f t="shared" si="2"/>
        <v>6679.2452830188677</v>
      </c>
      <c r="K11">
        <v>10</v>
      </c>
      <c r="L11">
        <v>111</v>
      </c>
      <c r="M11">
        <f t="shared" si="0"/>
        <v>1047.1698113207547</v>
      </c>
    </row>
    <row r="12" spans="1:13" x14ac:dyDescent="0.25">
      <c r="A12">
        <v>26</v>
      </c>
      <c r="B12">
        <v>15</v>
      </c>
      <c r="C12">
        <f t="shared" si="1"/>
        <v>150</v>
      </c>
      <c r="F12">
        <v>11</v>
      </c>
      <c r="G12">
        <v>578</v>
      </c>
      <c r="H12">
        <f t="shared" si="2"/>
        <v>5452.8301886792451</v>
      </c>
      <c r="K12">
        <v>11</v>
      </c>
      <c r="L12">
        <v>23</v>
      </c>
      <c r="M12">
        <f t="shared" si="0"/>
        <v>216.98113207547169</v>
      </c>
    </row>
    <row r="13" spans="1:13" x14ac:dyDescent="0.25">
      <c r="A13">
        <v>28</v>
      </c>
      <c r="B13">
        <v>16</v>
      </c>
      <c r="C13">
        <f t="shared" si="1"/>
        <v>160</v>
      </c>
      <c r="F13">
        <v>12</v>
      </c>
      <c r="G13">
        <v>792</v>
      </c>
      <c r="H13">
        <f t="shared" si="2"/>
        <v>7471.6981132075471</v>
      </c>
      <c r="K13">
        <v>12</v>
      </c>
      <c r="L13">
        <v>24</v>
      </c>
      <c r="M13">
        <f t="shared" si="0"/>
        <v>226.41509433962264</v>
      </c>
    </row>
    <row r="14" spans="1:13" x14ac:dyDescent="0.25">
      <c r="A14">
        <v>30</v>
      </c>
      <c r="B14">
        <v>17</v>
      </c>
      <c r="C14">
        <f t="shared" si="1"/>
        <v>170</v>
      </c>
      <c r="F14">
        <v>13</v>
      </c>
      <c r="G14">
        <v>588</v>
      </c>
      <c r="H14">
        <f t="shared" si="2"/>
        <v>5547.1698113207549</v>
      </c>
      <c r="K14">
        <v>13</v>
      </c>
      <c r="L14">
        <v>28</v>
      </c>
      <c r="M14">
        <f t="shared" si="0"/>
        <v>264.15094339622641</v>
      </c>
    </row>
    <row r="15" spans="1:13" x14ac:dyDescent="0.25">
      <c r="A15">
        <v>32</v>
      </c>
      <c r="B15">
        <v>18</v>
      </c>
      <c r="C15">
        <f t="shared" si="1"/>
        <v>180</v>
      </c>
      <c r="F15">
        <v>14</v>
      </c>
      <c r="G15">
        <v>578</v>
      </c>
      <c r="H15">
        <f t="shared" si="2"/>
        <v>5452.8301886792451</v>
      </c>
      <c r="K15">
        <v>14</v>
      </c>
      <c r="L15">
        <v>20</v>
      </c>
      <c r="M15">
        <f t="shared" si="0"/>
        <v>188.67924528301887</v>
      </c>
    </row>
    <row r="16" spans="1:13" x14ac:dyDescent="0.25">
      <c r="A16">
        <v>36</v>
      </c>
      <c r="B16">
        <v>20</v>
      </c>
      <c r="C16">
        <f t="shared" si="1"/>
        <v>200</v>
      </c>
      <c r="F16">
        <v>15</v>
      </c>
      <c r="G16">
        <v>640</v>
      </c>
      <c r="H16">
        <f t="shared" si="2"/>
        <v>6037.7358490566039</v>
      </c>
      <c r="K16">
        <v>15</v>
      </c>
      <c r="L16">
        <v>57</v>
      </c>
      <c r="M16">
        <f t="shared" si="0"/>
        <v>537.7358490566038</v>
      </c>
    </row>
    <row r="17" spans="1:13" x14ac:dyDescent="0.25">
      <c r="A17">
        <v>42</v>
      </c>
      <c r="B17">
        <v>23</v>
      </c>
      <c r="C17">
        <f t="shared" si="1"/>
        <v>230</v>
      </c>
      <c r="F17">
        <v>16</v>
      </c>
      <c r="G17">
        <v>598</v>
      </c>
      <c r="H17">
        <f t="shared" si="2"/>
        <v>5641.5094339622647</v>
      </c>
      <c r="K17">
        <v>16</v>
      </c>
      <c r="L17">
        <v>47</v>
      </c>
      <c r="M17">
        <f t="shared" si="0"/>
        <v>443.39622641509436</v>
      </c>
    </row>
    <row r="18" spans="1:13" x14ac:dyDescent="0.25">
      <c r="A18">
        <v>44</v>
      </c>
      <c r="B18">
        <v>24</v>
      </c>
      <c r="C18">
        <f t="shared" si="1"/>
        <v>240</v>
      </c>
      <c r="F18">
        <v>17</v>
      </c>
      <c r="G18">
        <v>748</v>
      </c>
      <c r="H18">
        <f t="shared" si="2"/>
        <v>7056.6037735849059</v>
      </c>
      <c r="K18" s="1" t="s">
        <v>6</v>
      </c>
      <c r="L18" s="1"/>
    </row>
    <row r="19" spans="1:13" x14ac:dyDescent="0.25">
      <c r="A19">
        <v>48</v>
      </c>
      <c r="B19">
        <v>26</v>
      </c>
      <c r="C19">
        <f t="shared" si="1"/>
        <v>260</v>
      </c>
      <c r="F19">
        <v>18</v>
      </c>
      <c r="G19">
        <v>768</v>
      </c>
      <c r="H19">
        <f t="shared" si="2"/>
        <v>7245.2830188679245</v>
      </c>
      <c r="K19">
        <v>17</v>
      </c>
      <c r="L19">
        <v>160</v>
      </c>
      <c r="M19">
        <f>L19/0.106</f>
        <v>1509.433962264151</v>
      </c>
    </row>
    <row r="20" spans="1:13" x14ac:dyDescent="0.25">
      <c r="F20">
        <v>19</v>
      </c>
      <c r="G20">
        <v>678</v>
      </c>
      <c r="H20">
        <f t="shared" si="2"/>
        <v>6396.2264150943402</v>
      </c>
      <c r="K20">
        <v>18</v>
      </c>
      <c r="L20">
        <v>162</v>
      </c>
      <c r="M20">
        <f t="shared" ref="M20:M30" si="3">L20/0.106</f>
        <v>1528.3018867924529</v>
      </c>
    </row>
    <row r="21" spans="1:13" x14ac:dyDescent="0.25">
      <c r="F21">
        <v>20</v>
      </c>
      <c r="G21">
        <v>624</v>
      </c>
      <c r="H21">
        <f t="shared" si="2"/>
        <v>5886.7924528301892</v>
      </c>
      <c r="K21">
        <v>19</v>
      </c>
      <c r="L21">
        <v>126</v>
      </c>
      <c r="M21">
        <f t="shared" si="3"/>
        <v>1188.6792452830189</v>
      </c>
    </row>
    <row r="22" spans="1:13" x14ac:dyDescent="0.25">
      <c r="F22">
        <v>21</v>
      </c>
      <c r="G22">
        <v>602</v>
      </c>
      <c r="H22">
        <f t="shared" si="2"/>
        <v>5679.2452830188677</v>
      </c>
      <c r="K22">
        <v>20</v>
      </c>
      <c r="L22">
        <v>111</v>
      </c>
      <c r="M22">
        <f t="shared" si="3"/>
        <v>1047.1698113207547</v>
      </c>
    </row>
    <row r="23" spans="1:13" x14ac:dyDescent="0.25">
      <c r="F23">
        <v>22</v>
      </c>
      <c r="G23">
        <v>438</v>
      </c>
      <c r="H23">
        <f t="shared" si="2"/>
        <v>4132.0754716981137</v>
      </c>
      <c r="K23">
        <v>21</v>
      </c>
      <c r="L23">
        <v>172</v>
      </c>
      <c r="M23">
        <f t="shared" si="3"/>
        <v>1622.6415094339623</v>
      </c>
    </row>
    <row r="24" spans="1:13" x14ac:dyDescent="0.25">
      <c r="F24">
        <v>23</v>
      </c>
      <c r="G24">
        <v>784</v>
      </c>
      <c r="H24">
        <f t="shared" si="2"/>
        <v>7396.2264150943402</v>
      </c>
      <c r="K24">
        <v>22</v>
      </c>
      <c r="L24">
        <v>420</v>
      </c>
      <c r="M24">
        <f t="shared" si="3"/>
        <v>3962.2641509433965</v>
      </c>
    </row>
    <row r="25" spans="1:13" x14ac:dyDescent="0.25">
      <c r="F25">
        <v>24</v>
      </c>
      <c r="G25">
        <v>574</v>
      </c>
      <c r="H25">
        <f t="shared" si="2"/>
        <v>5415.0943396226421</v>
      </c>
      <c r="K25">
        <v>23</v>
      </c>
      <c r="L25">
        <v>539</v>
      </c>
      <c r="M25">
        <f t="shared" si="3"/>
        <v>5084.9056603773588</v>
      </c>
    </row>
    <row r="26" spans="1:13" x14ac:dyDescent="0.25">
      <c r="F26">
        <v>25</v>
      </c>
      <c r="G26">
        <v>602</v>
      </c>
      <c r="H26">
        <f t="shared" si="2"/>
        <v>5679.2452830188677</v>
      </c>
      <c r="K26">
        <v>24</v>
      </c>
      <c r="L26">
        <v>167</v>
      </c>
      <c r="M26">
        <f t="shared" si="3"/>
        <v>1575.4716981132076</v>
      </c>
    </row>
    <row r="27" spans="1:13" x14ac:dyDescent="0.25">
      <c r="K27">
        <v>25</v>
      </c>
      <c r="L27">
        <v>609</v>
      </c>
      <c r="M27">
        <f t="shared" si="3"/>
        <v>5745.2830188679245</v>
      </c>
    </row>
    <row r="28" spans="1:13" x14ac:dyDescent="0.25">
      <c r="K28">
        <v>26</v>
      </c>
      <c r="L28">
        <v>195</v>
      </c>
      <c r="M28">
        <f t="shared" si="3"/>
        <v>1839.6226415094341</v>
      </c>
    </row>
    <row r="29" spans="1:13" x14ac:dyDescent="0.25">
      <c r="K29">
        <v>27</v>
      </c>
      <c r="L29">
        <v>600</v>
      </c>
      <c r="M29">
        <f t="shared" si="3"/>
        <v>5660.3773584905666</v>
      </c>
    </row>
    <row r="30" spans="1:13" x14ac:dyDescent="0.25">
      <c r="K30">
        <v>28</v>
      </c>
      <c r="L30">
        <v>140</v>
      </c>
      <c r="M30">
        <f t="shared" si="3"/>
        <v>1320.7547169811321</v>
      </c>
    </row>
  </sheetData>
  <mergeCells count="1">
    <mergeCell ref="K18:L18"/>
  </mergeCells>
  <pageMargins left="0.7" right="0.7" top="0.75" bottom="0.75" header="0.3" footer="0.3"/>
  <headerFooter>
    <oddHeader>&amp;R&amp;"Calibri"&amp;12&amp;K000000 Atkore Internal Use&amp;1#_x000D_</oddHeader>
    <oddFooter>&amp;R_x000D_&amp;1#&amp;"Calibri"&amp;12&amp;K000000 Atkore Internal Use</oddFooter>
  </headerFooter>
</worksheet>
</file>

<file path=docMetadata/LabelInfo.xml><?xml version="1.0" encoding="utf-8"?>
<clbl:labelList xmlns:clbl="http://schemas.microsoft.com/office/2020/mipLabelMetadata">
  <clbl:label id="{b215bd5f-2f48-4e59-9367-7d116b8d8754}" enabled="1" method="Privileged" siteId="{a33a68a4-ce9a-4535-962c-7d7a9221642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Cunningham, Zachary</dc:creator>
  <cp:lastModifiedBy>Cunningham, Zachary</cp:lastModifiedBy>
  <dcterms:created xsi:type="dcterms:W3CDTF">2026-01-12T20:01:02Z</dcterms:created>
  <dcterms:modified xsi:type="dcterms:W3CDTF">2026-01-13T02:27:06Z</dcterms:modified>
</cp:coreProperties>
</file>