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통계\04) 통계홈페이지\01) 성남통계\02-월별 인구 및 세대 현황\2018년\"/>
    </mc:Choice>
  </mc:AlternateContent>
  <bookViews>
    <workbookView xWindow="8775" yWindow="120" windowWidth="16890" windowHeight="11625" tabRatio="886"/>
  </bookViews>
  <sheets>
    <sheet name="인구 및 세대현황" sheetId="19" r:id="rId1"/>
    <sheet name="연령별인구_시" sheetId="8" r:id="rId2"/>
    <sheet name="연령별인구_수정" sheetId="23" r:id="rId3"/>
    <sheet name="연령별인구_중원" sheetId="10" r:id="rId4"/>
    <sheet name="연령별인구_분당" sheetId="11" r:id="rId5"/>
    <sheet name="연령별_재외국민_수정" sheetId="16" r:id="rId6"/>
    <sheet name="연령별_재외국민_중원" sheetId="17" r:id="rId7"/>
    <sheet name="연령별_재외국민_분당" sheetId="18" r:id="rId8"/>
  </sheets>
  <definedNames>
    <definedName name="_xlnm.Print_Area" localSheetId="4">연령별인구_분당!#REF!</definedName>
    <definedName name="_xlnm.Print_Area" localSheetId="0">'인구 및 세대현황'!$A$39:$M$64</definedName>
  </definedNames>
  <calcPr calcId="162913"/>
</workbook>
</file>

<file path=xl/calcChain.xml><?xml version="1.0" encoding="utf-8"?>
<calcChain xmlns="http://schemas.openxmlformats.org/spreadsheetml/2006/main">
  <c r="C39" i="19" l="1"/>
  <c r="D39" i="19"/>
  <c r="E39" i="19"/>
  <c r="F39" i="19"/>
  <c r="G39" i="19"/>
  <c r="H39" i="19"/>
  <c r="I39" i="19"/>
  <c r="J39" i="19"/>
  <c r="K39" i="19"/>
  <c r="L39" i="19"/>
  <c r="C27" i="19"/>
  <c r="C8" i="19" s="1"/>
  <c r="D27" i="19"/>
  <c r="E27" i="19"/>
  <c r="F27" i="19"/>
  <c r="G27" i="19"/>
  <c r="H27" i="19"/>
  <c r="I27" i="19"/>
  <c r="J27" i="19"/>
  <c r="K27" i="19"/>
  <c r="L27" i="19"/>
  <c r="C9" i="19"/>
  <c r="D9" i="19"/>
  <c r="E9" i="19"/>
  <c r="F9" i="19"/>
  <c r="G9" i="19"/>
  <c r="H9" i="19"/>
  <c r="I9" i="19"/>
  <c r="J9" i="19"/>
  <c r="K9" i="19"/>
  <c r="L9" i="19"/>
  <c r="B39" i="19"/>
  <c r="B8" i="19" s="1"/>
  <c r="B27" i="19"/>
  <c r="B9" i="19"/>
  <c r="G8" i="19" l="1"/>
  <c r="J8" i="19"/>
  <c r="H8" i="19"/>
  <c r="K8" i="19"/>
  <c r="I8" i="19"/>
  <c r="E8" i="19"/>
  <c r="F8" i="19"/>
  <c r="D8" i="19"/>
  <c r="L8" i="19"/>
</calcChain>
</file>

<file path=xl/sharedStrings.xml><?xml version="1.0" encoding="utf-8"?>
<sst xmlns="http://schemas.openxmlformats.org/spreadsheetml/2006/main" count="3684" uniqueCount="248">
  <si>
    <t>인구 및 세대현황</t>
  </si>
  <si>
    <t>행정기관</t>
  </si>
  <si>
    <t>인 구 수</t>
  </si>
  <si>
    <t>계</t>
  </si>
  <si>
    <t>남</t>
  </si>
  <si>
    <t>여</t>
  </si>
  <si>
    <t>남자</t>
  </si>
  <si>
    <t>여자</t>
  </si>
  <si>
    <t xml:space="preserve">신흥2동         </t>
  </si>
  <si>
    <t xml:space="preserve">신흥3동         </t>
  </si>
  <si>
    <t xml:space="preserve">태평1동         </t>
  </si>
  <si>
    <t xml:space="preserve">태평2동         </t>
  </si>
  <si>
    <t xml:space="preserve">태평3동         </t>
  </si>
  <si>
    <t xml:space="preserve">태평4동         </t>
  </si>
  <si>
    <t xml:space="preserve">수진1동         </t>
  </si>
  <si>
    <t xml:space="preserve">수진2동         </t>
  </si>
  <si>
    <t xml:space="preserve">단대동          </t>
  </si>
  <si>
    <t xml:space="preserve">산성동          </t>
  </si>
  <si>
    <t xml:space="preserve">양지동          </t>
  </si>
  <si>
    <t xml:space="preserve">복정동          </t>
  </si>
  <si>
    <t xml:space="preserve">신촌동          </t>
  </si>
  <si>
    <t xml:space="preserve">고등동          </t>
  </si>
  <si>
    <t xml:space="preserve">시흥동          </t>
  </si>
  <si>
    <t xml:space="preserve">중앙동          </t>
  </si>
  <si>
    <t xml:space="preserve">금광1동         </t>
  </si>
  <si>
    <t xml:space="preserve">금광2동         </t>
  </si>
  <si>
    <t xml:space="preserve">은행1동         </t>
  </si>
  <si>
    <t xml:space="preserve">은행2동         </t>
  </si>
  <si>
    <t xml:space="preserve">상대원1동       </t>
  </si>
  <si>
    <t xml:space="preserve">상대원2동       </t>
  </si>
  <si>
    <t xml:space="preserve">상대원3동       </t>
  </si>
  <si>
    <t xml:space="preserve">하대원동        </t>
  </si>
  <si>
    <t xml:space="preserve">도촌동          </t>
  </si>
  <si>
    <t>행정기관 : 경기도 성남시 분당구</t>
  </si>
  <si>
    <t xml:space="preserve">수내1동         </t>
  </si>
  <si>
    <t xml:space="preserve">수내2동         </t>
  </si>
  <si>
    <t xml:space="preserve">수내3동         </t>
  </si>
  <si>
    <t xml:space="preserve">정자1동         </t>
  </si>
  <si>
    <t xml:space="preserve">정자2동         </t>
  </si>
  <si>
    <t xml:space="preserve">정자3동         </t>
  </si>
  <si>
    <t xml:space="preserve">서현1동         </t>
  </si>
  <si>
    <t xml:space="preserve">서현2동         </t>
  </si>
  <si>
    <t xml:space="preserve">이매1동         </t>
  </si>
  <si>
    <t xml:space="preserve">이매2동         </t>
  </si>
  <si>
    <t xml:space="preserve">야탑1동         </t>
  </si>
  <si>
    <t xml:space="preserve">야탑2동         </t>
  </si>
  <si>
    <t xml:space="preserve">야탑3동         </t>
  </si>
  <si>
    <t>연령별(만) 인구현황(기관별)</t>
  </si>
  <si>
    <t>연    령</t>
  </si>
  <si>
    <t>성남시</t>
  </si>
  <si>
    <t>성남시 수정구</t>
  </si>
  <si>
    <t>성남시 중원구</t>
  </si>
  <si>
    <t>성남시 분당구</t>
  </si>
  <si>
    <t>구성비</t>
  </si>
  <si>
    <t>성비</t>
  </si>
  <si>
    <t>합     계</t>
  </si>
  <si>
    <t>0세 - 0세</t>
  </si>
  <si>
    <t>1세 - 1세</t>
  </si>
  <si>
    <t>2세 - 2세</t>
  </si>
  <si>
    <t>3세 - 3세</t>
  </si>
  <si>
    <t>4세 - 4세</t>
  </si>
  <si>
    <t>5세 - 5세</t>
  </si>
  <si>
    <t>6세 - 6세</t>
  </si>
  <si>
    <t>7세 - 7세</t>
  </si>
  <si>
    <t>8세 - 8세</t>
  </si>
  <si>
    <t>9세 - 9세</t>
  </si>
  <si>
    <t>10세 - 10세</t>
  </si>
  <si>
    <t>11세 - 11세</t>
  </si>
  <si>
    <t>12세 - 12세</t>
  </si>
  <si>
    <t>13세 - 13세</t>
  </si>
  <si>
    <t>14세 - 14세</t>
  </si>
  <si>
    <t>15세 - 15세</t>
  </si>
  <si>
    <t>16세 - 16세</t>
  </si>
  <si>
    <t>17세 - 17세</t>
  </si>
  <si>
    <t>18세 - 18세</t>
  </si>
  <si>
    <t>19세 - 19세</t>
  </si>
  <si>
    <t>20세 - 20세</t>
  </si>
  <si>
    <t>21세 - 21세</t>
  </si>
  <si>
    <t>22세 - 22세</t>
  </si>
  <si>
    <t>23세 - 23세</t>
  </si>
  <si>
    <t>24세 - 24세</t>
  </si>
  <si>
    <t>25세 - 25세</t>
  </si>
  <si>
    <t>26세 - 26세</t>
  </si>
  <si>
    <t>27세 - 27세</t>
  </si>
  <si>
    <t>28세 - 28세</t>
  </si>
  <si>
    <t>29세 - 29세</t>
  </si>
  <si>
    <t>30세 - 30세</t>
  </si>
  <si>
    <t>31세 - 31세</t>
  </si>
  <si>
    <t>32세 - 32세</t>
  </si>
  <si>
    <t>33세 - 33세</t>
  </si>
  <si>
    <t>34세 - 34세</t>
  </si>
  <si>
    <t>35세 - 35세</t>
  </si>
  <si>
    <t>36세 - 36세</t>
  </si>
  <si>
    <t>37세 - 37세</t>
  </si>
  <si>
    <t>38세 - 38세</t>
  </si>
  <si>
    <t>39세 - 39세</t>
  </si>
  <si>
    <t>40세 - 40세</t>
  </si>
  <si>
    <t>41세 - 41세</t>
  </si>
  <si>
    <t>42세 - 42세</t>
  </si>
  <si>
    <t>43세 - 43세</t>
  </si>
  <si>
    <t>44세 - 44세</t>
  </si>
  <si>
    <t>45세 - 45세</t>
  </si>
  <si>
    <t>46세 - 46세</t>
  </si>
  <si>
    <t>47세 - 47세</t>
  </si>
  <si>
    <t>48세 - 48세</t>
  </si>
  <si>
    <t>49세 - 49세</t>
  </si>
  <si>
    <t>50세 - 50세</t>
  </si>
  <si>
    <t>51세 - 51세</t>
  </si>
  <si>
    <t>52세 - 52세</t>
  </si>
  <si>
    <t>53세 - 53세</t>
  </si>
  <si>
    <t>54세 - 54세</t>
  </si>
  <si>
    <t>55세 - 55세</t>
  </si>
  <si>
    <t>56세 - 56세</t>
  </si>
  <si>
    <t>57세 - 57세</t>
  </si>
  <si>
    <t>58세 - 58세</t>
  </si>
  <si>
    <t>59세 - 59세</t>
  </si>
  <si>
    <t>60세 - 60세</t>
  </si>
  <si>
    <t>61세 - 61세</t>
  </si>
  <si>
    <t>62세 - 62세</t>
  </si>
  <si>
    <t>63세 - 63세</t>
  </si>
  <si>
    <t>64세 - 64세</t>
  </si>
  <si>
    <t>65세 - 65세</t>
  </si>
  <si>
    <t>66세 - 66세</t>
  </si>
  <si>
    <t>67세 - 67세</t>
  </si>
  <si>
    <t>68세 - 68세</t>
  </si>
  <si>
    <t>69세 - 69세</t>
  </si>
  <si>
    <t>70세 - 70세</t>
  </si>
  <si>
    <t>71세 - 71세</t>
  </si>
  <si>
    <t>72세 - 72세</t>
  </si>
  <si>
    <t>73세 - 73세</t>
  </si>
  <si>
    <t>74세 - 74세</t>
  </si>
  <si>
    <t>75세 - 75세</t>
  </si>
  <si>
    <t>76세 - 76세</t>
  </si>
  <si>
    <t>77세 - 77세</t>
  </si>
  <si>
    <t>78세 - 78세</t>
  </si>
  <si>
    <t>79세 - 79세</t>
  </si>
  <si>
    <t>80세 - 80세</t>
  </si>
  <si>
    <t>81세 - 81세</t>
  </si>
  <si>
    <t>82세 - 82세</t>
  </si>
  <si>
    <t>83세 - 83세</t>
  </si>
  <si>
    <t>84세 - 84세</t>
  </si>
  <si>
    <t>85세 - 85세</t>
  </si>
  <si>
    <t>86세 - 86세</t>
  </si>
  <si>
    <t>87세 - 87세</t>
  </si>
  <si>
    <t>88세 - 88세</t>
  </si>
  <si>
    <t>89세 - 89세</t>
  </si>
  <si>
    <t>90세 - 90세</t>
  </si>
  <si>
    <t>91세 - 91세</t>
  </si>
  <si>
    <t>92세 - 92세</t>
  </si>
  <si>
    <t>93세 - 93세</t>
  </si>
  <si>
    <t>94세 - 94세</t>
  </si>
  <si>
    <t>95세 - 95세</t>
  </si>
  <si>
    <t>96세 - 96세</t>
  </si>
  <si>
    <t>97세 - 97세</t>
  </si>
  <si>
    <t>98세 - 98세</t>
  </si>
  <si>
    <t>99세 - 99세</t>
  </si>
  <si>
    <t>100세 - 100세</t>
  </si>
  <si>
    <t>101세 - 101세</t>
  </si>
  <si>
    <t>102세 - 102세</t>
  </si>
  <si>
    <t>103세 - 103세</t>
  </si>
  <si>
    <t>104세 - 104세</t>
  </si>
  <si>
    <t>105세 - 105세</t>
  </si>
  <si>
    <t>106세 - 106세</t>
  </si>
  <si>
    <t>107세 - 107세</t>
  </si>
  <si>
    <t>108세 - 108세</t>
  </si>
  <si>
    <t>109세 - 109세</t>
  </si>
  <si>
    <t>110세 이상</t>
  </si>
  <si>
    <t>신흥1동</t>
  </si>
  <si>
    <t>신흥2동</t>
  </si>
  <si>
    <t>신흥3동</t>
  </si>
  <si>
    <t>태평1동</t>
  </si>
  <si>
    <t>태평2동</t>
  </si>
  <si>
    <t>태평3동</t>
  </si>
  <si>
    <t>태평4동</t>
  </si>
  <si>
    <t>수진1동</t>
  </si>
  <si>
    <t>수진2동</t>
  </si>
  <si>
    <t>단대동</t>
  </si>
  <si>
    <t>산성동</t>
  </si>
  <si>
    <t>양지동</t>
  </si>
  <si>
    <t>복정동</t>
  </si>
  <si>
    <t>신촌동</t>
  </si>
  <si>
    <t>고등동</t>
  </si>
  <si>
    <t>시흥동</t>
  </si>
  <si>
    <t>성남동</t>
  </si>
  <si>
    <t>중앙동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</si>
  <si>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</si>
  <si>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</si>
  <si>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</si>
  <si>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</si>
  <si>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</si>
  <si>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</si>
  <si>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</si>
  <si>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</si>
  <si>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</si>
  <si>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</si>
  <si>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</si>
  <si>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</si>
  <si>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</si>
  <si>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</si>
  <si>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정자1동</t>
  </si>
  <si>
    <t>정자2동</t>
  </si>
  <si>
    <t>정자3동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</si>
  <si>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</si>
  <si>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</si>
  <si>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</si>
  <si>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</si>
  <si>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</si>
  <si>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</si>
  <si>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</si>
  <si>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</si>
  <si>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</si>
  <si>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</si>
  <si>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금곡동</t>
  </si>
  <si>
    <t>구미1동</t>
  </si>
  <si>
    <t>구미동</t>
  </si>
  <si>
    <t>운중동</t>
  </si>
  <si>
    <t>연령별(만)인구현황(기관별)(재외국민 전체)</t>
  </si>
  <si>
    <t>65세 이상</t>
    <phoneticPr fontId="5" type="noConversion"/>
  </si>
  <si>
    <t>세대수</t>
    <phoneticPr fontId="5" type="noConversion"/>
  </si>
  <si>
    <t>계</t>
    <phoneticPr fontId="5" type="noConversion"/>
  </si>
  <si>
    <t>수정구 계</t>
    <phoneticPr fontId="5" type="noConversion"/>
  </si>
  <si>
    <t>중원구 계</t>
    <phoneticPr fontId="5" type="noConversion"/>
  </si>
  <si>
    <t>분당구 계</t>
    <phoneticPr fontId="5" type="noConversion"/>
  </si>
  <si>
    <t>위례동</t>
  </si>
  <si>
    <t xml:space="preserve">판교동          </t>
  </si>
  <si>
    <t xml:space="preserve">삼평동          </t>
  </si>
  <si>
    <t xml:space="preserve">백현동          </t>
  </si>
  <si>
    <t xml:space="preserve">금곡동          </t>
  </si>
  <si>
    <t xml:space="preserve">구미1동         </t>
  </si>
  <si>
    <t xml:space="preserve">구미동          </t>
  </si>
  <si>
    <t xml:space="preserve">운중동          </t>
  </si>
  <si>
    <t>성남시 합계</t>
    <phoneticPr fontId="5" type="noConversion"/>
  </si>
  <si>
    <t>행정기관 : 경기도 성남시 중원구</t>
  </si>
  <si>
    <t>행정기관 : 경기도 성남시 수정구</t>
  </si>
  <si>
    <t>행정기관 : 경기도 성남시</t>
  </si>
  <si>
    <t xml:space="preserve">신흥1동         </t>
  </si>
  <si>
    <t xml:space="preserve">위례동          </t>
  </si>
  <si>
    <t xml:space="preserve">성남동          </t>
  </si>
  <si>
    <t xml:space="preserve">분당동          </t>
  </si>
  <si>
    <t xml:space="preserve">정자동          </t>
  </si>
  <si>
    <t>19세 이상</t>
    <phoneticPr fontId="5" type="noConversion"/>
  </si>
  <si>
    <t>재외국민</t>
    <phoneticPr fontId="5" type="noConversion"/>
  </si>
  <si>
    <t>작성기준 : 2018.03 현재</t>
    <phoneticPr fontId="5" type="noConversion"/>
  </si>
  <si>
    <t>출력일자 : 2018.04.02</t>
  </si>
  <si>
    <t>출력일자 : 2018.04.02</t>
    <phoneticPr fontId="5" type="noConversion"/>
  </si>
  <si>
    <t>통계년월 : 2018.03 현재</t>
  </si>
  <si>
    <t xml:space="preserve">행정기관 : 경기도 성남시 수정구  </t>
  </si>
  <si>
    <t xml:space="preserve">행정기관 : 경기도 성남시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</si>
</sst>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\ "/>
    <numFmt numFmtId="177" formatCode="#,##0.00\ "/>
  </numFmts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8"/>
      <color theme="1"/>
      <name val="바탕체"/>
      <family val="1"/>
      <charset val="129"/>
    </font>
    <font>
      <sz val="8"/>
      <name val="맑은 고딕"/>
      <family val="2"/>
      <charset val="129"/>
      <scheme val="minor"/>
    </font>
    <font>
      <sz val="11"/>
      <color theme="1"/>
      <name val="굴림체"/>
      <family val="3"/>
      <charset val="129"/>
    </font>
    <font>
      <b/>
      <sz val="11"/>
      <name val="굴림체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176" fontId="2" fillId="2" borderId="13" xfId="0" applyNumberFormat="1" applyFont="1" applyFill="1" applyBorder="1">
      <alignment vertical="center"/>
    </xf>
    <xf numFmtId="176" fontId="2" fillId="3" borderId="13" xfId="0" applyNumberFormat="1" applyFont="1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76" fontId="2" fillId="0" borderId="14" xfId="0" applyNumberFormat="1" applyFont="1" applyBorder="1">
      <alignment vertical="center"/>
    </xf>
    <xf numFmtId="176" fontId="0" fillId="0" borderId="14" xfId="0" applyNumberFormat="1" applyBorder="1">
      <alignment vertical="center"/>
    </xf>
    <xf numFmtId="176" fontId="6" fillId="0" borderId="14" xfId="0" applyNumberFormat="1" applyFont="1" applyBorder="1">
      <alignment vertical="center"/>
    </xf>
    <xf numFmtId="0" fontId="2" fillId="0" borderId="14" xfId="0" applyFont="1" applyBorder="1">
      <alignment vertical="center"/>
    </xf>
    <xf numFmtId="177" fontId="2" fillId="0" borderId="14" xfId="0" applyNumberFormat="1" applyFont="1" applyBorder="1">
      <alignment vertical="center"/>
    </xf>
    <xf numFmtId="0" fontId="1" fillId="0" borderId="14" xfId="0" applyFont="1" applyBorder="1" applyAlignment="1">
      <alignment horizontal="center" vertical="center"/>
    </xf>
    <xf numFmtId="177" fontId="0" fillId="0" borderId="14" xfId="0" applyNumberFormat="1" applyBorder="1">
      <alignment vertical="center"/>
    </xf>
    <xf numFmtId="0" fontId="3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002"/>
  <sheetViews>
    <sheetView tabSelected="1" zoomScaleNormal="100" workbookViewId="0"/>
  </sheetViews>
  <sheetFormatPr defaultRowHeight="16.5" x14ac:dyDescent="0.3"/>
  <cols>
    <col min="1" max="1" width="16.125" style="4" bestFit="1" customWidth="1"/>
    <col min="2" max="2" width="9.5" style="4" bestFit="1" customWidth="1"/>
    <col min="3" max="4" width="10.625" style="4" bestFit="1" customWidth="1"/>
    <col min="5" max="7" width="10.625" style="4" customWidth="1"/>
    <col min="8" max="8" width="10.625" style="4" bestFit="1" customWidth="1"/>
    <col min="9" max="9" width="9.625" style="4" bestFit="1" customWidth="1"/>
    <col min="10" max="10" width="9.625" style="4" customWidth="1"/>
    <col min="11" max="11" width="10" style="4" bestFit="1" customWidth="1"/>
    <col min="12" max="12" width="9.125" style="4" customWidth="1"/>
  </cols>
  <sheetData>
    <row r="1" spans="1:12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2.5" x14ac:dyDescent="0.3">
      <c r="A2" s="25" t="s">
        <v>0</v>
      </c>
      <c r="B2" s="26"/>
      <c r="C2" s="26"/>
      <c r="D2" s="26"/>
      <c r="E2" s="26"/>
      <c r="F2" s="26"/>
      <c r="G2" s="26"/>
      <c r="H2" s="26"/>
      <c r="I2" s="26"/>
      <c r="J2" s="26"/>
      <c r="K2" s="2"/>
      <c r="L2" s="2"/>
    </row>
    <row r="3" spans="1:12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x14ac:dyDescent="0.3">
      <c r="A4" s="27" t="s">
        <v>234</v>
      </c>
      <c r="B4" s="27"/>
      <c r="C4" s="27"/>
      <c r="D4" s="1"/>
      <c r="E4" s="1"/>
      <c r="F4" s="1"/>
      <c r="G4" s="1"/>
      <c r="H4" s="1"/>
      <c r="I4" s="1"/>
    </row>
    <row r="5" spans="1:12" x14ac:dyDescent="0.3">
      <c r="A5" s="27" t="s">
        <v>242</v>
      </c>
      <c r="B5" s="27"/>
      <c r="C5" s="27"/>
      <c r="D5" s="1"/>
      <c r="E5" s="1"/>
      <c r="F5" s="1"/>
      <c r="G5" s="1"/>
      <c r="J5" s="31" t="s">
        <v>244</v>
      </c>
      <c r="K5" s="31"/>
      <c r="L5" s="31"/>
    </row>
    <row r="6" spans="1:12" x14ac:dyDescent="0.3">
      <c r="A6" s="24" t="s">
        <v>1</v>
      </c>
      <c r="B6" s="24" t="s">
        <v>2</v>
      </c>
      <c r="C6" s="24"/>
      <c r="D6" s="24"/>
      <c r="E6" s="28" t="s">
        <v>240</v>
      </c>
      <c r="F6" s="29"/>
      <c r="G6" s="30"/>
      <c r="H6" s="24" t="s">
        <v>217</v>
      </c>
      <c r="I6" s="24"/>
      <c r="J6" s="24"/>
      <c r="K6" s="24" t="s">
        <v>218</v>
      </c>
      <c r="L6" s="24" t="s">
        <v>241</v>
      </c>
    </row>
    <row r="7" spans="1:12" x14ac:dyDescent="0.3">
      <c r="A7" s="24"/>
      <c r="B7" s="9" t="s">
        <v>3</v>
      </c>
      <c r="C7" s="9" t="s">
        <v>4</v>
      </c>
      <c r="D7" s="9" t="s">
        <v>5</v>
      </c>
      <c r="E7" s="9" t="s">
        <v>3</v>
      </c>
      <c r="F7" s="9" t="s">
        <v>4</v>
      </c>
      <c r="G7" s="9" t="s">
        <v>5</v>
      </c>
      <c r="H7" s="9" t="s">
        <v>219</v>
      </c>
      <c r="I7" s="9" t="s">
        <v>6</v>
      </c>
      <c r="J7" s="9" t="s">
        <v>7</v>
      </c>
      <c r="K7" s="24"/>
      <c r="L7" s="24"/>
    </row>
    <row r="8" spans="1:12" x14ac:dyDescent="0.3">
      <c r="A8" s="10" t="s">
        <v>231</v>
      </c>
      <c r="B8" s="7">
        <f>B9+B27+B39</f>
        <v>965691</v>
      </c>
      <c r="C8" s="7">
        <f t="shared" ref="C8:L8" si="0">C9+C27+C39</f>
        <v>478344</v>
      </c>
      <c r="D8" s="7">
        <f t="shared" si="0"/>
        <v>487347</v>
      </c>
      <c r="E8" s="7">
        <f t="shared" si="0"/>
        <v>788679</v>
      </c>
      <c r="F8" s="7">
        <f t="shared" si="0"/>
        <v>387105</v>
      </c>
      <c r="G8" s="7">
        <f t="shared" si="0"/>
        <v>401574</v>
      </c>
      <c r="H8" s="7">
        <f t="shared" si="0"/>
        <v>114629</v>
      </c>
      <c r="I8" s="7">
        <f t="shared" si="0"/>
        <v>49863</v>
      </c>
      <c r="J8" s="7">
        <f t="shared" si="0"/>
        <v>64766</v>
      </c>
      <c r="K8" s="7">
        <f t="shared" si="0"/>
        <v>397368</v>
      </c>
      <c r="L8" s="7">
        <f t="shared" si="0"/>
        <v>2371</v>
      </c>
    </row>
    <row r="9" spans="1:12" x14ac:dyDescent="0.3">
      <c r="A9" s="5" t="s">
        <v>220</v>
      </c>
      <c r="B9" s="8">
        <f>SUM(B10:B26)</f>
        <v>237101</v>
      </c>
      <c r="C9" s="8">
        <f t="shared" ref="C9:L9" si="1">SUM(C10:C26)</f>
        <v>120139</v>
      </c>
      <c r="D9" s="8">
        <f t="shared" si="1"/>
        <v>116962</v>
      </c>
      <c r="E9" s="8">
        <f t="shared" si="1"/>
        <v>199284</v>
      </c>
      <c r="F9" s="8">
        <f t="shared" si="1"/>
        <v>100573</v>
      </c>
      <c r="G9" s="8">
        <f t="shared" si="1"/>
        <v>98711</v>
      </c>
      <c r="H9" s="8">
        <f t="shared" si="1"/>
        <v>31706</v>
      </c>
      <c r="I9" s="8">
        <f t="shared" si="1"/>
        <v>13841</v>
      </c>
      <c r="J9" s="8">
        <f t="shared" si="1"/>
        <v>17865</v>
      </c>
      <c r="K9" s="8">
        <f t="shared" si="1"/>
        <v>108051</v>
      </c>
      <c r="L9" s="8">
        <f t="shared" si="1"/>
        <v>268</v>
      </c>
    </row>
    <row r="10" spans="1:12" x14ac:dyDescent="0.3">
      <c r="A10" s="3" t="s">
        <v>235</v>
      </c>
      <c r="B10" s="14">
        <v>14205</v>
      </c>
      <c r="C10" s="14">
        <v>7319</v>
      </c>
      <c r="D10" s="14">
        <v>6886</v>
      </c>
      <c r="E10" s="14">
        <v>12458</v>
      </c>
      <c r="F10" s="14">
        <v>6393</v>
      </c>
      <c r="G10" s="14">
        <v>6065</v>
      </c>
      <c r="H10" s="14">
        <v>2143</v>
      </c>
      <c r="I10" s="14">
        <v>893</v>
      </c>
      <c r="J10" s="14">
        <v>1250</v>
      </c>
      <c r="K10" s="14">
        <v>7804</v>
      </c>
      <c r="L10" s="14">
        <v>6</v>
      </c>
    </row>
    <row r="11" spans="1:12" x14ac:dyDescent="0.3">
      <c r="A11" s="3" t="s">
        <v>8</v>
      </c>
      <c r="B11" s="14">
        <v>10779</v>
      </c>
      <c r="C11" s="14">
        <v>5430</v>
      </c>
      <c r="D11" s="14">
        <v>5349</v>
      </c>
      <c r="E11" s="14">
        <v>8622</v>
      </c>
      <c r="F11" s="14">
        <v>4323</v>
      </c>
      <c r="G11" s="14">
        <v>4299</v>
      </c>
      <c r="H11" s="14">
        <v>1345</v>
      </c>
      <c r="I11" s="14">
        <v>642</v>
      </c>
      <c r="J11" s="14">
        <v>703</v>
      </c>
      <c r="K11" s="14">
        <v>4209</v>
      </c>
      <c r="L11" s="14">
        <v>6</v>
      </c>
    </row>
    <row r="12" spans="1:12" x14ac:dyDescent="0.3">
      <c r="A12" s="3" t="s">
        <v>9</v>
      </c>
      <c r="B12" s="14">
        <v>11340</v>
      </c>
      <c r="C12" s="14">
        <v>5900</v>
      </c>
      <c r="D12" s="14">
        <v>5440</v>
      </c>
      <c r="E12" s="14">
        <v>9942</v>
      </c>
      <c r="F12" s="14">
        <v>5147</v>
      </c>
      <c r="G12" s="14">
        <v>4795</v>
      </c>
      <c r="H12" s="14">
        <v>1700</v>
      </c>
      <c r="I12" s="14">
        <v>739</v>
      </c>
      <c r="J12" s="14">
        <v>961</v>
      </c>
      <c r="K12" s="14">
        <v>6078</v>
      </c>
      <c r="L12" s="14">
        <v>7</v>
      </c>
    </row>
    <row r="13" spans="1:12" x14ac:dyDescent="0.3">
      <c r="A13" s="3" t="s">
        <v>10</v>
      </c>
      <c r="B13" s="14">
        <v>17313</v>
      </c>
      <c r="C13" s="14">
        <v>8778</v>
      </c>
      <c r="D13" s="14">
        <v>8535</v>
      </c>
      <c r="E13" s="14">
        <v>15260</v>
      </c>
      <c r="F13" s="14">
        <v>7723</v>
      </c>
      <c r="G13" s="14">
        <v>7537</v>
      </c>
      <c r="H13" s="14">
        <v>2704</v>
      </c>
      <c r="I13" s="14">
        <v>1186</v>
      </c>
      <c r="J13" s="14">
        <v>1518</v>
      </c>
      <c r="K13" s="14">
        <v>9041</v>
      </c>
      <c r="L13" s="14">
        <v>17</v>
      </c>
    </row>
    <row r="14" spans="1:12" x14ac:dyDescent="0.3">
      <c r="A14" s="3" t="s">
        <v>11</v>
      </c>
      <c r="B14" s="14">
        <v>16082</v>
      </c>
      <c r="C14" s="14">
        <v>8136</v>
      </c>
      <c r="D14" s="14">
        <v>7946</v>
      </c>
      <c r="E14" s="14">
        <v>13628</v>
      </c>
      <c r="F14" s="14">
        <v>6824</v>
      </c>
      <c r="G14" s="14">
        <v>6804</v>
      </c>
      <c r="H14" s="14">
        <v>2368</v>
      </c>
      <c r="I14" s="14">
        <v>1011</v>
      </c>
      <c r="J14" s="14">
        <v>1357</v>
      </c>
      <c r="K14" s="14">
        <v>7442</v>
      </c>
      <c r="L14" s="14">
        <v>13</v>
      </c>
    </row>
    <row r="15" spans="1:12" x14ac:dyDescent="0.3">
      <c r="A15" s="3" t="s">
        <v>12</v>
      </c>
      <c r="B15" s="14">
        <v>14632</v>
      </c>
      <c r="C15" s="14">
        <v>7415</v>
      </c>
      <c r="D15" s="14">
        <v>7217</v>
      </c>
      <c r="E15" s="14">
        <v>12480</v>
      </c>
      <c r="F15" s="14">
        <v>6335</v>
      </c>
      <c r="G15" s="14">
        <v>6145</v>
      </c>
      <c r="H15" s="14">
        <v>2130</v>
      </c>
      <c r="I15" s="14">
        <v>917</v>
      </c>
      <c r="J15" s="14">
        <v>1213</v>
      </c>
      <c r="K15" s="14">
        <v>6865</v>
      </c>
      <c r="L15" s="14">
        <v>11</v>
      </c>
    </row>
    <row r="16" spans="1:12" x14ac:dyDescent="0.3">
      <c r="A16" s="3" t="s">
        <v>13</v>
      </c>
      <c r="B16" s="14">
        <v>15019</v>
      </c>
      <c r="C16" s="14">
        <v>7620</v>
      </c>
      <c r="D16" s="14">
        <v>7399</v>
      </c>
      <c r="E16" s="14">
        <v>12375</v>
      </c>
      <c r="F16" s="14">
        <v>6262</v>
      </c>
      <c r="G16" s="14">
        <v>6113</v>
      </c>
      <c r="H16" s="14">
        <v>2076</v>
      </c>
      <c r="I16" s="14">
        <v>887</v>
      </c>
      <c r="J16" s="14">
        <v>1189</v>
      </c>
      <c r="K16" s="14">
        <v>6609</v>
      </c>
      <c r="L16" s="14">
        <v>8</v>
      </c>
    </row>
    <row r="17" spans="1:16" x14ac:dyDescent="0.3">
      <c r="A17" s="3" t="s">
        <v>14</v>
      </c>
      <c r="B17" s="14">
        <v>13548</v>
      </c>
      <c r="C17" s="14">
        <v>6928</v>
      </c>
      <c r="D17" s="14">
        <v>6620</v>
      </c>
      <c r="E17" s="16">
        <v>11885</v>
      </c>
      <c r="F17" s="16">
        <v>6021</v>
      </c>
      <c r="G17" s="16">
        <v>5864</v>
      </c>
      <c r="H17" s="16">
        <v>2391</v>
      </c>
      <c r="I17" s="16">
        <v>1005</v>
      </c>
      <c r="J17" s="16">
        <v>1386</v>
      </c>
      <c r="K17" s="14">
        <v>7295</v>
      </c>
      <c r="L17" s="14">
        <v>6</v>
      </c>
    </row>
    <row r="18" spans="1:16" x14ac:dyDescent="0.3">
      <c r="A18" s="3" t="s">
        <v>15</v>
      </c>
      <c r="B18" s="14">
        <v>17703</v>
      </c>
      <c r="C18" s="14">
        <v>8921</v>
      </c>
      <c r="D18" s="14">
        <v>8782</v>
      </c>
      <c r="E18" s="16">
        <v>15156</v>
      </c>
      <c r="F18" s="16">
        <v>7586</v>
      </c>
      <c r="G18" s="16">
        <v>7570</v>
      </c>
      <c r="H18" s="16">
        <v>2611</v>
      </c>
      <c r="I18" s="16">
        <v>1163</v>
      </c>
      <c r="J18" s="16">
        <v>1448</v>
      </c>
      <c r="K18" s="14">
        <v>8006</v>
      </c>
      <c r="L18" s="14">
        <v>26</v>
      </c>
    </row>
    <row r="19" spans="1:16" x14ac:dyDescent="0.3">
      <c r="A19" s="3" t="s">
        <v>16</v>
      </c>
      <c r="B19" s="14">
        <v>16826</v>
      </c>
      <c r="C19" s="14">
        <v>8331</v>
      </c>
      <c r="D19" s="14">
        <v>8495</v>
      </c>
      <c r="E19" s="16">
        <v>13921</v>
      </c>
      <c r="F19" s="16">
        <v>6814</v>
      </c>
      <c r="G19" s="16">
        <v>7107</v>
      </c>
      <c r="H19" s="16">
        <v>2300</v>
      </c>
      <c r="I19" s="16">
        <v>975</v>
      </c>
      <c r="J19" s="16">
        <v>1325</v>
      </c>
      <c r="K19" s="14">
        <v>6668</v>
      </c>
      <c r="L19" s="14">
        <v>8</v>
      </c>
    </row>
    <row r="20" spans="1:16" x14ac:dyDescent="0.3">
      <c r="A20" s="3" t="s">
        <v>17</v>
      </c>
      <c r="B20" s="14">
        <v>14228</v>
      </c>
      <c r="C20" s="14">
        <v>7348</v>
      </c>
      <c r="D20" s="14">
        <v>6880</v>
      </c>
      <c r="E20" s="16">
        <v>11940</v>
      </c>
      <c r="F20" s="16">
        <v>6142</v>
      </c>
      <c r="G20" s="16">
        <v>5798</v>
      </c>
      <c r="H20" s="16">
        <v>2134</v>
      </c>
      <c r="I20" s="16">
        <v>934</v>
      </c>
      <c r="J20" s="16">
        <v>1200</v>
      </c>
      <c r="K20" s="14">
        <v>6672</v>
      </c>
      <c r="L20" s="14">
        <v>14</v>
      </c>
    </row>
    <row r="21" spans="1:16" x14ac:dyDescent="0.3">
      <c r="A21" s="3" t="s">
        <v>18</v>
      </c>
      <c r="B21" s="14">
        <v>10347</v>
      </c>
      <c r="C21" s="14">
        <v>5139</v>
      </c>
      <c r="D21" s="14">
        <v>5208</v>
      </c>
      <c r="E21" s="16">
        <v>8541</v>
      </c>
      <c r="F21" s="16">
        <v>4191</v>
      </c>
      <c r="G21" s="16">
        <v>4350</v>
      </c>
      <c r="H21" s="16">
        <v>1487</v>
      </c>
      <c r="I21" s="16">
        <v>621</v>
      </c>
      <c r="J21" s="16">
        <v>866</v>
      </c>
      <c r="K21" s="14">
        <v>4256</v>
      </c>
      <c r="L21" s="14">
        <v>3</v>
      </c>
    </row>
    <row r="22" spans="1:16" x14ac:dyDescent="0.3">
      <c r="A22" s="3" t="s">
        <v>19</v>
      </c>
      <c r="B22" s="14">
        <v>12385</v>
      </c>
      <c r="C22" s="14">
        <v>6644</v>
      </c>
      <c r="D22" s="14">
        <v>5741</v>
      </c>
      <c r="E22" s="16">
        <v>10696</v>
      </c>
      <c r="F22" s="16">
        <v>5757</v>
      </c>
      <c r="G22" s="16">
        <v>4939</v>
      </c>
      <c r="H22" s="16">
        <v>949</v>
      </c>
      <c r="I22" s="16">
        <v>440</v>
      </c>
      <c r="J22" s="16">
        <v>509</v>
      </c>
      <c r="K22" s="14">
        <v>7109</v>
      </c>
      <c r="L22" s="14">
        <v>29</v>
      </c>
    </row>
    <row r="23" spans="1:16" x14ac:dyDescent="0.3">
      <c r="A23" s="11" t="s">
        <v>236</v>
      </c>
      <c r="B23" s="14">
        <v>42759</v>
      </c>
      <c r="C23" s="14">
        <v>21063</v>
      </c>
      <c r="D23" s="14">
        <v>21696</v>
      </c>
      <c r="E23" s="16">
        <v>34248</v>
      </c>
      <c r="F23" s="16">
        <v>16816</v>
      </c>
      <c r="G23" s="16">
        <v>17432</v>
      </c>
      <c r="H23" s="16">
        <v>3969</v>
      </c>
      <c r="I23" s="16">
        <v>1783</v>
      </c>
      <c r="J23" s="16">
        <v>2186</v>
      </c>
      <c r="K23" s="14">
        <v>15679</v>
      </c>
      <c r="L23" s="14">
        <v>91</v>
      </c>
    </row>
    <row r="24" spans="1:16" x14ac:dyDescent="0.3">
      <c r="A24" s="3" t="s">
        <v>20</v>
      </c>
      <c r="B24" s="14">
        <v>4782</v>
      </c>
      <c r="C24" s="14">
        <v>2510</v>
      </c>
      <c r="D24" s="14">
        <v>2272</v>
      </c>
      <c r="E24" s="16">
        <v>3647</v>
      </c>
      <c r="F24" s="16">
        <v>1933</v>
      </c>
      <c r="G24" s="16">
        <v>1714</v>
      </c>
      <c r="H24" s="16">
        <v>441</v>
      </c>
      <c r="I24" s="16">
        <v>198</v>
      </c>
      <c r="J24" s="16">
        <v>243</v>
      </c>
      <c r="K24" s="14">
        <v>1896</v>
      </c>
      <c r="L24" s="14">
        <v>3</v>
      </c>
      <c r="P24" s="6"/>
    </row>
    <row r="25" spans="1:16" x14ac:dyDescent="0.3">
      <c r="A25" s="3" t="s">
        <v>21</v>
      </c>
      <c r="B25" s="14">
        <v>1788</v>
      </c>
      <c r="C25" s="14">
        <v>914</v>
      </c>
      <c r="D25" s="14">
        <v>874</v>
      </c>
      <c r="E25" s="16">
        <v>1565</v>
      </c>
      <c r="F25" s="16">
        <v>808</v>
      </c>
      <c r="G25" s="16">
        <v>757</v>
      </c>
      <c r="H25" s="16">
        <v>332</v>
      </c>
      <c r="I25" s="16">
        <v>155</v>
      </c>
      <c r="J25" s="16">
        <v>177</v>
      </c>
      <c r="K25" s="14">
        <v>902</v>
      </c>
      <c r="L25" s="14">
        <v>6</v>
      </c>
    </row>
    <row r="26" spans="1:16" x14ac:dyDescent="0.3">
      <c r="A26" s="3" t="s">
        <v>22</v>
      </c>
      <c r="B26" s="14">
        <v>3365</v>
      </c>
      <c r="C26" s="14">
        <v>1743</v>
      </c>
      <c r="D26" s="14">
        <v>1622</v>
      </c>
      <c r="E26" s="16">
        <v>2920</v>
      </c>
      <c r="F26" s="16">
        <v>1498</v>
      </c>
      <c r="G26" s="16">
        <v>1422</v>
      </c>
      <c r="H26" s="16">
        <v>626</v>
      </c>
      <c r="I26" s="16">
        <v>292</v>
      </c>
      <c r="J26" s="16">
        <v>334</v>
      </c>
      <c r="K26" s="14">
        <v>1520</v>
      </c>
      <c r="L26" s="14">
        <v>14</v>
      </c>
    </row>
    <row r="27" spans="1:16" x14ac:dyDescent="0.3">
      <c r="A27" s="5" t="s">
        <v>221</v>
      </c>
      <c r="B27" s="8">
        <f>SUM(B28:B38)</f>
        <v>229408</v>
      </c>
      <c r="C27" s="8">
        <f t="shared" ref="C27:L27" si="2">SUM(C28:C38)</f>
        <v>116240</v>
      </c>
      <c r="D27" s="8">
        <f t="shared" si="2"/>
        <v>113168</v>
      </c>
      <c r="E27" s="8">
        <f t="shared" si="2"/>
        <v>192113</v>
      </c>
      <c r="F27" s="8">
        <f t="shared" si="2"/>
        <v>96838</v>
      </c>
      <c r="G27" s="8">
        <f t="shared" si="2"/>
        <v>95275</v>
      </c>
      <c r="H27" s="8">
        <f t="shared" si="2"/>
        <v>29461</v>
      </c>
      <c r="I27" s="8">
        <f t="shared" si="2"/>
        <v>12956</v>
      </c>
      <c r="J27" s="8">
        <f t="shared" si="2"/>
        <v>16505</v>
      </c>
      <c r="K27" s="8">
        <f t="shared" si="2"/>
        <v>99840</v>
      </c>
      <c r="L27" s="8">
        <f t="shared" si="2"/>
        <v>198</v>
      </c>
    </row>
    <row r="28" spans="1:16" x14ac:dyDescent="0.3">
      <c r="A28" s="3" t="s">
        <v>237</v>
      </c>
      <c r="B28" s="14">
        <v>33313</v>
      </c>
      <c r="C28" s="14">
        <v>17202</v>
      </c>
      <c r="D28" s="14">
        <v>16111</v>
      </c>
      <c r="E28" s="14">
        <v>28920</v>
      </c>
      <c r="F28" s="14">
        <v>14912</v>
      </c>
      <c r="G28" s="14">
        <v>14008</v>
      </c>
      <c r="H28" s="14">
        <v>4559</v>
      </c>
      <c r="I28" s="14">
        <v>2072</v>
      </c>
      <c r="J28" s="14">
        <v>2487</v>
      </c>
      <c r="K28" s="14">
        <v>16380</v>
      </c>
      <c r="L28" s="14">
        <v>24</v>
      </c>
    </row>
    <row r="29" spans="1:16" x14ac:dyDescent="0.3">
      <c r="A29" s="3" t="s">
        <v>23</v>
      </c>
      <c r="B29" s="14">
        <v>15452</v>
      </c>
      <c r="C29" s="14">
        <v>8139</v>
      </c>
      <c r="D29" s="14">
        <v>7313</v>
      </c>
      <c r="E29" s="14">
        <v>12949</v>
      </c>
      <c r="F29" s="14">
        <v>6760</v>
      </c>
      <c r="G29" s="14">
        <v>6189</v>
      </c>
      <c r="H29" s="14">
        <v>2277</v>
      </c>
      <c r="I29" s="14">
        <v>1029</v>
      </c>
      <c r="J29" s="14">
        <v>1248</v>
      </c>
      <c r="K29" s="14">
        <v>7524</v>
      </c>
      <c r="L29" s="14">
        <v>11</v>
      </c>
    </row>
    <row r="30" spans="1:16" x14ac:dyDescent="0.3">
      <c r="A30" s="3" t="s">
        <v>24</v>
      </c>
      <c r="B30" s="14">
        <v>8536</v>
      </c>
      <c r="C30" s="14">
        <v>4456</v>
      </c>
      <c r="D30" s="14">
        <v>4080</v>
      </c>
      <c r="E30" s="14">
        <v>7057</v>
      </c>
      <c r="F30" s="14">
        <v>3660</v>
      </c>
      <c r="G30" s="14">
        <v>3397</v>
      </c>
      <c r="H30" s="14">
        <v>1092</v>
      </c>
      <c r="I30" s="14">
        <v>515</v>
      </c>
      <c r="J30" s="14">
        <v>577</v>
      </c>
      <c r="K30" s="14">
        <v>3895</v>
      </c>
      <c r="L30" s="14">
        <v>2</v>
      </c>
    </row>
    <row r="31" spans="1:16" x14ac:dyDescent="0.3">
      <c r="A31" s="3" t="s">
        <v>25</v>
      </c>
      <c r="B31" s="14">
        <v>26669</v>
      </c>
      <c r="C31" s="14">
        <v>13002</v>
      </c>
      <c r="D31" s="14">
        <v>13667</v>
      </c>
      <c r="E31" s="14">
        <v>22671</v>
      </c>
      <c r="F31" s="14">
        <v>10995</v>
      </c>
      <c r="G31" s="14">
        <v>11676</v>
      </c>
      <c r="H31" s="14">
        <v>3544</v>
      </c>
      <c r="I31" s="14">
        <v>1584</v>
      </c>
      <c r="J31" s="14">
        <v>1960</v>
      </c>
      <c r="K31" s="14">
        <v>11910</v>
      </c>
      <c r="L31" s="14">
        <v>26</v>
      </c>
    </row>
    <row r="32" spans="1:16" x14ac:dyDescent="0.3">
      <c r="A32" s="3" t="s">
        <v>26</v>
      </c>
      <c r="B32" s="14">
        <v>11865</v>
      </c>
      <c r="C32" s="14">
        <v>5841</v>
      </c>
      <c r="D32" s="14">
        <v>6024</v>
      </c>
      <c r="E32" s="14">
        <v>9613</v>
      </c>
      <c r="F32" s="14">
        <v>4721</v>
      </c>
      <c r="G32" s="14">
        <v>4892</v>
      </c>
      <c r="H32" s="14">
        <v>1458</v>
      </c>
      <c r="I32" s="14">
        <v>625</v>
      </c>
      <c r="J32" s="14">
        <v>833</v>
      </c>
      <c r="K32" s="14">
        <v>4517</v>
      </c>
      <c r="L32" s="14">
        <v>7</v>
      </c>
    </row>
    <row r="33" spans="1:12" x14ac:dyDescent="0.3">
      <c r="A33" s="3" t="s">
        <v>27</v>
      </c>
      <c r="B33" s="14">
        <v>27011</v>
      </c>
      <c r="C33" s="14">
        <v>13428</v>
      </c>
      <c r="D33" s="14">
        <v>13583</v>
      </c>
      <c r="E33" s="14">
        <v>22396</v>
      </c>
      <c r="F33" s="14">
        <v>11030</v>
      </c>
      <c r="G33" s="14">
        <v>11366</v>
      </c>
      <c r="H33" s="14">
        <v>3774</v>
      </c>
      <c r="I33" s="14">
        <v>1530</v>
      </c>
      <c r="J33" s="14">
        <v>2244</v>
      </c>
      <c r="K33" s="14">
        <v>11329</v>
      </c>
      <c r="L33" s="14">
        <v>29</v>
      </c>
    </row>
    <row r="34" spans="1:12" x14ac:dyDescent="0.3">
      <c r="A34" s="3" t="s">
        <v>28</v>
      </c>
      <c r="B34" s="14">
        <v>27807</v>
      </c>
      <c r="C34" s="14">
        <v>14384</v>
      </c>
      <c r="D34" s="14">
        <v>13423</v>
      </c>
      <c r="E34" s="14">
        <v>23498</v>
      </c>
      <c r="F34" s="14">
        <v>12133</v>
      </c>
      <c r="G34" s="14">
        <v>11365</v>
      </c>
      <c r="H34" s="14">
        <v>3416</v>
      </c>
      <c r="I34" s="14">
        <v>1499</v>
      </c>
      <c r="J34" s="14">
        <v>1917</v>
      </c>
      <c r="K34" s="14">
        <v>11957</v>
      </c>
      <c r="L34" s="14">
        <v>19</v>
      </c>
    </row>
    <row r="35" spans="1:12" x14ac:dyDescent="0.3">
      <c r="A35" s="3" t="s">
        <v>29</v>
      </c>
      <c r="B35" s="14">
        <v>15395</v>
      </c>
      <c r="C35" s="14">
        <v>7967</v>
      </c>
      <c r="D35" s="14">
        <v>7428</v>
      </c>
      <c r="E35" s="14">
        <v>13257</v>
      </c>
      <c r="F35" s="14">
        <v>6859</v>
      </c>
      <c r="G35" s="14">
        <v>6398</v>
      </c>
      <c r="H35" s="15">
        <v>2253</v>
      </c>
      <c r="I35" s="15">
        <v>962</v>
      </c>
      <c r="J35" s="15">
        <v>1291</v>
      </c>
      <c r="K35" s="14">
        <v>7461</v>
      </c>
      <c r="L35" s="14">
        <v>18</v>
      </c>
    </row>
    <row r="36" spans="1:12" x14ac:dyDescent="0.3">
      <c r="A36" s="3" t="s">
        <v>30</v>
      </c>
      <c r="B36" s="14">
        <v>13766</v>
      </c>
      <c r="C36" s="14">
        <v>7133</v>
      </c>
      <c r="D36" s="14">
        <v>6633</v>
      </c>
      <c r="E36" s="14">
        <v>11701</v>
      </c>
      <c r="F36" s="14">
        <v>6038</v>
      </c>
      <c r="G36" s="14">
        <v>5663</v>
      </c>
      <c r="H36" s="15">
        <v>1839</v>
      </c>
      <c r="I36" s="15">
        <v>818</v>
      </c>
      <c r="J36" s="15">
        <v>1021</v>
      </c>
      <c r="K36" s="14">
        <v>6489</v>
      </c>
      <c r="L36" s="14">
        <v>10</v>
      </c>
    </row>
    <row r="37" spans="1:12" x14ac:dyDescent="0.3">
      <c r="A37" s="3" t="s">
        <v>31</v>
      </c>
      <c r="B37" s="14">
        <v>22065</v>
      </c>
      <c r="C37" s="14">
        <v>11237</v>
      </c>
      <c r="D37" s="14">
        <v>10828</v>
      </c>
      <c r="E37" s="14">
        <v>18476</v>
      </c>
      <c r="F37" s="14">
        <v>9325</v>
      </c>
      <c r="G37" s="14">
        <v>9151</v>
      </c>
      <c r="H37" s="15">
        <v>2492</v>
      </c>
      <c r="I37" s="15">
        <v>1121</v>
      </c>
      <c r="J37" s="15">
        <v>1371</v>
      </c>
      <c r="K37" s="14">
        <v>8252</v>
      </c>
      <c r="L37" s="14">
        <v>21</v>
      </c>
    </row>
    <row r="38" spans="1:12" x14ac:dyDescent="0.3">
      <c r="A38" s="3" t="s">
        <v>32</v>
      </c>
      <c r="B38" s="14">
        <v>27529</v>
      </c>
      <c r="C38" s="14">
        <v>13451</v>
      </c>
      <c r="D38" s="14">
        <v>14078</v>
      </c>
      <c r="E38" s="14">
        <v>21575</v>
      </c>
      <c r="F38" s="14">
        <v>10405</v>
      </c>
      <c r="G38" s="14">
        <v>11170</v>
      </c>
      <c r="H38" s="15">
        <v>2757</v>
      </c>
      <c r="I38" s="15">
        <v>1201</v>
      </c>
      <c r="J38" s="15">
        <v>1556</v>
      </c>
      <c r="K38" s="14">
        <v>10126</v>
      </c>
      <c r="L38" s="14">
        <v>31</v>
      </c>
    </row>
    <row r="39" spans="1:12" x14ac:dyDescent="0.3">
      <c r="A39" s="5" t="s">
        <v>222</v>
      </c>
      <c r="B39" s="8">
        <f>SUM(B40:B61)</f>
        <v>499182</v>
      </c>
      <c r="C39" s="8">
        <f t="shared" ref="C39:L39" si="3">SUM(C40:C61)</f>
        <v>241965</v>
      </c>
      <c r="D39" s="8">
        <f t="shared" si="3"/>
        <v>257217</v>
      </c>
      <c r="E39" s="8">
        <f t="shared" si="3"/>
        <v>397282</v>
      </c>
      <c r="F39" s="8">
        <f t="shared" si="3"/>
        <v>189694</v>
      </c>
      <c r="G39" s="8">
        <f t="shared" si="3"/>
        <v>207588</v>
      </c>
      <c r="H39" s="8">
        <f t="shared" si="3"/>
        <v>53462</v>
      </c>
      <c r="I39" s="8">
        <f t="shared" si="3"/>
        <v>23066</v>
      </c>
      <c r="J39" s="8">
        <f t="shared" si="3"/>
        <v>30396</v>
      </c>
      <c r="K39" s="8">
        <f t="shared" si="3"/>
        <v>189477</v>
      </c>
      <c r="L39" s="8">
        <f t="shared" si="3"/>
        <v>1905</v>
      </c>
    </row>
    <row r="40" spans="1:12" x14ac:dyDescent="0.3">
      <c r="A40" s="3" t="s">
        <v>238</v>
      </c>
      <c r="B40" s="14">
        <v>27786</v>
      </c>
      <c r="C40" s="14">
        <v>13582</v>
      </c>
      <c r="D40" s="14">
        <v>14204</v>
      </c>
      <c r="E40" s="14">
        <v>22209</v>
      </c>
      <c r="F40" s="14">
        <v>10716</v>
      </c>
      <c r="G40" s="14">
        <v>11493</v>
      </c>
      <c r="H40" s="14">
        <v>2946</v>
      </c>
      <c r="I40" s="14">
        <v>1350</v>
      </c>
      <c r="J40" s="14">
        <v>1596</v>
      </c>
      <c r="K40" s="14">
        <v>10473</v>
      </c>
      <c r="L40" s="14">
        <v>80</v>
      </c>
    </row>
    <row r="41" spans="1:12" x14ac:dyDescent="0.3">
      <c r="A41" s="3" t="s">
        <v>34</v>
      </c>
      <c r="B41" s="14">
        <v>18256</v>
      </c>
      <c r="C41" s="14">
        <v>8732</v>
      </c>
      <c r="D41" s="14">
        <v>9524</v>
      </c>
      <c r="E41" s="14">
        <v>14514</v>
      </c>
      <c r="F41" s="14">
        <v>6785</v>
      </c>
      <c r="G41" s="14">
        <v>7729</v>
      </c>
      <c r="H41" s="14">
        <v>2142</v>
      </c>
      <c r="I41" s="14">
        <v>886</v>
      </c>
      <c r="J41" s="14">
        <v>1256</v>
      </c>
      <c r="K41" s="14">
        <v>7444</v>
      </c>
      <c r="L41" s="14">
        <v>118</v>
      </c>
    </row>
    <row r="42" spans="1:12" x14ac:dyDescent="0.3">
      <c r="A42" s="3" t="s">
        <v>35</v>
      </c>
      <c r="B42" s="14">
        <v>10972</v>
      </c>
      <c r="C42" s="14">
        <v>5352</v>
      </c>
      <c r="D42" s="14">
        <v>5620</v>
      </c>
      <c r="E42" s="14">
        <v>7813</v>
      </c>
      <c r="F42" s="14">
        <v>3778</v>
      </c>
      <c r="G42" s="14">
        <v>4035</v>
      </c>
      <c r="H42" s="14">
        <v>1022</v>
      </c>
      <c r="I42" s="14">
        <v>450</v>
      </c>
      <c r="J42" s="14">
        <v>572</v>
      </c>
      <c r="K42" s="14">
        <v>3272</v>
      </c>
      <c r="L42" s="14">
        <v>45</v>
      </c>
    </row>
    <row r="43" spans="1:12" x14ac:dyDescent="0.3">
      <c r="A43" s="3" t="s">
        <v>36</v>
      </c>
      <c r="B43" s="14">
        <v>14835</v>
      </c>
      <c r="C43" s="14">
        <v>7359</v>
      </c>
      <c r="D43" s="14">
        <v>7476</v>
      </c>
      <c r="E43" s="14">
        <v>11136</v>
      </c>
      <c r="F43" s="14">
        <v>5453</v>
      </c>
      <c r="G43" s="14">
        <v>5683</v>
      </c>
      <c r="H43" s="14">
        <v>1039</v>
      </c>
      <c r="I43" s="14">
        <v>463</v>
      </c>
      <c r="J43" s="14">
        <v>576</v>
      </c>
      <c r="K43" s="14">
        <v>5363</v>
      </c>
      <c r="L43" s="14">
        <v>32</v>
      </c>
    </row>
    <row r="44" spans="1:12" x14ac:dyDescent="0.3">
      <c r="A44" s="3" t="s">
        <v>239</v>
      </c>
      <c r="B44" s="14">
        <v>20952</v>
      </c>
      <c r="C44" s="14">
        <v>10385</v>
      </c>
      <c r="D44" s="14">
        <v>10567</v>
      </c>
      <c r="E44" s="14">
        <v>17071</v>
      </c>
      <c r="F44" s="14">
        <v>8428</v>
      </c>
      <c r="G44" s="14">
        <v>8643</v>
      </c>
      <c r="H44" s="14">
        <v>2065</v>
      </c>
      <c r="I44" s="14">
        <v>951</v>
      </c>
      <c r="J44" s="14">
        <v>1114</v>
      </c>
      <c r="K44" s="14">
        <v>8528</v>
      </c>
      <c r="L44" s="14">
        <v>75</v>
      </c>
    </row>
    <row r="45" spans="1:12" x14ac:dyDescent="0.3">
      <c r="A45" s="3" t="s">
        <v>37</v>
      </c>
      <c r="B45" s="14">
        <v>30991</v>
      </c>
      <c r="C45" s="14">
        <v>14573</v>
      </c>
      <c r="D45" s="14">
        <v>16418</v>
      </c>
      <c r="E45" s="14">
        <v>25312</v>
      </c>
      <c r="F45" s="14">
        <v>11746</v>
      </c>
      <c r="G45" s="14">
        <v>13566</v>
      </c>
      <c r="H45" s="14">
        <v>3358</v>
      </c>
      <c r="I45" s="14">
        <v>1586</v>
      </c>
      <c r="J45" s="14">
        <v>1772</v>
      </c>
      <c r="K45" s="14">
        <v>13627</v>
      </c>
      <c r="L45" s="14">
        <v>323</v>
      </c>
    </row>
    <row r="46" spans="1:12" x14ac:dyDescent="0.3">
      <c r="A46" s="3" t="s">
        <v>38</v>
      </c>
      <c r="B46" s="14">
        <v>17223</v>
      </c>
      <c r="C46" s="14">
        <v>8137</v>
      </c>
      <c r="D46" s="14">
        <v>9086</v>
      </c>
      <c r="E46" s="14">
        <v>14401</v>
      </c>
      <c r="F46" s="14">
        <v>6624</v>
      </c>
      <c r="G46" s="14">
        <v>7777</v>
      </c>
      <c r="H46" s="14">
        <v>2354</v>
      </c>
      <c r="I46" s="14">
        <v>812</v>
      </c>
      <c r="J46" s="14">
        <v>1542</v>
      </c>
      <c r="K46" s="14">
        <v>7718</v>
      </c>
      <c r="L46" s="14">
        <v>55</v>
      </c>
    </row>
    <row r="47" spans="1:12" x14ac:dyDescent="0.3">
      <c r="A47" s="3" t="s">
        <v>39</v>
      </c>
      <c r="B47" s="14">
        <v>16335</v>
      </c>
      <c r="C47" s="14">
        <v>7860</v>
      </c>
      <c r="D47" s="14">
        <v>8475</v>
      </c>
      <c r="E47" s="15">
        <v>12913</v>
      </c>
      <c r="F47" s="15">
        <v>6091</v>
      </c>
      <c r="G47" s="15">
        <v>6822</v>
      </c>
      <c r="H47" s="15">
        <v>1783</v>
      </c>
      <c r="I47" s="15">
        <v>733</v>
      </c>
      <c r="J47" s="15">
        <v>1050</v>
      </c>
      <c r="K47" s="14">
        <v>6149</v>
      </c>
      <c r="L47" s="14">
        <v>54</v>
      </c>
    </row>
    <row r="48" spans="1:12" x14ac:dyDescent="0.3">
      <c r="A48" s="3" t="s">
        <v>40</v>
      </c>
      <c r="B48" s="14">
        <v>32762</v>
      </c>
      <c r="C48" s="14">
        <v>15846</v>
      </c>
      <c r="D48" s="14">
        <v>16916</v>
      </c>
      <c r="E48" s="15">
        <v>25579</v>
      </c>
      <c r="F48" s="15">
        <v>12148</v>
      </c>
      <c r="G48" s="15">
        <v>13431</v>
      </c>
      <c r="H48" s="15">
        <v>3359</v>
      </c>
      <c r="I48" s="15">
        <v>1454</v>
      </c>
      <c r="J48" s="15">
        <v>1905</v>
      </c>
      <c r="K48" s="14">
        <v>12341</v>
      </c>
      <c r="L48" s="14">
        <v>136</v>
      </c>
    </row>
    <row r="49" spans="1:12" x14ac:dyDescent="0.3">
      <c r="A49" s="3" t="s">
        <v>41</v>
      </c>
      <c r="B49" s="14">
        <v>19552</v>
      </c>
      <c r="C49" s="14">
        <v>9582</v>
      </c>
      <c r="D49" s="14">
        <v>9970</v>
      </c>
      <c r="E49" s="15">
        <v>15474</v>
      </c>
      <c r="F49" s="15">
        <v>7480</v>
      </c>
      <c r="G49" s="15">
        <v>7994</v>
      </c>
      <c r="H49" s="15">
        <v>1758</v>
      </c>
      <c r="I49" s="15">
        <v>763</v>
      </c>
      <c r="J49" s="15">
        <v>995</v>
      </c>
      <c r="K49" s="14">
        <v>6878</v>
      </c>
      <c r="L49" s="14">
        <v>56</v>
      </c>
    </row>
    <row r="50" spans="1:12" x14ac:dyDescent="0.3">
      <c r="A50" s="3" t="s">
        <v>42</v>
      </c>
      <c r="B50" s="14">
        <v>27011</v>
      </c>
      <c r="C50" s="14">
        <v>13211</v>
      </c>
      <c r="D50" s="14">
        <v>13800</v>
      </c>
      <c r="E50" s="15">
        <v>21172</v>
      </c>
      <c r="F50" s="15">
        <v>10221</v>
      </c>
      <c r="G50" s="15">
        <v>10951</v>
      </c>
      <c r="H50" s="15">
        <v>2849</v>
      </c>
      <c r="I50" s="15">
        <v>1239</v>
      </c>
      <c r="J50" s="15">
        <v>1610</v>
      </c>
      <c r="K50" s="14">
        <v>9076</v>
      </c>
      <c r="L50" s="14">
        <v>62</v>
      </c>
    </row>
    <row r="51" spans="1:12" x14ac:dyDescent="0.3">
      <c r="A51" s="3" t="s">
        <v>43</v>
      </c>
      <c r="B51" s="14">
        <v>14422</v>
      </c>
      <c r="C51" s="14">
        <v>7085</v>
      </c>
      <c r="D51" s="14">
        <v>7337</v>
      </c>
      <c r="E51" s="15">
        <v>11438</v>
      </c>
      <c r="F51" s="15">
        <v>5464</v>
      </c>
      <c r="G51" s="15">
        <v>5974</v>
      </c>
      <c r="H51" s="15">
        <v>1783</v>
      </c>
      <c r="I51" s="15">
        <v>803</v>
      </c>
      <c r="J51" s="15">
        <v>980</v>
      </c>
      <c r="K51" s="14">
        <v>4658</v>
      </c>
      <c r="L51" s="14">
        <v>45</v>
      </c>
    </row>
    <row r="52" spans="1:12" x14ac:dyDescent="0.3">
      <c r="A52" s="3" t="s">
        <v>44</v>
      </c>
      <c r="B52" s="14">
        <v>18277</v>
      </c>
      <c r="C52" s="14">
        <v>8950</v>
      </c>
      <c r="D52" s="14">
        <v>9327</v>
      </c>
      <c r="E52" s="15">
        <v>15282</v>
      </c>
      <c r="F52" s="15">
        <v>7436</v>
      </c>
      <c r="G52" s="15">
        <v>7846</v>
      </c>
      <c r="H52" s="15">
        <v>2248</v>
      </c>
      <c r="I52" s="15">
        <v>1039</v>
      </c>
      <c r="J52" s="15">
        <v>1209</v>
      </c>
      <c r="K52" s="14">
        <v>7609</v>
      </c>
      <c r="L52" s="14">
        <v>59</v>
      </c>
    </row>
    <row r="53" spans="1:12" x14ac:dyDescent="0.3">
      <c r="A53" s="3" t="s">
        <v>45</v>
      </c>
      <c r="B53" s="14">
        <v>17482</v>
      </c>
      <c r="C53" s="14">
        <v>8354</v>
      </c>
      <c r="D53" s="14">
        <v>9128</v>
      </c>
      <c r="E53" s="15">
        <v>14230</v>
      </c>
      <c r="F53" s="15">
        <v>6713</v>
      </c>
      <c r="G53" s="15">
        <v>7517</v>
      </c>
      <c r="H53" s="15">
        <v>2434</v>
      </c>
      <c r="I53" s="15">
        <v>1106</v>
      </c>
      <c r="J53" s="15">
        <v>1328</v>
      </c>
      <c r="K53" s="14">
        <v>6282</v>
      </c>
      <c r="L53" s="14">
        <v>59</v>
      </c>
    </row>
    <row r="54" spans="1:12" x14ac:dyDescent="0.3">
      <c r="A54" s="3" t="s">
        <v>46</v>
      </c>
      <c r="B54" s="14">
        <v>31105</v>
      </c>
      <c r="C54" s="14">
        <v>15312</v>
      </c>
      <c r="D54" s="14">
        <v>15793</v>
      </c>
      <c r="E54" s="15">
        <v>25945</v>
      </c>
      <c r="F54" s="15">
        <v>12682</v>
      </c>
      <c r="G54" s="15">
        <v>13263</v>
      </c>
      <c r="H54" s="15">
        <v>3453</v>
      </c>
      <c r="I54" s="15">
        <v>1412</v>
      </c>
      <c r="J54" s="15">
        <v>2041</v>
      </c>
      <c r="K54" s="14">
        <v>13236</v>
      </c>
      <c r="L54" s="14">
        <v>56</v>
      </c>
    </row>
    <row r="55" spans="1:12" x14ac:dyDescent="0.3">
      <c r="A55" s="12" t="s">
        <v>224</v>
      </c>
      <c r="B55" s="14">
        <v>24236</v>
      </c>
      <c r="C55" s="14">
        <v>11858</v>
      </c>
      <c r="D55" s="14">
        <v>12378</v>
      </c>
      <c r="E55" s="15">
        <v>17670</v>
      </c>
      <c r="F55" s="15">
        <v>8479</v>
      </c>
      <c r="G55" s="15">
        <v>9191</v>
      </c>
      <c r="H55" s="15">
        <v>1876</v>
      </c>
      <c r="I55" s="15">
        <v>811</v>
      </c>
      <c r="J55" s="15">
        <v>1065</v>
      </c>
      <c r="K55" s="14">
        <v>7904</v>
      </c>
      <c r="L55" s="14">
        <v>81</v>
      </c>
    </row>
    <row r="56" spans="1:12" x14ac:dyDescent="0.3">
      <c r="A56" s="12" t="s">
        <v>225</v>
      </c>
      <c r="B56" s="14">
        <v>25434</v>
      </c>
      <c r="C56" s="14">
        <v>12355</v>
      </c>
      <c r="D56" s="14">
        <v>13079</v>
      </c>
      <c r="E56" s="15">
        <v>19300</v>
      </c>
      <c r="F56" s="15">
        <v>9229</v>
      </c>
      <c r="G56" s="15">
        <v>10071</v>
      </c>
      <c r="H56" s="15">
        <v>2089</v>
      </c>
      <c r="I56" s="15">
        <v>889</v>
      </c>
      <c r="J56" s="15">
        <v>1200</v>
      </c>
      <c r="K56" s="14">
        <v>8671</v>
      </c>
      <c r="L56" s="14">
        <v>46</v>
      </c>
    </row>
    <row r="57" spans="1:12" x14ac:dyDescent="0.3">
      <c r="A57" s="12" t="s">
        <v>226</v>
      </c>
      <c r="B57" s="14">
        <v>29043</v>
      </c>
      <c r="C57" s="14">
        <v>14086</v>
      </c>
      <c r="D57" s="14">
        <v>14957</v>
      </c>
      <c r="E57" s="15">
        <v>22052</v>
      </c>
      <c r="F57" s="15">
        <v>10470</v>
      </c>
      <c r="G57" s="15">
        <v>11582</v>
      </c>
      <c r="H57" s="15">
        <v>2310</v>
      </c>
      <c r="I57" s="15">
        <v>1010</v>
      </c>
      <c r="J57" s="15">
        <v>1300</v>
      </c>
      <c r="K57" s="14">
        <v>10089</v>
      </c>
      <c r="L57" s="14">
        <v>83</v>
      </c>
    </row>
    <row r="58" spans="1:12" x14ac:dyDescent="0.3">
      <c r="A58" s="12" t="s">
        <v>227</v>
      </c>
      <c r="B58" s="14">
        <v>30072</v>
      </c>
      <c r="C58" s="14">
        <v>14226</v>
      </c>
      <c r="D58" s="14">
        <v>15846</v>
      </c>
      <c r="E58" s="15">
        <v>25024</v>
      </c>
      <c r="F58" s="15">
        <v>11658</v>
      </c>
      <c r="G58" s="15">
        <v>13366</v>
      </c>
      <c r="H58" s="15">
        <v>4142</v>
      </c>
      <c r="I58" s="15">
        <v>1694</v>
      </c>
      <c r="J58" s="15">
        <v>2448</v>
      </c>
      <c r="K58" s="14">
        <v>12448</v>
      </c>
      <c r="L58" s="14">
        <v>160</v>
      </c>
    </row>
    <row r="59" spans="1:12" x14ac:dyDescent="0.3">
      <c r="A59" s="12" t="s">
        <v>228</v>
      </c>
      <c r="B59" s="14">
        <v>18602</v>
      </c>
      <c r="C59" s="14">
        <v>9025</v>
      </c>
      <c r="D59" s="14">
        <v>9577</v>
      </c>
      <c r="E59" s="15">
        <v>15225</v>
      </c>
      <c r="F59" s="15">
        <v>7269</v>
      </c>
      <c r="G59" s="15">
        <v>7956</v>
      </c>
      <c r="H59" s="15">
        <v>1945</v>
      </c>
      <c r="I59" s="15">
        <v>822</v>
      </c>
      <c r="J59" s="15">
        <v>1123</v>
      </c>
      <c r="K59" s="14">
        <v>7198</v>
      </c>
      <c r="L59" s="14">
        <v>71</v>
      </c>
    </row>
    <row r="60" spans="1:12" x14ac:dyDescent="0.3">
      <c r="A60" s="12" t="s">
        <v>229</v>
      </c>
      <c r="B60" s="14">
        <v>32911</v>
      </c>
      <c r="C60" s="14">
        <v>15883</v>
      </c>
      <c r="D60" s="14">
        <v>17028</v>
      </c>
      <c r="E60" s="15">
        <v>27133</v>
      </c>
      <c r="F60" s="15">
        <v>12912</v>
      </c>
      <c r="G60" s="15">
        <v>14221</v>
      </c>
      <c r="H60" s="15">
        <v>4580</v>
      </c>
      <c r="I60" s="15">
        <v>1926</v>
      </c>
      <c r="J60" s="15">
        <v>2654</v>
      </c>
      <c r="K60" s="14">
        <v>13074</v>
      </c>
      <c r="L60" s="14">
        <v>122</v>
      </c>
    </row>
    <row r="61" spans="1:12" x14ac:dyDescent="0.3">
      <c r="A61" s="12" t="s">
        <v>230</v>
      </c>
      <c r="B61" s="14">
        <v>20923</v>
      </c>
      <c r="C61" s="14">
        <v>10212</v>
      </c>
      <c r="D61" s="14">
        <v>10711</v>
      </c>
      <c r="E61" s="15">
        <v>16389</v>
      </c>
      <c r="F61" s="15">
        <v>7912</v>
      </c>
      <c r="G61" s="15">
        <v>8477</v>
      </c>
      <c r="H61" s="15">
        <v>1927</v>
      </c>
      <c r="I61" s="15">
        <v>867</v>
      </c>
      <c r="J61" s="15">
        <v>1060</v>
      </c>
      <c r="K61" s="14">
        <v>7439</v>
      </c>
      <c r="L61" s="14">
        <v>87</v>
      </c>
    </row>
    <row r="67" spans="1:12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  <row r="1000" spans="1:12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</sheetData>
  <mergeCells count="10">
    <mergeCell ref="K6:K7"/>
    <mergeCell ref="L6:L7"/>
    <mergeCell ref="A2:J2"/>
    <mergeCell ref="A4:C4"/>
    <mergeCell ref="A5:C5"/>
    <mergeCell ref="A6:A7"/>
    <mergeCell ref="B6:D6"/>
    <mergeCell ref="E6:G6"/>
    <mergeCell ref="H6:J6"/>
    <mergeCell ref="J5:L5"/>
  </mergeCells>
  <phoneticPr fontId="5" type="noConversion"/>
  <pageMargins left="0.7" right="0.7" top="0.75" bottom="0.75" header="0.3" footer="0.3"/>
  <pageSetup paperSize="9" scale="5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topLeftCell="A305" zoomScaleNormal="100" workbookViewId="0">
      <selection activeCell="M325" sqref="M325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x14ac:dyDescent="0.3">
      <c r="A2" s="25" t="s">
        <v>47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27" t="s">
        <v>247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35" t="s">
        <v>48</v>
      </c>
      <c r="B6" s="36"/>
      <c r="C6" s="39" t="s">
        <v>49</v>
      </c>
      <c r="D6" s="39"/>
      <c r="E6" s="39"/>
      <c r="F6" s="39" t="s">
        <v>50</v>
      </c>
      <c r="G6" s="39"/>
      <c r="H6" s="39"/>
      <c r="I6" s="39" t="s">
        <v>51</v>
      </c>
      <c r="J6" s="39"/>
      <c r="K6" s="39"/>
      <c r="L6" s="39" t="s">
        <v>52</v>
      </c>
      <c r="M6" s="39"/>
      <c r="N6" s="39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37"/>
      <c r="B7" s="38"/>
      <c r="C7" s="21" t="s">
        <v>2</v>
      </c>
      <c r="D7" s="21" t="s">
        <v>53</v>
      </c>
      <c r="E7" s="21" t="s">
        <v>54</v>
      </c>
      <c r="F7" s="21" t="s">
        <v>2</v>
      </c>
      <c r="G7" s="21" t="s">
        <v>53</v>
      </c>
      <c r="H7" s="21" t="s">
        <v>54</v>
      </c>
      <c r="I7" s="21" t="s">
        <v>2</v>
      </c>
      <c r="J7" s="21" t="s">
        <v>53</v>
      </c>
      <c r="K7" s="21" t="s">
        <v>54</v>
      </c>
      <c r="L7" s="21" t="s">
        <v>2</v>
      </c>
      <c r="M7" s="21" t="s">
        <v>53</v>
      </c>
      <c r="N7" s="21" t="s">
        <v>54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32" t="s">
        <v>55</v>
      </c>
      <c r="B8" s="17" t="s">
        <v>3</v>
      </c>
      <c r="C8" s="14">
        <v>965691</v>
      </c>
      <c r="D8" s="18">
        <v>100</v>
      </c>
      <c r="E8" s="18">
        <v>98.152650985847899</v>
      </c>
      <c r="F8" s="14">
        <v>237101</v>
      </c>
      <c r="G8" s="18">
        <v>100</v>
      </c>
      <c r="H8" s="18">
        <v>102.716266821703</v>
      </c>
      <c r="I8" s="14">
        <v>229408</v>
      </c>
      <c r="J8" s="18">
        <v>100</v>
      </c>
      <c r="K8" s="18">
        <v>102.7145482822</v>
      </c>
      <c r="L8" s="14">
        <v>499182</v>
      </c>
      <c r="M8" s="18">
        <v>100</v>
      </c>
      <c r="N8" s="18">
        <v>94.0703763748119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33"/>
      <c r="B9" s="17" t="s">
        <v>4</v>
      </c>
      <c r="C9" s="14">
        <v>478344</v>
      </c>
      <c r="D9" s="18">
        <v>100</v>
      </c>
      <c r="E9" s="18"/>
      <c r="F9" s="14">
        <v>120139</v>
      </c>
      <c r="G9" s="18">
        <v>100</v>
      </c>
      <c r="H9" s="18"/>
      <c r="I9" s="14">
        <v>116240</v>
      </c>
      <c r="J9" s="18">
        <v>100</v>
      </c>
      <c r="K9" s="18"/>
      <c r="L9" s="14">
        <v>241965</v>
      </c>
      <c r="M9" s="18">
        <v>100</v>
      </c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34"/>
      <c r="B10" s="17" t="s">
        <v>5</v>
      </c>
      <c r="C10" s="14">
        <v>487347</v>
      </c>
      <c r="D10" s="18">
        <v>100</v>
      </c>
      <c r="E10" s="18"/>
      <c r="F10" s="14">
        <v>116962</v>
      </c>
      <c r="G10" s="18">
        <v>100</v>
      </c>
      <c r="H10" s="18"/>
      <c r="I10" s="14">
        <v>113168</v>
      </c>
      <c r="J10" s="18">
        <v>100</v>
      </c>
      <c r="K10" s="18"/>
      <c r="L10" s="14">
        <v>257217</v>
      </c>
      <c r="M10" s="18">
        <v>100</v>
      </c>
      <c r="N10" s="1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32" t="s">
        <v>56</v>
      </c>
      <c r="B11" s="17" t="s">
        <v>3</v>
      </c>
      <c r="C11" s="14">
        <v>6461</v>
      </c>
      <c r="D11" s="18">
        <v>0.66905459406787504</v>
      </c>
      <c r="E11" s="18">
        <v>106.95067264574</v>
      </c>
      <c r="F11" s="14">
        <v>1584</v>
      </c>
      <c r="G11" s="18">
        <v>0.668069725559993</v>
      </c>
      <c r="H11" s="18">
        <v>105.181347150259</v>
      </c>
      <c r="I11" s="14">
        <v>1393</v>
      </c>
      <c r="J11" s="18">
        <v>0.60721509276049701</v>
      </c>
      <c r="K11" s="18">
        <v>112.024353120244</v>
      </c>
      <c r="L11" s="14">
        <v>3484</v>
      </c>
      <c r="M11" s="18">
        <v>0.69794183283852396</v>
      </c>
      <c r="N11" s="18">
        <v>105.78854105138799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33"/>
      <c r="B12" s="17" t="s">
        <v>4</v>
      </c>
      <c r="C12" s="14">
        <v>3339</v>
      </c>
      <c r="D12" s="18">
        <v>0.69803321459033696</v>
      </c>
      <c r="E12" s="18"/>
      <c r="F12" s="14">
        <v>812</v>
      </c>
      <c r="G12" s="18">
        <v>0.67588376796877003</v>
      </c>
      <c r="H12" s="18"/>
      <c r="I12" s="14">
        <v>736</v>
      </c>
      <c r="J12" s="18">
        <v>0.63317274604267004</v>
      </c>
      <c r="K12" s="18"/>
      <c r="L12" s="14">
        <v>1791</v>
      </c>
      <c r="M12" s="18">
        <v>0.74018969685698299</v>
      </c>
      <c r="N12" s="1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34"/>
      <c r="B13" s="17" t="s">
        <v>5</v>
      </c>
      <c r="C13" s="14">
        <v>3122</v>
      </c>
      <c r="D13" s="18">
        <v>0.64061130980594905</v>
      </c>
      <c r="E13" s="18"/>
      <c r="F13" s="14">
        <v>772</v>
      </c>
      <c r="G13" s="18">
        <v>0.66004343290983403</v>
      </c>
      <c r="H13" s="18"/>
      <c r="I13" s="14">
        <v>657</v>
      </c>
      <c r="J13" s="18">
        <v>0.58055280644705198</v>
      </c>
      <c r="K13" s="18"/>
      <c r="L13" s="14">
        <v>1693</v>
      </c>
      <c r="M13" s="18">
        <v>0.65819910814603999</v>
      </c>
      <c r="N13" s="1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32" t="s">
        <v>57</v>
      </c>
      <c r="B14" s="17" t="s">
        <v>3</v>
      </c>
      <c r="C14" s="14">
        <v>7039</v>
      </c>
      <c r="D14" s="18">
        <v>0.72890810828722596</v>
      </c>
      <c r="E14" s="18">
        <v>105.93914569923901</v>
      </c>
      <c r="F14" s="14">
        <v>1729</v>
      </c>
      <c r="G14" s="18">
        <v>0.72922509816491698</v>
      </c>
      <c r="H14" s="18">
        <v>105.833333333333</v>
      </c>
      <c r="I14" s="14">
        <v>1538</v>
      </c>
      <c r="J14" s="18">
        <v>0.67042125819500598</v>
      </c>
      <c r="K14" s="18">
        <v>115.708274894811</v>
      </c>
      <c r="L14" s="14">
        <v>3772</v>
      </c>
      <c r="M14" s="18">
        <v>0.75563622085732296</v>
      </c>
      <c r="N14" s="18">
        <v>102.25201072386101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33"/>
      <c r="B15" s="17" t="s">
        <v>4</v>
      </c>
      <c r="C15" s="14">
        <v>3621</v>
      </c>
      <c r="D15" s="18">
        <v>0.75698660378305205</v>
      </c>
      <c r="E15" s="18"/>
      <c r="F15" s="14">
        <v>889</v>
      </c>
      <c r="G15" s="18">
        <v>0.73997619424167005</v>
      </c>
      <c r="H15" s="18"/>
      <c r="I15" s="14">
        <v>825</v>
      </c>
      <c r="J15" s="18">
        <v>0.70973847212663499</v>
      </c>
      <c r="K15" s="18"/>
      <c r="L15" s="14">
        <v>1907</v>
      </c>
      <c r="M15" s="18">
        <v>0.78813051474386797</v>
      </c>
      <c r="N15" s="1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34"/>
      <c r="B16" s="17" t="s">
        <v>5</v>
      </c>
      <c r="C16" s="14">
        <v>3418</v>
      </c>
      <c r="D16" s="18">
        <v>0.70134832060113195</v>
      </c>
      <c r="E16" s="18"/>
      <c r="F16" s="14">
        <v>840</v>
      </c>
      <c r="G16" s="18">
        <v>0.71818197363246195</v>
      </c>
      <c r="H16" s="18"/>
      <c r="I16" s="14">
        <v>713</v>
      </c>
      <c r="J16" s="18">
        <v>0.63003675950798799</v>
      </c>
      <c r="K16" s="18"/>
      <c r="L16" s="14">
        <v>1865</v>
      </c>
      <c r="M16" s="18">
        <v>0.72506871629791203</v>
      </c>
      <c r="N16" s="1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32" t="s">
        <v>58</v>
      </c>
      <c r="B17" s="17" t="s">
        <v>3</v>
      </c>
      <c r="C17" s="14">
        <v>7871</v>
      </c>
      <c r="D17" s="18">
        <v>0.81506403186940801</v>
      </c>
      <c r="E17" s="18">
        <v>106.47953830010501</v>
      </c>
      <c r="F17" s="14">
        <v>1800</v>
      </c>
      <c r="G17" s="18">
        <v>0.75917014268181104</v>
      </c>
      <c r="H17" s="18">
        <v>101.342281879195</v>
      </c>
      <c r="I17" s="14">
        <v>1731</v>
      </c>
      <c r="J17" s="18">
        <v>0.75455084391128502</v>
      </c>
      <c r="K17" s="18">
        <v>107.057416267943</v>
      </c>
      <c r="L17" s="14">
        <v>4340</v>
      </c>
      <c r="M17" s="18">
        <v>0.86942237500550901</v>
      </c>
      <c r="N17" s="18">
        <v>108.453410182517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33"/>
      <c r="B18" s="17" t="s">
        <v>4</v>
      </c>
      <c r="C18" s="14">
        <v>4059</v>
      </c>
      <c r="D18" s="18">
        <v>0.84855250614620403</v>
      </c>
      <c r="E18" s="18"/>
      <c r="F18" s="14">
        <v>906</v>
      </c>
      <c r="G18" s="18">
        <v>0.75412647017205103</v>
      </c>
      <c r="H18" s="18"/>
      <c r="I18" s="14">
        <v>895</v>
      </c>
      <c r="J18" s="18">
        <v>0.76995870612525796</v>
      </c>
      <c r="K18" s="18"/>
      <c r="L18" s="14">
        <v>2258</v>
      </c>
      <c r="M18" s="18">
        <v>0.93319281714297497</v>
      </c>
      <c r="N18" s="1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34"/>
      <c r="B19" s="17" t="s">
        <v>5</v>
      </c>
      <c r="C19" s="14">
        <v>3812</v>
      </c>
      <c r="D19" s="18">
        <v>0.78219420659201799</v>
      </c>
      <c r="E19" s="18"/>
      <c r="F19" s="14">
        <v>894</v>
      </c>
      <c r="G19" s="18">
        <v>0.76435081479454903</v>
      </c>
      <c r="H19" s="18"/>
      <c r="I19" s="14">
        <v>836</v>
      </c>
      <c r="J19" s="18">
        <v>0.73872472783825804</v>
      </c>
      <c r="K19" s="18"/>
      <c r="L19" s="14">
        <v>2082</v>
      </c>
      <c r="M19" s="18">
        <v>0.80943328007091297</v>
      </c>
      <c r="N19" s="18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32" t="s">
        <v>59</v>
      </c>
      <c r="B20" s="17" t="s">
        <v>3</v>
      </c>
      <c r="C20" s="14">
        <v>7867</v>
      </c>
      <c r="D20" s="18">
        <v>0.81464982069833902</v>
      </c>
      <c r="E20" s="18">
        <v>100.996423096576</v>
      </c>
      <c r="F20" s="14">
        <v>1848</v>
      </c>
      <c r="G20" s="18">
        <v>0.77941467981999202</v>
      </c>
      <c r="H20" s="18">
        <v>93.710691823899396</v>
      </c>
      <c r="I20" s="14">
        <v>1648</v>
      </c>
      <c r="J20" s="18">
        <v>0.718370763007393</v>
      </c>
      <c r="K20" s="18">
        <v>105.230386052304</v>
      </c>
      <c r="L20" s="14">
        <v>4371</v>
      </c>
      <c r="M20" s="18">
        <v>0.875632534826977</v>
      </c>
      <c r="N20" s="18">
        <v>102.64255910987499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33"/>
      <c r="B21" s="17" t="s">
        <v>4</v>
      </c>
      <c r="C21" s="14">
        <v>3953</v>
      </c>
      <c r="D21" s="18">
        <v>0.82639272155603505</v>
      </c>
      <c r="E21" s="18"/>
      <c r="F21" s="14">
        <v>894</v>
      </c>
      <c r="G21" s="18">
        <v>0.744138040103547</v>
      </c>
      <c r="H21" s="18"/>
      <c r="I21" s="14">
        <v>845</v>
      </c>
      <c r="J21" s="18">
        <v>0.72694425326909795</v>
      </c>
      <c r="K21" s="18"/>
      <c r="L21" s="14">
        <v>2214</v>
      </c>
      <c r="M21" s="18">
        <v>0.91500836897898497</v>
      </c>
      <c r="N21" s="1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34"/>
      <c r="B22" s="17" t="s">
        <v>5</v>
      </c>
      <c r="C22" s="14">
        <v>3914</v>
      </c>
      <c r="D22" s="18">
        <v>0.80312385220387095</v>
      </c>
      <c r="E22" s="18"/>
      <c r="F22" s="14">
        <v>954</v>
      </c>
      <c r="G22" s="18">
        <v>0.81564952719686701</v>
      </c>
      <c r="H22" s="18"/>
      <c r="I22" s="14">
        <v>803</v>
      </c>
      <c r="J22" s="18">
        <v>0.709564541213064</v>
      </c>
      <c r="K22" s="18"/>
      <c r="L22" s="14">
        <v>2157</v>
      </c>
      <c r="M22" s="18">
        <v>0.83859153943946196</v>
      </c>
      <c r="N22" s="1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32" t="s">
        <v>60</v>
      </c>
      <c r="B23" s="17" t="s">
        <v>3</v>
      </c>
      <c r="C23" s="14">
        <v>7806</v>
      </c>
      <c r="D23" s="18">
        <v>0.80833310033954997</v>
      </c>
      <c r="E23" s="18">
        <v>103.54628422425</v>
      </c>
      <c r="F23" s="14">
        <v>1730</v>
      </c>
      <c r="G23" s="18">
        <v>0.72964685935529605</v>
      </c>
      <c r="H23" s="18">
        <v>108.685162846803</v>
      </c>
      <c r="I23" s="14">
        <v>1641</v>
      </c>
      <c r="J23" s="18">
        <v>0.71531943088296801</v>
      </c>
      <c r="K23" s="18">
        <v>106.675062972292</v>
      </c>
      <c r="L23" s="14">
        <v>4435</v>
      </c>
      <c r="M23" s="18">
        <v>0.88845350994226602</v>
      </c>
      <c r="N23" s="18">
        <v>100.497287522604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33"/>
      <c r="B24" s="17" t="s">
        <v>4</v>
      </c>
      <c r="C24" s="14">
        <v>3971</v>
      </c>
      <c r="D24" s="18">
        <v>0.83015570384493198</v>
      </c>
      <c r="E24" s="18"/>
      <c r="F24" s="14">
        <v>901</v>
      </c>
      <c r="G24" s="18">
        <v>0.74996462431017397</v>
      </c>
      <c r="H24" s="18"/>
      <c r="I24" s="14">
        <v>847</v>
      </c>
      <c r="J24" s="18">
        <v>0.72866483138334504</v>
      </c>
      <c r="K24" s="18"/>
      <c r="L24" s="14">
        <v>2223</v>
      </c>
      <c r="M24" s="18">
        <v>0.91872791519434605</v>
      </c>
      <c r="N24" s="1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34"/>
      <c r="B25" s="17" t="s">
        <v>5</v>
      </c>
      <c r="C25" s="14">
        <v>3835</v>
      </c>
      <c r="D25" s="18">
        <v>0.78691363648488699</v>
      </c>
      <c r="E25" s="18"/>
      <c r="F25" s="14">
        <v>829</v>
      </c>
      <c r="G25" s="18">
        <v>0.70877720969203695</v>
      </c>
      <c r="H25" s="18"/>
      <c r="I25" s="14">
        <v>794</v>
      </c>
      <c r="J25" s="18">
        <v>0.70161176304255601</v>
      </c>
      <c r="K25" s="18"/>
      <c r="L25" s="14">
        <v>2212</v>
      </c>
      <c r="M25" s="18">
        <v>0.85997426297639701</v>
      </c>
      <c r="N25" s="18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32" t="s">
        <v>61</v>
      </c>
      <c r="B26" s="17" t="s">
        <v>3</v>
      </c>
      <c r="C26" s="14">
        <v>8584</v>
      </c>
      <c r="D26" s="18">
        <v>0.88889717311230998</v>
      </c>
      <c r="E26" s="18">
        <v>110.18609206660101</v>
      </c>
      <c r="F26" s="14">
        <v>1850</v>
      </c>
      <c r="G26" s="18">
        <v>0.78025820220075004</v>
      </c>
      <c r="H26" s="18">
        <v>108.098987626547</v>
      </c>
      <c r="I26" s="14">
        <v>1762</v>
      </c>
      <c r="J26" s="18">
        <v>0.76806388617659405</v>
      </c>
      <c r="K26" s="18">
        <v>110.262529832936</v>
      </c>
      <c r="L26" s="14">
        <v>4972</v>
      </c>
      <c r="M26" s="18">
        <v>0.99602950426898396</v>
      </c>
      <c r="N26" s="18">
        <v>110.946117946542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33"/>
      <c r="B27" s="17" t="s">
        <v>4</v>
      </c>
      <c r="C27" s="14">
        <v>4500</v>
      </c>
      <c r="D27" s="18">
        <v>0.94074557222417299</v>
      </c>
      <c r="E27" s="18"/>
      <c r="F27" s="14">
        <v>961</v>
      </c>
      <c r="G27" s="18">
        <v>0.799906774652694</v>
      </c>
      <c r="H27" s="18"/>
      <c r="I27" s="14">
        <v>924</v>
      </c>
      <c r="J27" s="18">
        <v>0.79490708878183103</v>
      </c>
      <c r="K27" s="18"/>
      <c r="L27" s="14">
        <v>2615</v>
      </c>
      <c r="M27" s="18">
        <v>1.0807348170189901</v>
      </c>
      <c r="N27" s="1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34"/>
      <c r="B28" s="17" t="s">
        <v>5</v>
      </c>
      <c r="C28" s="14">
        <v>4084</v>
      </c>
      <c r="D28" s="18">
        <v>0.83800659489029405</v>
      </c>
      <c r="E28" s="18"/>
      <c r="F28" s="14">
        <v>889</v>
      </c>
      <c r="G28" s="18">
        <v>0.76007592209435504</v>
      </c>
      <c r="H28" s="18"/>
      <c r="I28" s="14">
        <v>838</v>
      </c>
      <c r="J28" s="18">
        <v>0.74049201187614899</v>
      </c>
      <c r="K28" s="18"/>
      <c r="L28" s="14">
        <v>2357</v>
      </c>
      <c r="M28" s="18">
        <v>0.91634689775559197</v>
      </c>
      <c r="N28" s="1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32" t="s">
        <v>62</v>
      </c>
      <c r="B29" s="17" t="s">
        <v>3</v>
      </c>
      <c r="C29" s="14">
        <v>8353</v>
      </c>
      <c r="D29" s="18">
        <v>0.86497647798312305</v>
      </c>
      <c r="E29" s="18">
        <v>107.786069651741</v>
      </c>
      <c r="F29" s="14">
        <v>1755</v>
      </c>
      <c r="G29" s="18">
        <v>0.74019088911476505</v>
      </c>
      <c r="H29" s="18">
        <v>104.545454545455</v>
      </c>
      <c r="I29" s="14">
        <v>1718</v>
      </c>
      <c r="J29" s="18">
        <v>0.74888408425163899</v>
      </c>
      <c r="K29" s="18">
        <v>115.55834378921</v>
      </c>
      <c r="L29" s="14">
        <v>4880</v>
      </c>
      <c r="M29" s="18">
        <v>0.97759935254075703</v>
      </c>
      <c r="N29" s="18">
        <v>106.342494714588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33"/>
      <c r="B30" s="17" t="s">
        <v>4</v>
      </c>
      <c r="C30" s="14">
        <v>4333</v>
      </c>
      <c r="D30" s="18">
        <v>0.90583345876607602</v>
      </c>
      <c r="E30" s="18"/>
      <c r="F30" s="14">
        <v>897</v>
      </c>
      <c r="G30" s="18">
        <v>0.74663514762067296</v>
      </c>
      <c r="H30" s="18"/>
      <c r="I30" s="14">
        <v>921</v>
      </c>
      <c r="J30" s="18">
        <v>0.79232622161046096</v>
      </c>
      <c r="K30" s="18"/>
      <c r="L30" s="14">
        <v>2515</v>
      </c>
      <c r="M30" s="18">
        <v>1.0394065257371901</v>
      </c>
      <c r="N30" s="1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34"/>
      <c r="B31" s="17" t="s">
        <v>5</v>
      </c>
      <c r="C31" s="14">
        <v>4020</v>
      </c>
      <c r="D31" s="18">
        <v>0.82487426823187604</v>
      </c>
      <c r="E31" s="18"/>
      <c r="F31" s="14">
        <v>858</v>
      </c>
      <c r="G31" s="18">
        <v>0.73357158735315697</v>
      </c>
      <c r="H31" s="18"/>
      <c r="I31" s="14">
        <v>797</v>
      </c>
      <c r="J31" s="18">
        <v>0.70426268909939205</v>
      </c>
      <c r="K31" s="18"/>
      <c r="L31" s="14">
        <v>2365</v>
      </c>
      <c r="M31" s="18">
        <v>0.91945711208823699</v>
      </c>
      <c r="N31" s="18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32" t="s">
        <v>63</v>
      </c>
      <c r="B32" s="17" t="s">
        <v>3</v>
      </c>
      <c r="C32" s="14">
        <v>8701</v>
      </c>
      <c r="D32" s="18">
        <v>0.90101284986605401</v>
      </c>
      <c r="E32" s="18">
        <v>106.52741514360299</v>
      </c>
      <c r="F32" s="14">
        <v>1808</v>
      </c>
      <c r="G32" s="18">
        <v>0.76254423220484102</v>
      </c>
      <c r="H32" s="18">
        <v>101.78571428571399</v>
      </c>
      <c r="I32" s="14">
        <v>1775</v>
      </c>
      <c r="J32" s="18">
        <v>0.77373064583623896</v>
      </c>
      <c r="K32" s="18">
        <v>112.32057416267899</v>
      </c>
      <c r="L32" s="14">
        <v>5118</v>
      </c>
      <c r="M32" s="18">
        <v>1.02527735375074</v>
      </c>
      <c r="N32" s="18">
        <v>106.287787182588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33"/>
      <c r="B33" s="17" t="s">
        <v>4</v>
      </c>
      <c r="C33" s="14">
        <v>4488</v>
      </c>
      <c r="D33" s="18">
        <v>0.938236917364909</v>
      </c>
      <c r="E33" s="18"/>
      <c r="F33" s="14">
        <v>912</v>
      </c>
      <c r="G33" s="18">
        <v>0.75912068520630305</v>
      </c>
      <c r="H33" s="18"/>
      <c r="I33" s="14">
        <v>939</v>
      </c>
      <c r="J33" s="18">
        <v>0.80781142463867905</v>
      </c>
      <c r="K33" s="18"/>
      <c r="L33" s="14">
        <v>2637</v>
      </c>
      <c r="M33" s="18">
        <v>1.08982704110099</v>
      </c>
      <c r="N33" s="18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34"/>
      <c r="B34" s="17" t="s">
        <v>5</v>
      </c>
      <c r="C34" s="14">
        <v>4213</v>
      </c>
      <c r="D34" s="18">
        <v>0.86447644081116704</v>
      </c>
      <c r="E34" s="18"/>
      <c r="F34" s="14">
        <v>896</v>
      </c>
      <c r="G34" s="18">
        <v>0.76606077187462596</v>
      </c>
      <c r="H34" s="18"/>
      <c r="I34" s="14">
        <v>836</v>
      </c>
      <c r="J34" s="18">
        <v>0.73872472783825804</v>
      </c>
      <c r="K34" s="18"/>
      <c r="L34" s="14">
        <v>2481</v>
      </c>
      <c r="M34" s="18">
        <v>0.96455521991159199</v>
      </c>
      <c r="N34" s="18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32" t="s">
        <v>64</v>
      </c>
      <c r="B35" s="17" t="s">
        <v>3</v>
      </c>
      <c r="C35" s="14">
        <v>7984</v>
      </c>
      <c r="D35" s="18">
        <v>0.82676549745208405</v>
      </c>
      <c r="E35" s="18">
        <v>102.126582278481</v>
      </c>
      <c r="F35" s="14">
        <v>1612</v>
      </c>
      <c r="G35" s="18">
        <v>0.67987903889059897</v>
      </c>
      <c r="H35" s="18">
        <v>97.791411042944802</v>
      </c>
      <c r="I35" s="14">
        <v>1561</v>
      </c>
      <c r="J35" s="18">
        <v>0.68044706374668695</v>
      </c>
      <c r="K35" s="18">
        <v>92.241379310344797</v>
      </c>
      <c r="L35" s="14">
        <v>4811</v>
      </c>
      <c r="M35" s="18">
        <v>0.96377673874458603</v>
      </c>
      <c r="N35" s="18">
        <v>107.10288420146399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33"/>
      <c r="B36" s="17" t="s">
        <v>4</v>
      </c>
      <c r="C36" s="14">
        <v>4034</v>
      </c>
      <c r="D36" s="18">
        <v>0.84332614185607002</v>
      </c>
      <c r="E36" s="18"/>
      <c r="F36" s="14">
        <v>797</v>
      </c>
      <c r="G36" s="18">
        <v>0.66339823038314005</v>
      </c>
      <c r="H36" s="18"/>
      <c r="I36" s="14">
        <v>749</v>
      </c>
      <c r="J36" s="18">
        <v>0.64435650378527198</v>
      </c>
      <c r="K36" s="18"/>
      <c r="L36" s="14">
        <v>2488</v>
      </c>
      <c r="M36" s="18">
        <v>1.02824788709111</v>
      </c>
      <c r="N36" s="18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34"/>
      <c r="B37" s="17" t="s">
        <v>5</v>
      </c>
      <c r="C37" s="14">
        <v>3950</v>
      </c>
      <c r="D37" s="18">
        <v>0.81051078594923098</v>
      </c>
      <c r="E37" s="18"/>
      <c r="F37" s="14">
        <v>815</v>
      </c>
      <c r="G37" s="18">
        <v>0.696807510131496</v>
      </c>
      <c r="H37" s="18"/>
      <c r="I37" s="14">
        <v>812</v>
      </c>
      <c r="J37" s="18">
        <v>0.717517319383571</v>
      </c>
      <c r="K37" s="18"/>
      <c r="L37" s="14">
        <v>2323</v>
      </c>
      <c r="M37" s="18">
        <v>0.90312848684184899</v>
      </c>
      <c r="N37" s="18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32" t="s">
        <v>65</v>
      </c>
      <c r="B38" s="17" t="s">
        <v>3</v>
      </c>
      <c r="C38" s="14">
        <v>8451</v>
      </c>
      <c r="D38" s="18">
        <v>0.87512465167429299</v>
      </c>
      <c r="E38" s="18">
        <v>105.320699708455</v>
      </c>
      <c r="F38" s="14">
        <v>1634</v>
      </c>
      <c r="G38" s="18">
        <v>0.68915778507893299</v>
      </c>
      <c r="H38" s="18">
        <v>111.384217335058</v>
      </c>
      <c r="I38" s="14">
        <v>1690</v>
      </c>
      <c r="J38" s="18">
        <v>0.73667875575394104</v>
      </c>
      <c r="K38" s="18">
        <v>100.71258907363401</v>
      </c>
      <c r="L38" s="14">
        <v>5127</v>
      </c>
      <c r="M38" s="18">
        <v>1.0270803033763201</v>
      </c>
      <c r="N38" s="18">
        <v>104.99800079968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33"/>
      <c r="B39" s="17" t="s">
        <v>4</v>
      </c>
      <c r="C39" s="14">
        <v>4335</v>
      </c>
      <c r="D39" s="18">
        <v>0.90625156790928696</v>
      </c>
      <c r="E39" s="18"/>
      <c r="F39" s="14">
        <v>861</v>
      </c>
      <c r="G39" s="18">
        <v>0.71666985741516098</v>
      </c>
      <c r="H39" s="18"/>
      <c r="I39" s="14">
        <v>848</v>
      </c>
      <c r="J39" s="18">
        <v>0.72952512044046802</v>
      </c>
      <c r="K39" s="18"/>
      <c r="L39" s="14">
        <v>2626</v>
      </c>
      <c r="M39" s="18">
        <v>1.0852809290599901</v>
      </c>
      <c r="N39" s="18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34"/>
      <c r="B40" s="17" t="s">
        <v>5</v>
      </c>
      <c r="C40" s="14">
        <v>4116</v>
      </c>
      <c r="D40" s="18">
        <v>0.84457275821950295</v>
      </c>
      <c r="E40" s="18"/>
      <c r="F40" s="14">
        <v>773</v>
      </c>
      <c r="G40" s="18">
        <v>0.66089841144987305</v>
      </c>
      <c r="H40" s="18"/>
      <c r="I40" s="14">
        <v>842</v>
      </c>
      <c r="J40" s="18">
        <v>0.74402657995193</v>
      </c>
      <c r="K40" s="18"/>
      <c r="L40" s="14">
        <v>2501</v>
      </c>
      <c r="M40" s="18">
        <v>0.97233075574320504</v>
      </c>
      <c r="N40" s="1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32" t="s">
        <v>66</v>
      </c>
      <c r="B41" s="17" t="s">
        <v>3</v>
      </c>
      <c r="C41" s="14">
        <v>9102</v>
      </c>
      <c r="D41" s="18">
        <v>0.94253751976563904</v>
      </c>
      <c r="E41" s="18">
        <v>104.08071748878901</v>
      </c>
      <c r="F41" s="14">
        <v>1811</v>
      </c>
      <c r="G41" s="18">
        <v>0.763809515775977</v>
      </c>
      <c r="H41" s="18">
        <v>104.632768361582</v>
      </c>
      <c r="I41" s="14">
        <v>1835</v>
      </c>
      <c r="J41" s="18">
        <v>0.79988492118845</v>
      </c>
      <c r="K41" s="18">
        <v>99.891067538126407</v>
      </c>
      <c r="L41" s="14">
        <v>5456</v>
      </c>
      <c r="M41" s="18">
        <v>1.09298812857835</v>
      </c>
      <c r="N41" s="18">
        <v>105.344373353406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33"/>
      <c r="B42" s="17" t="s">
        <v>4</v>
      </c>
      <c r="C42" s="14">
        <v>4642</v>
      </c>
      <c r="D42" s="18">
        <v>0.97043132139213595</v>
      </c>
      <c r="E42" s="18"/>
      <c r="F42" s="14">
        <v>926</v>
      </c>
      <c r="G42" s="18">
        <v>0.77077385361955697</v>
      </c>
      <c r="H42" s="18"/>
      <c r="I42" s="14">
        <v>917</v>
      </c>
      <c r="J42" s="18">
        <v>0.78888506538196801</v>
      </c>
      <c r="K42" s="18"/>
      <c r="L42" s="14">
        <v>2799</v>
      </c>
      <c r="M42" s="18">
        <v>1.1567788729774999</v>
      </c>
      <c r="N42" s="1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34"/>
      <c r="B43" s="17" t="s">
        <v>5</v>
      </c>
      <c r="C43" s="14">
        <v>4460</v>
      </c>
      <c r="D43" s="18">
        <v>0.91515901400849897</v>
      </c>
      <c r="E43" s="18"/>
      <c r="F43" s="14">
        <v>885</v>
      </c>
      <c r="G43" s="18">
        <v>0.75665600793420096</v>
      </c>
      <c r="H43" s="18"/>
      <c r="I43" s="14">
        <v>918</v>
      </c>
      <c r="J43" s="18">
        <v>0.81118337339177204</v>
      </c>
      <c r="K43" s="18"/>
      <c r="L43" s="14">
        <v>2657</v>
      </c>
      <c r="M43" s="18">
        <v>1.0329799352297899</v>
      </c>
      <c r="N43" s="18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32" t="s">
        <v>67</v>
      </c>
      <c r="B44" s="17" t="s">
        <v>3</v>
      </c>
      <c r="C44" s="14">
        <v>8576</v>
      </c>
      <c r="D44" s="18">
        <v>0.888068750770174</v>
      </c>
      <c r="E44" s="18">
        <v>107.40024183796901</v>
      </c>
      <c r="F44" s="14">
        <v>1661</v>
      </c>
      <c r="G44" s="18">
        <v>0.70054533721916001</v>
      </c>
      <c r="H44" s="18">
        <v>101.089588377724</v>
      </c>
      <c r="I44" s="14">
        <v>1678</v>
      </c>
      <c r="J44" s="18">
        <v>0.73144790068349796</v>
      </c>
      <c r="K44" s="18">
        <v>109.75</v>
      </c>
      <c r="L44" s="14">
        <v>5237</v>
      </c>
      <c r="M44" s="18">
        <v>1.04911635435573</v>
      </c>
      <c r="N44" s="18">
        <v>108.72857712235999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33"/>
      <c r="B45" s="17" t="s">
        <v>4</v>
      </c>
      <c r="C45" s="14">
        <v>4441</v>
      </c>
      <c r="D45" s="18">
        <v>0.92841135249945606</v>
      </c>
      <c r="E45" s="18"/>
      <c r="F45" s="14">
        <v>835</v>
      </c>
      <c r="G45" s="18">
        <v>0.69502825893340203</v>
      </c>
      <c r="H45" s="18"/>
      <c r="I45" s="14">
        <v>878</v>
      </c>
      <c r="J45" s="18">
        <v>0.75533379215416396</v>
      </c>
      <c r="K45" s="18"/>
      <c r="L45" s="14">
        <v>2728</v>
      </c>
      <c r="M45" s="18">
        <v>1.12743578616742</v>
      </c>
      <c r="N45" s="18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34"/>
      <c r="B46" s="17" t="s">
        <v>5</v>
      </c>
      <c r="C46" s="14">
        <v>4135</v>
      </c>
      <c r="D46" s="18">
        <v>0.84847141769622103</v>
      </c>
      <c r="E46" s="18"/>
      <c r="F46" s="14">
        <v>826</v>
      </c>
      <c r="G46" s="18">
        <v>0.706212274071921</v>
      </c>
      <c r="H46" s="18"/>
      <c r="I46" s="14">
        <v>800</v>
      </c>
      <c r="J46" s="18">
        <v>0.70691361515622797</v>
      </c>
      <c r="K46" s="18"/>
      <c r="L46" s="14">
        <v>2509</v>
      </c>
      <c r="M46" s="18">
        <v>0.97544097007584996</v>
      </c>
      <c r="N46" s="1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32" t="s">
        <v>68</v>
      </c>
      <c r="B47" s="17" t="s">
        <v>3</v>
      </c>
      <c r="C47" s="14">
        <v>7991</v>
      </c>
      <c r="D47" s="18">
        <v>0.82749036700145295</v>
      </c>
      <c r="E47" s="18">
        <v>107.66632016632001</v>
      </c>
      <c r="F47" s="14">
        <v>1491</v>
      </c>
      <c r="G47" s="18">
        <v>0.62884593485476703</v>
      </c>
      <c r="H47" s="18">
        <v>114.22413793103399</v>
      </c>
      <c r="I47" s="14">
        <v>1526</v>
      </c>
      <c r="J47" s="18">
        <v>0.66519040312456401</v>
      </c>
      <c r="K47" s="18">
        <v>97.668393782383404</v>
      </c>
      <c r="L47" s="14">
        <v>4974</v>
      </c>
      <c r="M47" s="18">
        <v>0.99643015974133697</v>
      </c>
      <c r="N47" s="18">
        <v>108.991596638655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33"/>
      <c r="B48" s="17" t="s">
        <v>4</v>
      </c>
      <c r="C48" s="14">
        <v>4143</v>
      </c>
      <c r="D48" s="18">
        <v>0.86611309016105598</v>
      </c>
      <c r="E48" s="18"/>
      <c r="F48" s="14">
        <v>795</v>
      </c>
      <c r="G48" s="18">
        <v>0.66173349203838905</v>
      </c>
      <c r="H48" s="18"/>
      <c r="I48" s="14">
        <v>754</v>
      </c>
      <c r="J48" s="18">
        <v>0.64865794907088803</v>
      </c>
      <c r="K48" s="18"/>
      <c r="L48" s="14">
        <v>2594</v>
      </c>
      <c r="M48" s="18">
        <v>1.07205587584981</v>
      </c>
      <c r="N48" s="1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34"/>
      <c r="B49" s="17" t="s">
        <v>5</v>
      </c>
      <c r="C49" s="14">
        <v>3848</v>
      </c>
      <c r="D49" s="18">
        <v>0.78958114033737803</v>
      </c>
      <c r="E49" s="18"/>
      <c r="F49" s="14">
        <v>696</v>
      </c>
      <c r="G49" s="18">
        <v>0.59506506386689695</v>
      </c>
      <c r="H49" s="18"/>
      <c r="I49" s="14">
        <v>772</v>
      </c>
      <c r="J49" s="18">
        <v>0.68217163862576002</v>
      </c>
      <c r="K49" s="18"/>
      <c r="L49" s="14">
        <v>2380</v>
      </c>
      <c r="M49" s="18">
        <v>0.92528876396194704</v>
      </c>
      <c r="N49" s="18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32" t="s">
        <v>69</v>
      </c>
      <c r="B50" s="17" t="s">
        <v>3</v>
      </c>
      <c r="C50" s="14">
        <v>8907</v>
      </c>
      <c r="D50" s="18">
        <v>0.92234472517606603</v>
      </c>
      <c r="E50" s="18">
        <v>103.821510297483</v>
      </c>
      <c r="F50" s="14">
        <v>1685</v>
      </c>
      <c r="G50" s="18">
        <v>0.71066760578825094</v>
      </c>
      <c r="H50" s="18">
        <v>109.838107098381</v>
      </c>
      <c r="I50" s="14">
        <v>1693</v>
      </c>
      <c r="J50" s="18">
        <v>0.737986469521551</v>
      </c>
      <c r="K50" s="18">
        <v>102.270011947431</v>
      </c>
      <c r="L50" s="14">
        <v>5529</v>
      </c>
      <c r="M50" s="18">
        <v>1.10761205331923</v>
      </c>
      <c r="N50" s="18">
        <v>102.52747252747299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33"/>
      <c r="B51" s="17" t="s">
        <v>4</v>
      </c>
      <c r="C51" s="14">
        <v>4537</v>
      </c>
      <c r="D51" s="18">
        <v>0.94848059137357199</v>
      </c>
      <c r="E51" s="18"/>
      <c r="F51" s="14">
        <v>882</v>
      </c>
      <c r="G51" s="18">
        <v>0.73414961003504298</v>
      </c>
      <c r="H51" s="18"/>
      <c r="I51" s="14">
        <v>856</v>
      </c>
      <c r="J51" s="18">
        <v>0.73640743289745403</v>
      </c>
      <c r="K51" s="18"/>
      <c r="L51" s="14">
        <v>2799</v>
      </c>
      <c r="M51" s="18">
        <v>1.1567788729774999</v>
      </c>
      <c r="N51" s="18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34"/>
      <c r="B52" s="17" t="s">
        <v>5</v>
      </c>
      <c r="C52" s="14">
        <v>4370</v>
      </c>
      <c r="D52" s="18">
        <v>0.89669167964509899</v>
      </c>
      <c r="E52" s="18"/>
      <c r="F52" s="14">
        <v>803</v>
      </c>
      <c r="G52" s="18">
        <v>0.68654776765103198</v>
      </c>
      <c r="H52" s="18"/>
      <c r="I52" s="14">
        <v>837</v>
      </c>
      <c r="J52" s="18">
        <v>0.73960836985720302</v>
      </c>
      <c r="K52" s="18"/>
      <c r="L52" s="14">
        <v>2730</v>
      </c>
      <c r="M52" s="18">
        <v>1.0613606410151699</v>
      </c>
      <c r="N52" s="18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32" t="s">
        <v>70</v>
      </c>
      <c r="B53" s="17" t="s">
        <v>3</v>
      </c>
      <c r="C53" s="14">
        <v>9341</v>
      </c>
      <c r="D53" s="18">
        <v>0.96728663723696295</v>
      </c>
      <c r="E53" s="18">
        <v>108.36493419585101</v>
      </c>
      <c r="F53" s="14">
        <v>1731</v>
      </c>
      <c r="G53" s="18">
        <v>0.73006862054567501</v>
      </c>
      <c r="H53" s="18">
        <v>105.094786729858</v>
      </c>
      <c r="I53" s="14">
        <v>1873</v>
      </c>
      <c r="J53" s="18">
        <v>0.81644929557818402</v>
      </c>
      <c r="K53" s="18">
        <v>116.03229527105</v>
      </c>
      <c r="L53" s="14">
        <v>5737</v>
      </c>
      <c r="M53" s="18">
        <v>1.14928022244392</v>
      </c>
      <c r="N53" s="18">
        <v>106.962481962482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33"/>
      <c r="B54" s="17" t="s">
        <v>4</v>
      </c>
      <c r="C54" s="14">
        <v>4858</v>
      </c>
      <c r="D54" s="18">
        <v>1.0155871088588999</v>
      </c>
      <c r="E54" s="18"/>
      <c r="F54" s="14">
        <v>887</v>
      </c>
      <c r="G54" s="18">
        <v>0.73831145589691904</v>
      </c>
      <c r="H54" s="18"/>
      <c r="I54" s="14">
        <v>1006</v>
      </c>
      <c r="J54" s="18">
        <v>0.86545079146593296</v>
      </c>
      <c r="K54" s="18"/>
      <c r="L54" s="14">
        <v>2965</v>
      </c>
      <c r="M54" s="18">
        <v>1.22538383650528</v>
      </c>
      <c r="N54" s="1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34"/>
      <c r="B55" s="17" t="s">
        <v>5</v>
      </c>
      <c r="C55" s="14">
        <v>4483</v>
      </c>
      <c r="D55" s="18">
        <v>0.91987844390136797</v>
      </c>
      <c r="E55" s="18"/>
      <c r="F55" s="14">
        <v>844</v>
      </c>
      <c r="G55" s="18">
        <v>0.72160188779261603</v>
      </c>
      <c r="H55" s="18"/>
      <c r="I55" s="14">
        <v>867</v>
      </c>
      <c r="J55" s="18">
        <v>0.76611763042556202</v>
      </c>
      <c r="K55" s="18"/>
      <c r="L55" s="14">
        <v>2772</v>
      </c>
      <c r="M55" s="18">
        <v>1.07768926626156</v>
      </c>
      <c r="N55" s="18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32" t="s">
        <v>71</v>
      </c>
      <c r="B56" s="17" t="s">
        <v>3</v>
      </c>
      <c r="C56" s="14">
        <v>9227</v>
      </c>
      <c r="D56" s="18">
        <v>0.95548161886152005</v>
      </c>
      <c r="E56" s="18">
        <v>107.069120287253</v>
      </c>
      <c r="F56" s="14">
        <v>1753</v>
      </c>
      <c r="G56" s="18">
        <v>0.73934736673400803</v>
      </c>
      <c r="H56" s="18">
        <v>110.191846522782</v>
      </c>
      <c r="I56" s="14">
        <v>1899</v>
      </c>
      <c r="J56" s="18">
        <v>0.82778281489747496</v>
      </c>
      <c r="K56" s="18">
        <v>108.910891089109</v>
      </c>
      <c r="L56" s="14">
        <v>5575</v>
      </c>
      <c r="M56" s="18">
        <v>1.11682712918334</v>
      </c>
      <c r="N56" s="18">
        <v>105.492075193513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33"/>
      <c r="B57" s="17" t="s">
        <v>4</v>
      </c>
      <c r="C57" s="14">
        <v>4771</v>
      </c>
      <c r="D57" s="18">
        <v>0.997399361129229</v>
      </c>
      <c r="E57" s="18"/>
      <c r="F57" s="14">
        <v>919</v>
      </c>
      <c r="G57" s="18">
        <v>0.76494726941293001</v>
      </c>
      <c r="H57" s="18"/>
      <c r="I57" s="14">
        <v>990</v>
      </c>
      <c r="J57" s="18">
        <v>0.85168616655196105</v>
      </c>
      <c r="K57" s="18"/>
      <c r="L57" s="14">
        <v>2862</v>
      </c>
      <c r="M57" s="18">
        <v>1.18281569648503</v>
      </c>
      <c r="N57" s="18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34"/>
      <c r="B58" s="17" t="s">
        <v>5</v>
      </c>
      <c r="C58" s="14">
        <v>4456</v>
      </c>
      <c r="D58" s="18">
        <v>0.91433824359234805</v>
      </c>
      <c r="E58" s="18"/>
      <c r="F58" s="14">
        <v>834</v>
      </c>
      <c r="G58" s="18">
        <v>0.71305210239223005</v>
      </c>
      <c r="H58" s="18"/>
      <c r="I58" s="14">
        <v>909</v>
      </c>
      <c r="J58" s="18">
        <v>0.80323059522126405</v>
      </c>
      <c r="K58" s="18"/>
      <c r="L58" s="14">
        <v>2713</v>
      </c>
      <c r="M58" s="18">
        <v>1.0547514355583001</v>
      </c>
      <c r="N58" s="18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32" t="s">
        <v>72</v>
      </c>
      <c r="B59" s="17" t="s">
        <v>3</v>
      </c>
      <c r="C59" s="14">
        <v>10062</v>
      </c>
      <c r="D59" s="18">
        <v>1.041948200822</v>
      </c>
      <c r="E59" s="18">
        <v>107.59232514957699</v>
      </c>
      <c r="F59" s="14">
        <v>1967</v>
      </c>
      <c r="G59" s="18">
        <v>0.82960426147506805</v>
      </c>
      <c r="H59" s="18">
        <v>110.374331550802</v>
      </c>
      <c r="I59" s="14">
        <v>2109</v>
      </c>
      <c r="J59" s="18">
        <v>0.91932277863021294</v>
      </c>
      <c r="K59" s="18">
        <v>110.059760956175</v>
      </c>
      <c r="L59" s="14">
        <v>5986</v>
      </c>
      <c r="M59" s="18">
        <v>1.19916182875184</v>
      </c>
      <c r="N59" s="18">
        <v>105.845942228336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33"/>
      <c r="B60" s="17" t="s">
        <v>4</v>
      </c>
      <c r="C60" s="14">
        <v>5215</v>
      </c>
      <c r="D60" s="18">
        <v>1.09021959092201</v>
      </c>
      <c r="E60" s="18"/>
      <c r="F60" s="14">
        <v>1032</v>
      </c>
      <c r="G60" s="18">
        <v>0.859004985891343</v>
      </c>
      <c r="H60" s="18"/>
      <c r="I60" s="14">
        <v>1105</v>
      </c>
      <c r="J60" s="18">
        <v>0.95061940812112899</v>
      </c>
      <c r="K60" s="18"/>
      <c r="L60" s="14">
        <v>3078</v>
      </c>
      <c r="M60" s="18">
        <v>1.27208480565371</v>
      </c>
      <c r="N60" s="18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34"/>
      <c r="B61" s="17" t="s">
        <v>5</v>
      </c>
      <c r="C61" s="14">
        <v>4847</v>
      </c>
      <c r="D61" s="18">
        <v>0.99456855177112002</v>
      </c>
      <c r="E61" s="18"/>
      <c r="F61" s="14">
        <v>935</v>
      </c>
      <c r="G61" s="18">
        <v>0.79940493493613296</v>
      </c>
      <c r="H61" s="18"/>
      <c r="I61" s="14">
        <v>1004</v>
      </c>
      <c r="J61" s="18">
        <v>0.88717658702106605</v>
      </c>
      <c r="K61" s="18"/>
      <c r="L61" s="14">
        <v>2908</v>
      </c>
      <c r="M61" s="18">
        <v>1.13056290991653</v>
      </c>
      <c r="N61" s="18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32" t="s">
        <v>73</v>
      </c>
      <c r="B62" s="17" t="s">
        <v>3</v>
      </c>
      <c r="C62" s="14">
        <v>11932</v>
      </c>
      <c r="D62" s="18">
        <v>1.2355919232963799</v>
      </c>
      <c r="E62" s="18">
        <v>106.36457973019699</v>
      </c>
      <c r="F62" s="14">
        <v>2220</v>
      </c>
      <c r="G62" s="18">
        <v>0.9363098426409</v>
      </c>
      <c r="H62" s="18">
        <v>109.631728045326</v>
      </c>
      <c r="I62" s="14">
        <v>2460</v>
      </c>
      <c r="J62" s="18">
        <v>1.0723252894406501</v>
      </c>
      <c r="K62" s="18">
        <v>107.245155855097</v>
      </c>
      <c r="L62" s="14">
        <v>7252</v>
      </c>
      <c r="M62" s="18">
        <v>1.45277674275114</v>
      </c>
      <c r="N62" s="18">
        <v>105.090497737557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33"/>
      <c r="B63" s="17" t="s">
        <v>4</v>
      </c>
      <c r="C63" s="14">
        <v>6150</v>
      </c>
      <c r="D63" s="18">
        <v>1.28568561537304</v>
      </c>
      <c r="E63" s="18"/>
      <c r="F63" s="14">
        <v>1161</v>
      </c>
      <c r="G63" s="18">
        <v>0.96638060912776003</v>
      </c>
      <c r="H63" s="18"/>
      <c r="I63" s="14">
        <v>1273</v>
      </c>
      <c r="J63" s="18">
        <v>1.0951479697178299</v>
      </c>
      <c r="K63" s="18"/>
      <c r="L63" s="14">
        <v>3716</v>
      </c>
      <c r="M63" s="18">
        <v>1.53575930403157</v>
      </c>
      <c r="N63" s="18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34"/>
      <c r="B64" s="17" t="s">
        <v>5</v>
      </c>
      <c r="C64" s="14">
        <v>5782</v>
      </c>
      <c r="D64" s="18">
        <v>1.18642363654644</v>
      </c>
      <c r="E64" s="18"/>
      <c r="F64" s="14">
        <v>1059</v>
      </c>
      <c r="G64" s="18">
        <v>0.905422273900925</v>
      </c>
      <c r="H64" s="18"/>
      <c r="I64" s="14">
        <v>1187</v>
      </c>
      <c r="J64" s="18">
        <v>1.0488830764880499</v>
      </c>
      <c r="K64" s="18"/>
      <c r="L64" s="14">
        <v>3536</v>
      </c>
      <c r="M64" s="18">
        <v>1.37471473502918</v>
      </c>
      <c r="N64" s="18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32" t="s">
        <v>74</v>
      </c>
      <c r="B65" s="17" t="s">
        <v>3</v>
      </c>
      <c r="C65" s="14">
        <v>11684</v>
      </c>
      <c r="D65" s="18">
        <v>1.20991083069015</v>
      </c>
      <c r="E65" s="18">
        <v>104.766912022433</v>
      </c>
      <c r="F65" s="14">
        <v>2478</v>
      </c>
      <c r="G65" s="18">
        <v>1.0451242297586301</v>
      </c>
      <c r="H65" s="18">
        <v>109.822184589331</v>
      </c>
      <c r="I65" s="14">
        <v>2534</v>
      </c>
      <c r="J65" s="18">
        <v>1.10458222904171</v>
      </c>
      <c r="K65" s="18">
        <v>104.02576489533</v>
      </c>
      <c r="L65" s="14">
        <v>6672</v>
      </c>
      <c r="M65" s="18">
        <v>1.3365866557688399</v>
      </c>
      <c r="N65" s="18">
        <v>103.22875418824199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33"/>
      <c r="B66" s="17" t="s">
        <v>4</v>
      </c>
      <c r="C66" s="14">
        <v>5978</v>
      </c>
      <c r="D66" s="18">
        <v>1.2497282290569101</v>
      </c>
      <c r="E66" s="18"/>
      <c r="F66" s="14">
        <v>1297</v>
      </c>
      <c r="G66" s="18">
        <v>1.0795828165708099</v>
      </c>
      <c r="H66" s="18"/>
      <c r="I66" s="14">
        <v>1292</v>
      </c>
      <c r="J66" s="18">
        <v>1.11149346180317</v>
      </c>
      <c r="K66" s="18"/>
      <c r="L66" s="14">
        <v>3389</v>
      </c>
      <c r="M66" s="18">
        <v>1.4006157915401001</v>
      </c>
      <c r="N66" s="18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34"/>
      <c r="B67" s="17" t="s">
        <v>5</v>
      </c>
      <c r="C67" s="14">
        <v>5706</v>
      </c>
      <c r="D67" s="18">
        <v>1.1708289986395699</v>
      </c>
      <c r="E67" s="18"/>
      <c r="F67" s="14">
        <v>1181</v>
      </c>
      <c r="G67" s="18">
        <v>1.0097296557856399</v>
      </c>
      <c r="H67" s="18"/>
      <c r="I67" s="14">
        <v>1242</v>
      </c>
      <c r="J67" s="18">
        <v>1.09748338753004</v>
      </c>
      <c r="K67" s="18"/>
      <c r="L67" s="14">
        <v>3283</v>
      </c>
      <c r="M67" s="18">
        <v>1.2763542067592699</v>
      </c>
      <c r="N67" s="18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32" t="s">
        <v>75</v>
      </c>
      <c r="B68" s="17" t="s">
        <v>3</v>
      </c>
      <c r="C68" s="14">
        <v>11832</v>
      </c>
      <c r="D68" s="18">
        <v>1.22523664401967</v>
      </c>
      <c r="E68" s="18">
        <v>105.096203848154</v>
      </c>
      <c r="F68" s="14">
        <v>2719</v>
      </c>
      <c r="G68" s="18">
        <v>1.1467686766399099</v>
      </c>
      <c r="H68" s="18">
        <v>101.40740740740701</v>
      </c>
      <c r="I68" s="14">
        <v>2584</v>
      </c>
      <c r="J68" s="18">
        <v>1.12637745850188</v>
      </c>
      <c r="K68" s="18">
        <v>101.08949416342401</v>
      </c>
      <c r="L68" s="14">
        <v>6529</v>
      </c>
      <c r="M68" s="18">
        <v>1.30793978949561</v>
      </c>
      <c r="N68" s="18">
        <v>108.32801531589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33"/>
      <c r="B69" s="17" t="s">
        <v>4</v>
      </c>
      <c r="C69" s="14">
        <v>6063</v>
      </c>
      <c r="D69" s="18">
        <v>1.2674978676433699</v>
      </c>
      <c r="E69" s="18"/>
      <c r="F69" s="14">
        <v>1369</v>
      </c>
      <c r="G69" s="18">
        <v>1.1395133969818301</v>
      </c>
      <c r="H69" s="18"/>
      <c r="I69" s="14">
        <v>1299</v>
      </c>
      <c r="J69" s="18">
        <v>1.11751548520303</v>
      </c>
      <c r="K69" s="18"/>
      <c r="L69" s="14">
        <v>3395</v>
      </c>
      <c r="M69" s="18">
        <v>1.40309548901701</v>
      </c>
      <c r="N69" s="18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34"/>
      <c r="B70" s="17" t="s">
        <v>5</v>
      </c>
      <c r="C70" s="14">
        <v>5769</v>
      </c>
      <c r="D70" s="18">
        <v>1.1837561326939501</v>
      </c>
      <c r="E70" s="18"/>
      <c r="F70" s="14">
        <v>1350</v>
      </c>
      <c r="G70" s="18">
        <v>1.1542210290521699</v>
      </c>
      <c r="H70" s="18"/>
      <c r="I70" s="14">
        <v>1285</v>
      </c>
      <c r="J70" s="18">
        <v>1.13547999434469</v>
      </c>
      <c r="K70" s="18"/>
      <c r="L70" s="14">
        <v>3134</v>
      </c>
      <c r="M70" s="18">
        <v>1.2184264648137599</v>
      </c>
      <c r="N70" s="18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32" t="s">
        <v>76</v>
      </c>
      <c r="B71" s="17" t="s">
        <v>3</v>
      </c>
      <c r="C71" s="14">
        <v>12270</v>
      </c>
      <c r="D71" s="18">
        <v>1.2705927672516399</v>
      </c>
      <c r="E71" s="18">
        <v>106.391925988225</v>
      </c>
      <c r="F71" s="14">
        <v>2928</v>
      </c>
      <c r="G71" s="18">
        <v>1.23491676542908</v>
      </c>
      <c r="H71" s="18">
        <v>99.4550408719346</v>
      </c>
      <c r="I71" s="14">
        <v>2743</v>
      </c>
      <c r="J71" s="18">
        <v>1.1956862881852399</v>
      </c>
      <c r="K71" s="18">
        <v>108.59315589353599</v>
      </c>
      <c r="L71" s="14">
        <v>6599</v>
      </c>
      <c r="M71" s="18">
        <v>1.32196273102796</v>
      </c>
      <c r="N71" s="18">
        <v>108.697027197976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33"/>
      <c r="B72" s="17" t="s">
        <v>4</v>
      </c>
      <c r="C72" s="14">
        <v>6325</v>
      </c>
      <c r="D72" s="18">
        <v>1.3222701654039799</v>
      </c>
      <c r="E72" s="18"/>
      <c r="F72" s="14">
        <v>1460</v>
      </c>
      <c r="G72" s="18">
        <v>1.2152589916679799</v>
      </c>
      <c r="H72" s="18"/>
      <c r="I72" s="14">
        <v>1428</v>
      </c>
      <c r="J72" s="18">
        <v>1.22849277357192</v>
      </c>
      <c r="K72" s="18"/>
      <c r="L72" s="14">
        <v>3437</v>
      </c>
      <c r="M72" s="18">
        <v>1.42045337135536</v>
      </c>
      <c r="N72" s="18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34"/>
      <c r="B73" s="17" t="s">
        <v>5</v>
      </c>
      <c r="C73" s="14">
        <v>5945</v>
      </c>
      <c r="D73" s="18">
        <v>1.2198700310046</v>
      </c>
      <c r="E73" s="18"/>
      <c r="F73" s="14">
        <v>1468</v>
      </c>
      <c r="G73" s="18">
        <v>1.2551084967767301</v>
      </c>
      <c r="H73" s="18"/>
      <c r="I73" s="14">
        <v>1315</v>
      </c>
      <c r="J73" s="18">
        <v>1.1619892549130499</v>
      </c>
      <c r="K73" s="18"/>
      <c r="L73" s="14">
        <v>3162</v>
      </c>
      <c r="M73" s="18">
        <v>1.22931221497801</v>
      </c>
      <c r="N73" s="18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32" t="s">
        <v>77</v>
      </c>
      <c r="B74" s="17" t="s">
        <v>3</v>
      </c>
      <c r="C74" s="14">
        <v>12408</v>
      </c>
      <c r="D74" s="18">
        <v>1.28488305265349</v>
      </c>
      <c r="E74" s="18">
        <v>105.328479232169</v>
      </c>
      <c r="F74" s="14">
        <v>3045</v>
      </c>
      <c r="G74" s="18">
        <v>1.2842628247034</v>
      </c>
      <c r="H74" s="18">
        <v>98.759791122715399</v>
      </c>
      <c r="I74" s="14">
        <v>2936</v>
      </c>
      <c r="J74" s="18">
        <v>1.27981587390152</v>
      </c>
      <c r="K74" s="18">
        <v>103.888888888889</v>
      </c>
      <c r="L74" s="14">
        <v>6427</v>
      </c>
      <c r="M74" s="18">
        <v>1.2875063604056201</v>
      </c>
      <c r="N74" s="18">
        <v>109.280364702051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33"/>
      <c r="B75" s="17" t="s">
        <v>4</v>
      </c>
      <c r="C75" s="14">
        <v>6365</v>
      </c>
      <c r="D75" s="18">
        <v>1.3306323482681901</v>
      </c>
      <c r="E75" s="18"/>
      <c r="F75" s="14">
        <v>1513</v>
      </c>
      <c r="G75" s="18">
        <v>1.25937455780388</v>
      </c>
      <c r="H75" s="18"/>
      <c r="I75" s="14">
        <v>1496</v>
      </c>
      <c r="J75" s="18">
        <v>1.2869924294563</v>
      </c>
      <c r="K75" s="18"/>
      <c r="L75" s="14">
        <v>3356</v>
      </c>
      <c r="M75" s="18">
        <v>1.3869774554171099</v>
      </c>
      <c r="N75" s="18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34"/>
      <c r="B76" s="17" t="s">
        <v>5</v>
      </c>
      <c r="C76" s="14">
        <v>6043</v>
      </c>
      <c r="D76" s="18">
        <v>1.2399789062002999</v>
      </c>
      <c r="E76" s="18"/>
      <c r="F76" s="14">
        <v>1532</v>
      </c>
      <c r="G76" s="18">
        <v>1.3098271233392</v>
      </c>
      <c r="H76" s="18"/>
      <c r="I76" s="14">
        <v>1440</v>
      </c>
      <c r="J76" s="18">
        <v>1.2724445072812101</v>
      </c>
      <c r="K76" s="18"/>
      <c r="L76" s="14">
        <v>3071</v>
      </c>
      <c r="M76" s="18">
        <v>1.19393352694418</v>
      </c>
      <c r="N76" s="18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32" t="s">
        <v>78</v>
      </c>
      <c r="B77" s="17" t="s">
        <v>3</v>
      </c>
      <c r="C77" s="14">
        <v>12930</v>
      </c>
      <c r="D77" s="18">
        <v>1.3389376104778901</v>
      </c>
      <c r="E77" s="18">
        <v>105.270677885379</v>
      </c>
      <c r="F77" s="14">
        <v>3275</v>
      </c>
      <c r="G77" s="18">
        <v>1.38126789849052</v>
      </c>
      <c r="H77" s="18">
        <v>110.47557840617</v>
      </c>
      <c r="I77" s="14">
        <v>3163</v>
      </c>
      <c r="J77" s="18">
        <v>1.3787662156507201</v>
      </c>
      <c r="K77" s="18">
        <v>103.670315518352</v>
      </c>
      <c r="L77" s="14">
        <v>6492</v>
      </c>
      <c r="M77" s="18">
        <v>1.3005276632570899</v>
      </c>
      <c r="N77" s="18">
        <v>103.51097178683401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33"/>
      <c r="B78" s="17" t="s">
        <v>4</v>
      </c>
      <c r="C78" s="14">
        <v>6631</v>
      </c>
      <c r="D78" s="18">
        <v>1.38624086431522</v>
      </c>
      <c r="E78" s="18"/>
      <c r="F78" s="14">
        <v>1719</v>
      </c>
      <c r="G78" s="18">
        <v>1.4308426073131999</v>
      </c>
      <c r="H78" s="18"/>
      <c r="I78" s="14">
        <v>1610</v>
      </c>
      <c r="J78" s="18">
        <v>1.3850653819683401</v>
      </c>
      <c r="K78" s="18"/>
      <c r="L78" s="14">
        <v>3302</v>
      </c>
      <c r="M78" s="18">
        <v>1.3646601781249399</v>
      </c>
      <c r="N78" s="18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34"/>
      <c r="B79" s="17" t="s">
        <v>5</v>
      </c>
      <c r="C79" s="14">
        <v>6299</v>
      </c>
      <c r="D79" s="18">
        <v>1.29250821283398</v>
      </c>
      <c r="E79" s="18"/>
      <c r="F79" s="14">
        <v>1556</v>
      </c>
      <c r="G79" s="18">
        <v>1.3303466083001301</v>
      </c>
      <c r="H79" s="18"/>
      <c r="I79" s="14">
        <v>1553</v>
      </c>
      <c r="J79" s="18">
        <v>1.37229605542203</v>
      </c>
      <c r="K79" s="18"/>
      <c r="L79" s="14">
        <v>3190</v>
      </c>
      <c r="M79" s="18">
        <v>1.2401979651422701</v>
      </c>
      <c r="N79" s="18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32" t="s">
        <v>79</v>
      </c>
      <c r="B80" s="17" t="s">
        <v>3</v>
      </c>
      <c r="C80" s="14">
        <v>13504</v>
      </c>
      <c r="D80" s="18">
        <v>1.3983769135261701</v>
      </c>
      <c r="E80" s="18">
        <v>104.885449855864</v>
      </c>
      <c r="F80" s="14">
        <v>3367</v>
      </c>
      <c r="G80" s="18">
        <v>1.4200699280053599</v>
      </c>
      <c r="H80" s="18">
        <v>110.174781523096</v>
      </c>
      <c r="I80" s="14">
        <v>3278</v>
      </c>
      <c r="J80" s="18">
        <v>1.42889524340912</v>
      </c>
      <c r="K80" s="18">
        <v>113.411458333333</v>
      </c>
      <c r="L80" s="14">
        <v>6859</v>
      </c>
      <c r="M80" s="18">
        <v>1.3740479424338199</v>
      </c>
      <c r="N80" s="18">
        <v>98.638864755285297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33"/>
      <c r="B81" s="17" t="s">
        <v>4</v>
      </c>
      <c r="C81" s="14">
        <v>6913</v>
      </c>
      <c r="D81" s="18">
        <v>1.4451942535079401</v>
      </c>
      <c r="E81" s="18"/>
      <c r="F81" s="14">
        <v>1765</v>
      </c>
      <c r="G81" s="18">
        <v>1.4691315892424599</v>
      </c>
      <c r="H81" s="18"/>
      <c r="I81" s="14">
        <v>1742</v>
      </c>
      <c r="J81" s="18">
        <v>1.4986235375085999</v>
      </c>
      <c r="K81" s="18"/>
      <c r="L81" s="14">
        <v>3406</v>
      </c>
      <c r="M81" s="18">
        <v>1.407641601058</v>
      </c>
      <c r="N81" s="18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34"/>
      <c r="B82" s="17" t="s">
        <v>5</v>
      </c>
      <c r="C82" s="14">
        <v>6591</v>
      </c>
      <c r="D82" s="18">
        <v>1.3524244532130101</v>
      </c>
      <c r="E82" s="18"/>
      <c r="F82" s="14">
        <v>1602</v>
      </c>
      <c r="G82" s="18">
        <v>1.3696756211419101</v>
      </c>
      <c r="H82" s="18"/>
      <c r="I82" s="14">
        <v>1536</v>
      </c>
      <c r="J82" s="18">
        <v>1.35727414109996</v>
      </c>
      <c r="K82" s="18"/>
      <c r="L82" s="14">
        <v>3453</v>
      </c>
      <c r="M82" s="18">
        <v>1.34244626132798</v>
      </c>
      <c r="N82" s="18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32" t="s">
        <v>80</v>
      </c>
      <c r="B83" s="17" t="s">
        <v>3</v>
      </c>
      <c r="C83" s="14">
        <v>13960</v>
      </c>
      <c r="D83" s="18">
        <v>1.4455969870279399</v>
      </c>
      <c r="E83" s="18">
        <v>104.902392484955</v>
      </c>
      <c r="F83" s="14">
        <v>3638</v>
      </c>
      <c r="G83" s="18">
        <v>1.5343672105980199</v>
      </c>
      <c r="H83" s="18">
        <v>115.266272189349</v>
      </c>
      <c r="I83" s="14">
        <v>3499</v>
      </c>
      <c r="J83" s="18">
        <v>1.5252301576231</v>
      </c>
      <c r="K83" s="18">
        <v>108.39785586658699</v>
      </c>
      <c r="L83" s="14">
        <v>6823</v>
      </c>
      <c r="M83" s="18">
        <v>1.36683614393147</v>
      </c>
      <c r="N83" s="18">
        <v>98.112659698025595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33"/>
      <c r="B84" s="17" t="s">
        <v>4</v>
      </c>
      <c r="C84" s="14">
        <v>7147</v>
      </c>
      <c r="D84" s="18">
        <v>1.49411302326359</v>
      </c>
      <c r="E84" s="18"/>
      <c r="F84" s="14">
        <v>1948</v>
      </c>
      <c r="G84" s="18">
        <v>1.6214551477871499</v>
      </c>
      <c r="H84" s="18"/>
      <c r="I84" s="14">
        <v>1820</v>
      </c>
      <c r="J84" s="18">
        <v>1.56572608396421</v>
      </c>
      <c r="K84" s="18"/>
      <c r="L84" s="14">
        <v>3379</v>
      </c>
      <c r="M84" s="18">
        <v>1.3964829624119199</v>
      </c>
      <c r="N84" s="18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34"/>
      <c r="B85" s="17" t="s">
        <v>5</v>
      </c>
      <c r="C85" s="14">
        <v>6813</v>
      </c>
      <c r="D85" s="18">
        <v>1.3979772113094</v>
      </c>
      <c r="E85" s="18"/>
      <c r="F85" s="14">
        <v>1690</v>
      </c>
      <c r="G85" s="18">
        <v>1.4449137326653101</v>
      </c>
      <c r="H85" s="18"/>
      <c r="I85" s="14">
        <v>1679</v>
      </c>
      <c r="J85" s="18">
        <v>1.4836349498091299</v>
      </c>
      <c r="K85" s="18"/>
      <c r="L85" s="14">
        <v>3444</v>
      </c>
      <c r="M85" s="18">
        <v>1.3389472702037599</v>
      </c>
      <c r="N85" s="18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32" t="s">
        <v>81</v>
      </c>
      <c r="B86" s="17" t="s">
        <v>3</v>
      </c>
      <c r="C86" s="14">
        <v>14761</v>
      </c>
      <c r="D86" s="18">
        <v>1.52854277403434</v>
      </c>
      <c r="E86" s="18">
        <v>104.55931263858101</v>
      </c>
      <c r="F86" s="14">
        <v>3752</v>
      </c>
      <c r="G86" s="18">
        <v>1.5824479863012</v>
      </c>
      <c r="H86" s="18">
        <v>113.30301307561101</v>
      </c>
      <c r="I86" s="14">
        <v>3658</v>
      </c>
      <c r="J86" s="18">
        <v>1.5945389873064599</v>
      </c>
      <c r="K86" s="18">
        <v>111.812391430226</v>
      </c>
      <c r="L86" s="14">
        <v>7351</v>
      </c>
      <c r="M86" s="18">
        <v>1.4726091886326</v>
      </c>
      <c r="N86" s="18">
        <v>97.077747989276105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33"/>
      <c r="B87" s="17" t="s">
        <v>4</v>
      </c>
      <c r="C87" s="14">
        <v>7545</v>
      </c>
      <c r="D87" s="18">
        <v>1.5773167427625301</v>
      </c>
      <c r="E87" s="18"/>
      <c r="F87" s="14">
        <v>1993</v>
      </c>
      <c r="G87" s="18">
        <v>1.65891176054404</v>
      </c>
      <c r="H87" s="18"/>
      <c r="I87" s="14">
        <v>1931</v>
      </c>
      <c r="J87" s="18">
        <v>1.66121816930489</v>
      </c>
      <c r="K87" s="18"/>
      <c r="L87" s="14">
        <v>3621</v>
      </c>
      <c r="M87" s="18">
        <v>1.49649742731387</v>
      </c>
      <c r="N87" s="18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34"/>
      <c r="B88" s="17" t="s">
        <v>5</v>
      </c>
      <c r="C88" s="14">
        <v>7216</v>
      </c>
      <c r="D88" s="18">
        <v>1.48066983073662</v>
      </c>
      <c r="E88" s="18"/>
      <c r="F88" s="14">
        <v>1759</v>
      </c>
      <c r="G88" s="18">
        <v>1.5039072519279799</v>
      </c>
      <c r="H88" s="18"/>
      <c r="I88" s="14">
        <v>1727</v>
      </c>
      <c r="J88" s="18">
        <v>1.52604976671851</v>
      </c>
      <c r="K88" s="18"/>
      <c r="L88" s="14">
        <v>3730</v>
      </c>
      <c r="M88" s="18">
        <v>1.4501374325958201</v>
      </c>
      <c r="N88" s="18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32" t="s">
        <v>82</v>
      </c>
      <c r="B89" s="17" t="s">
        <v>3</v>
      </c>
      <c r="C89" s="14">
        <v>14984</v>
      </c>
      <c r="D89" s="18">
        <v>1.5516350468214</v>
      </c>
      <c r="E89" s="18">
        <v>104.448082958112</v>
      </c>
      <c r="F89" s="14">
        <v>3691</v>
      </c>
      <c r="G89" s="18">
        <v>1.5567205536880899</v>
      </c>
      <c r="H89" s="18">
        <v>115.218658892128</v>
      </c>
      <c r="I89" s="14">
        <v>3753</v>
      </c>
      <c r="J89" s="18">
        <v>1.6359499232807899</v>
      </c>
      <c r="K89" s="18">
        <v>111.079865016873</v>
      </c>
      <c r="L89" s="14">
        <v>7540</v>
      </c>
      <c r="M89" s="18">
        <v>1.5104711307699401</v>
      </c>
      <c r="N89" s="18">
        <v>96.558915537017697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33"/>
      <c r="B90" s="17" t="s">
        <v>4</v>
      </c>
      <c r="C90" s="14">
        <v>7655</v>
      </c>
      <c r="D90" s="18">
        <v>1.60031274563912</v>
      </c>
      <c r="E90" s="18"/>
      <c r="F90" s="14">
        <v>1976</v>
      </c>
      <c r="G90" s="18">
        <v>1.64476148461366</v>
      </c>
      <c r="H90" s="18"/>
      <c r="I90" s="14">
        <v>1975</v>
      </c>
      <c r="J90" s="18">
        <v>1.6990708878183101</v>
      </c>
      <c r="K90" s="18"/>
      <c r="L90" s="14">
        <v>3704</v>
      </c>
      <c r="M90" s="18">
        <v>1.53079990907776</v>
      </c>
      <c r="N90" s="18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34"/>
      <c r="B91" s="17" t="s">
        <v>5</v>
      </c>
      <c r="C91" s="14">
        <v>7329</v>
      </c>
      <c r="D91" s="18">
        <v>1.5038565949928899</v>
      </c>
      <c r="E91" s="18"/>
      <c r="F91" s="14">
        <v>1715</v>
      </c>
      <c r="G91" s="18">
        <v>1.4662881961662799</v>
      </c>
      <c r="H91" s="18"/>
      <c r="I91" s="14">
        <v>1778</v>
      </c>
      <c r="J91" s="18">
        <v>1.57111550968472</v>
      </c>
      <c r="K91" s="18"/>
      <c r="L91" s="14">
        <v>3836</v>
      </c>
      <c r="M91" s="18">
        <v>1.4913477725033699</v>
      </c>
      <c r="N91" s="18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32" t="s">
        <v>83</v>
      </c>
      <c r="B92" s="17" t="s">
        <v>3</v>
      </c>
      <c r="C92" s="14">
        <v>13613</v>
      </c>
      <c r="D92" s="18">
        <v>1.4096641679377799</v>
      </c>
      <c r="E92" s="18">
        <v>102.273402674591</v>
      </c>
      <c r="F92" s="14">
        <v>3386</v>
      </c>
      <c r="G92" s="18">
        <v>1.4280833906225601</v>
      </c>
      <c r="H92" s="18">
        <v>110.572139303483</v>
      </c>
      <c r="I92" s="14">
        <v>3381</v>
      </c>
      <c r="J92" s="18">
        <v>1.47379341609708</v>
      </c>
      <c r="K92" s="18">
        <v>107.678132678133</v>
      </c>
      <c r="L92" s="14">
        <v>6846</v>
      </c>
      <c r="M92" s="18">
        <v>1.3714436818635301</v>
      </c>
      <c r="N92" s="18">
        <v>95.935890097309695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33"/>
      <c r="B93" s="17" t="s">
        <v>4</v>
      </c>
      <c r="C93" s="14">
        <v>6883</v>
      </c>
      <c r="D93" s="18">
        <v>1.4389226163597699</v>
      </c>
      <c r="E93" s="18"/>
      <c r="F93" s="14">
        <v>1778</v>
      </c>
      <c r="G93" s="18">
        <v>1.4799523884833401</v>
      </c>
      <c r="H93" s="18"/>
      <c r="I93" s="14">
        <v>1753</v>
      </c>
      <c r="J93" s="18">
        <v>1.5080867171369601</v>
      </c>
      <c r="K93" s="18"/>
      <c r="L93" s="14">
        <v>3352</v>
      </c>
      <c r="M93" s="18">
        <v>1.3853243237658299</v>
      </c>
      <c r="N93" s="18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34"/>
      <c r="B94" s="17" t="s">
        <v>5</v>
      </c>
      <c r="C94" s="14">
        <v>6730</v>
      </c>
      <c r="D94" s="18">
        <v>1.3809462251742599</v>
      </c>
      <c r="E94" s="18"/>
      <c r="F94" s="14">
        <v>1608</v>
      </c>
      <c r="G94" s="18">
        <v>1.37480549238214</v>
      </c>
      <c r="H94" s="18"/>
      <c r="I94" s="14">
        <v>1628</v>
      </c>
      <c r="J94" s="18">
        <v>1.4385692068429199</v>
      </c>
      <c r="K94" s="18"/>
      <c r="L94" s="14">
        <v>3494</v>
      </c>
      <c r="M94" s="18">
        <v>1.3583861097827901</v>
      </c>
      <c r="N94" s="18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32" t="s">
        <v>84</v>
      </c>
      <c r="B95" s="17" t="s">
        <v>3</v>
      </c>
      <c r="C95" s="14">
        <v>13869</v>
      </c>
      <c r="D95" s="18">
        <v>1.43617368288614</v>
      </c>
      <c r="E95" s="18">
        <v>104.226181711088</v>
      </c>
      <c r="F95" s="14">
        <v>3382</v>
      </c>
      <c r="G95" s="18">
        <v>1.42639634586105</v>
      </c>
      <c r="H95" s="18">
        <v>115.276893698281</v>
      </c>
      <c r="I95" s="14">
        <v>3316</v>
      </c>
      <c r="J95" s="18">
        <v>1.4454596177988599</v>
      </c>
      <c r="K95" s="18">
        <v>116.307893020222</v>
      </c>
      <c r="L95" s="14">
        <v>7171</v>
      </c>
      <c r="M95" s="18">
        <v>1.43655019612085</v>
      </c>
      <c r="N95" s="18">
        <v>94.494168700840802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33"/>
      <c r="B96" s="17" t="s">
        <v>4</v>
      </c>
      <c r="C96" s="14">
        <v>7078</v>
      </c>
      <c r="D96" s="18">
        <v>1.4796882578228201</v>
      </c>
      <c r="E96" s="18"/>
      <c r="F96" s="14">
        <v>1811</v>
      </c>
      <c r="G96" s="18">
        <v>1.5074205711717299</v>
      </c>
      <c r="H96" s="18"/>
      <c r="I96" s="14">
        <v>1783</v>
      </c>
      <c r="J96" s="18">
        <v>1.5338953888506499</v>
      </c>
      <c r="K96" s="18"/>
      <c r="L96" s="14">
        <v>3484</v>
      </c>
      <c r="M96" s="18">
        <v>1.4398776682578101</v>
      </c>
      <c r="N96" s="18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34"/>
      <c r="B97" s="17" t="s">
        <v>5</v>
      </c>
      <c r="C97" s="14">
        <v>6791</v>
      </c>
      <c r="D97" s="18">
        <v>1.39346297402056</v>
      </c>
      <c r="E97" s="18"/>
      <c r="F97" s="14">
        <v>1571</v>
      </c>
      <c r="G97" s="18">
        <v>1.3431712864007099</v>
      </c>
      <c r="H97" s="18"/>
      <c r="I97" s="14">
        <v>1533</v>
      </c>
      <c r="J97" s="18">
        <v>1.3546232150431201</v>
      </c>
      <c r="K97" s="18"/>
      <c r="L97" s="14">
        <v>3687</v>
      </c>
      <c r="M97" s="18">
        <v>1.4334200305578599</v>
      </c>
      <c r="N97" s="18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32" t="s">
        <v>85</v>
      </c>
      <c r="B98" s="17" t="s">
        <v>3</v>
      </c>
      <c r="C98" s="14">
        <v>13620</v>
      </c>
      <c r="D98" s="18">
        <v>1.4103890374871499</v>
      </c>
      <c r="E98" s="18">
        <v>102.920143027414</v>
      </c>
      <c r="F98" s="14">
        <v>3364</v>
      </c>
      <c r="G98" s="18">
        <v>1.4188046444342299</v>
      </c>
      <c r="H98" s="18">
        <v>115.08951406649599</v>
      </c>
      <c r="I98" s="14">
        <v>3180</v>
      </c>
      <c r="J98" s="18">
        <v>1.3861765936671799</v>
      </c>
      <c r="K98" s="18">
        <v>117.808219178082</v>
      </c>
      <c r="L98" s="14">
        <v>7076</v>
      </c>
      <c r="M98" s="18">
        <v>1.4175190611841</v>
      </c>
      <c r="N98" s="18">
        <v>91.865509761388296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33"/>
      <c r="B99" s="17" t="s">
        <v>4</v>
      </c>
      <c r="C99" s="14">
        <v>6908</v>
      </c>
      <c r="D99" s="18">
        <v>1.4441489806499099</v>
      </c>
      <c r="E99" s="18"/>
      <c r="F99" s="14">
        <v>1800</v>
      </c>
      <c r="G99" s="18">
        <v>1.4982645102756</v>
      </c>
      <c r="H99" s="18"/>
      <c r="I99" s="14">
        <v>1720</v>
      </c>
      <c r="J99" s="18">
        <v>1.47969717825189</v>
      </c>
      <c r="K99" s="18"/>
      <c r="L99" s="14">
        <v>3388</v>
      </c>
      <c r="M99" s="18">
        <v>1.40020250862728</v>
      </c>
      <c r="N99" s="18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34"/>
      <c r="B100" s="17" t="s">
        <v>5</v>
      </c>
      <c r="C100" s="14">
        <v>6712</v>
      </c>
      <c r="D100" s="18">
        <v>1.3772527583015799</v>
      </c>
      <c r="E100" s="18"/>
      <c r="F100" s="14">
        <v>1564</v>
      </c>
      <c r="G100" s="18">
        <v>1.33718643662044</v>
      </c>
      <c r="H100" s="18"/>
      <c r="I100" s="14">
        <v>1460</v>
      </c>
      <c r="J100" s="18">
        <v>1.29011734766012</v>
      </c>
      <c r="K100" s="18"/>
      <c r="L100" s="14">
        <v>3688</v>
      </c>
      <c r="M100" s="18">
        <v>1.4338088073494399</v>
      </c>
      <c r="N100" s="18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32" t="s">
        <v>86</v>
      </c>
      <c r="B101" s="17" t="s">
        <v>3</v>
      </c>
      <c r="C101" s="14">
        <v>13498</v>
      </c>
      <c r="D101" s="18">
        <v>1.3977555967695701</v>
      </c>
      <c r="E101" s="18">
        <v>99.704098239384507</v>
      </c>
      <c r="F101" s="14">
        <v>3277</v>
      </c>
      <c r="G101" s="18">
        <v>1.3821114208712699</v>
      </c>
      <c r="H101" s="18">
        <v>114.043109079033</v>
      </c>
      <c r="I101" s="14">
        <v>3212</v>
      </c>
      <c r="J101" s="18">
        <v>1.4001255405216899</v>
      </c>
      <c r="K101" s="18">
        <v>110.347085789129</v>
      </c>
      <c r="L101" s="14">
        <v>7009</v>
      </c>
      <c r="M101" s="18">
        <v>1.40409710286028</v>
      </c>
      <c r="N101" s="18">
        <v>89.3812483112672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33"/>
      <c r="B102" s="17" t="s">
        <v>4</v>
      </c>
      <c r="C102" s="14">
        <v>6739</v>
      </c>
      <c r="D102" s="18">
        <v>1.4088187580486</v>
      </c>
      <c r="E102" s="18"/>
      <c r="F102" s="14">
        <v>1746</v>
      </c>
      <c r="G102" s="18">
        <v>1.45331657496733</v>
      </c>
      <c r="H102" s="18"/>
      <c r="I102" s="14">
        <v>1685</v>
      </c>
      <c r="J102" s="18">
        <v>1.4495870612525801</v>
      </c>
      <c r="K102" s="18"/>
      <c r="L102" s="14">
        <v>3308</v>
      </c>
      <c r="M102" s="18">
        <v>1.36713987560184</v>
      </c>
      <c r="N102" s="18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34"/>
      <c r="B103" s="17" t="s">
        <v>5</v>
      </c>
      <c r="C103" s="14">
        <v>6759</v>
      </c>
      <c r="D103" s="18">
        <v>1.3868968106913599</v>
      </c>
      <c r="E103" s="18"/>
      <c r="F103" s="14">
        <v>1531</v>
      </c>
      <c r="G103" s="18">
        <v>1.30897214479917</v>
      </c>
      <c r="H103" s="18"/>
      <c r="I103" s="14">
        <v>1527</v>
      </c>
      <c r="J103" s="18">
        <v>1.34932136292945</v>
      </c>
      <c r="K103" s="18"/>
      <c r="L103" s="14">
        <v>3701</v>
      </c>
      <c r="M103" s="18">
        <v>1.43886290563998</v>
      </c>
      <c r="N103" s="18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32" t="s">
        <v>87</v>
      </c>
      <c r="B104" s="17" t="s">
        <v>3</v>
      </c>
      <c r="C104" s="14">
        <v>13327</v>
      </c>
      <c r="D104" s="18">
        <v>1.3800480692064001</v>
      </c>
      <c r="E104" s="18">
        <v>105.157019704433</v>
      </c>
      <c r="F104" s="14">
        <v>3359</v>
      </c>
      <c r="G104" s="18">
        <v>1.41669583848233</v>
      </c>
      <c r="H104" s="18">
        <v>124.38209752839001</v>
      </c>
      <c r="I104" s="14">
        <v>3092</v>
      </c>
      <c r="J104" s="18">
        <v>1.3478169898172701</v>
      </c>
      <c r="K104" s="18">
        <v>115.02086230876201</v>
      </c>
      <c r="L104" s="14">
        <v>6876</v>
      </c>
      <c r="M104" s="18">
        <v>1.37745351394882</v>
      </c>
      <c r="N104" s="18">
        <v>93.091828138163393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33"/>
      <c r="B105" s="17" t="s">
        <v>4</v>
      </c>
      <c r="C105" s="14">
        <v>6831</v>
      </c>
      <c r="D105" s="18">
        <v>1.4280517786363001</v>
      </c>
      <c r="E105" s="18"/>
      <c r="F105" s="14">
        <v>1862</v>
      </c>
      <c r="G105" s="18">
        <v>1.5498713989628701</v>
      </c>
      <c r="H105" s="18"/>
      <c r="I105" s="14">
        <v>1654</v>
      </c>
      <c r="J105" s="18">
        <v>1.4229181004817599</v>
      </c>
      <c r="K105" s="18"/>
      <c r="L105" s="14">
        <v>3315</v>
      </c>
      <c r="M105" s="18">
        <v>1.37003285599157</v>
      </c>
      <c r="N105" s="18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34"/>
      <c r="B106" s="17" t="s">
        <v>5</v>
      </c>
      <c r="C106" s="14">
        <v>6496</v>
      </c>
      <c r="D106" s="18">
        <v>1.3329311558294199</v>
      </c>
      <c r="E106" s="18"/>
      <c r="F106" s="14">
        <v>1497</v>
      </c>
      <c r="G106" s="18">
        <v>1.27990287443785</v>
      </c>
      <c r="H106" s="18"/>
      <c r="I106" s="14">
        <v>1438</v>
      </c>
      <c r="J106" s="18">
        <v>1.2706772232433201</v>
      </c>
      <c r="K106" s="18"/>
      <c r="L106" s="14">
        <v>3561</v>
      </c>
      <c r="M106" s="18">
        <v>1.38443415481869</v>
      </c>
      <c r="N106" s="18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32" t="s">
        <v>88</v>
      </c>
      <c r="B107" s="17" t="s">
        <v>3</v>
      </c>
      <c r="C107" s="14">
        <v>13698</v>
      </c>
      <c r="D107" s="18">
        <v>1.41846615532298</v>
      </c>
      <c r="E107" s="18">
        <v>101.293166789126</v>
      </c>
      <c r="F107" s="14">
        <v>3395</v>
      </c>
      <c r="G107" s="18">
        <v>1.43187924133597</v>
      </c>
      <c r="H107" s="18">
        <v>112.054965646471</v>
      </c>
      <c r="I107" s="14">
        <v>3132</v>
      </c>
      <c r="J107" s="18">
        <v>1.3652531733854101</v>
      </c>
      <c r="K107" s="18">
        <v>112.33898305084701</v>
      </c>
      <c r="L107" s="14">
        <v>7171</v>
      </c>
      <c r="M107" s="18">
        <v>1.43655019612085</v>
      </c>
      <c r="N107" s="18">
        <v>92.303566639849805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33"/>
      <c r="B108" s="17" t="s">
        <v>4</v>
      </c>
      <c r="C108" s="14">
        <v>6893</v>
      </c>
      <c r="D108" s="18">
        <v>1.44101316207583</v>
      </c>
      <c r="E108" s="18"/>
      <c r="F108" s="14">
        <v>1794</v>
      </c>
      <c r="G108" s="18">
        <v>1.4932702952413499</v>
      </c>
      <c r="H108" s="18"/>
      <c r="I108" s="14">
        <v>1657</v>
      </c>
      <c r="J108" s="18">
        <v>1.42549896765313</v>
      </c>
      <c r="K108" s="18"/>
      <c r="L108" s="14">
        <v>3442</v>
      </c>
      <c r="M108" s="18">
        <v>1.4225197859194501</v>
      </c>
      <c r="N108" s="18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34"/>
      <c r="B109" s="17" t="s">
        <v>5</v>
      </c>
      <c r="C109" s="14">
        <v>6805</v>
      </c>
      <c r="D109" s="18">
        <v>1.39633567047709</v>
      </c>
      <c r="E109" s="18"/>
      <c r="F109" s="14">
        <v>1601</v>
      </c>
      <c r="G109" s="18">
        <v>1.3688206426018701</v>
      </c>
      <c r="H109" s="18"/>
      <c r="I109" s="14">
        <v>1475</v>
      </c>
      <c r="J109" s="18">
        <v>1.3033719779443</v>
      </c>
      <c r="K109" s="18"/>
      <c r="L109" s="14">
        <v>3729</v>
      </c>
      <c r="M109" s="18">
        <v>1.4497486558042401</v>
      </c>
      <c r="N109" s="18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32" t="s">
        <v>89</v>
      </c>
      <c r="B110" s="17" t="s">
        <v>3</v>
      </c>
      <c r="C110" s="14">
        <v>13742</v>
      </c>
      <c r="D110" s="18">
        <v>1.42302247820473</v>
      </c>
      <c r="E110" s="18">
        <v>100.437572928821</v>
      </c>
      <c r="F110" s="14">
        <v>3390</v>
      </c>
      <c r="G110" s="18">
        <v>1.4297704353840801</v>
      </c>
      <c r="H110" s="18">
        <v>110.167389956603</v>
      </c>
      <c r="I110" s="14">
        <v>3300</v>
      </c>
      <c r="J110" s="18">
        <v>1.4384851443716</v>
      </c>
      <c r="K110" s="18">
        <v>107.93950850661599</v>
      </c>
      <c r="L110" s="14">
        <v>7052</v>
      </c>
      <c r="M110" s="18">
        <v>1.41271119551586</v>
      </c>
      <c r="N110" s="18">
        <v>92.888402625820603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33"/>
      <c r="B111" s="17" t="s">
        <v>4</v>
      </c>
      <c r="C111" s="14">
        <v>6886</v>
      </c>
      <c r="D111" s="18">
        <v>1.43954978007459</v>
      </c>
      <c r="E111" s="18"/>
      <c r="F111" s="14">
        <v>1777</v>
      </c>
      <c r="G111" s="18">
        <v>1.4791200193109599</v>
      </c>
      <c r="H111" s="18"/>
      <c r="I111" s="14">
        <v>1713</v>
      </c>
      <c r="J111" s="18">
        <v>1.4736751548520299</v>
      </c>
      <c r="K111" s="18"/>
      <c r="L111" s="14">
        <v>3396</v>
      </c>
      <c r="M111" s="18">
        <v>1.40350877192982</v>
      </c>
      <c r="N111" s="18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34"/>
      <c r="B112" s="17" t="s">
        <v>5</v>
      </c>
      <c r="C112" s="14">
        <v>6856</v>
      </c>
      <c r="D112" s="18">
        <v>1.40680049328302</v>
      </c>
      <c r="E112" s="18"/>
      <c r="F112" s="14">
        <v>1613</v>
      </c>
      <c r="G112" s="18">
        <v>1.3790803850823301</v>
      </c>
      <c r="H112" s="18"/>
      <c r="I112" s="14">
        <v>1587</v>
      </c>
      <c r="J112" s="18">
        <v>1.4023398840661701</v>
      </c>
      <c r="K112" s="18"/>
      <c r="L112" s="14">
        <v>3656</v>
      </c>
      <c r="M112" s="18">
        <v>1.4213679500188601</v>
      </c>
      <c r="N112" s="18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32" t="s">
        <v>90</v>
      </c>
      <c r="B113" s="17" t="s">
        <v>3</v>
      </c>
      <c r="C113" s="14">
        <v>14915</v>
      </c>
      <c r="D113" s="18">
        <v>1.54448990412047</v>
      </c>
      <c r="E113" s="18">
        <v>103.25701826110701</v>
      </c>
      <c r="F113" s="14">
        <v>3723</v>
      </c>
      <c r="G113" s="18">
        <v>1.5702169117802101</v>
      </c>
      <c r="H113" s="18">
        <v>115.07798960138599</v>
      </c>
      <c r="I113" s="14">
        <v>3603</v>
      </c>
      <c r="J113" s="18">
        <v>1.57056423490027</v>
      </c>
      <c r="K113" s="18">
        <v>114.08199643493801</v>
      </c>
      <c r="L113" s="14">
        <v>7589</v>
      </c>
      <c r="M113" s="18">
        <v>1.52028718984258</v>
      </c>
      <c r="N113" s="18">
        <v>93.399592252803302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33"/>
      <c r="B114" s="17" t="s">
        <v>4</v>
      </c>
      <c r="C114" s="14">
        <v>7577</v>
      </c>
      <c r="D114" s="18">
        <v>1.5840064890539001</v>
      </c>
      <c r="E114" s="18"/>
      <c r="F114" s="14">
        <v>1992</v>
      </c>
      <c r="G114" s="18">
        <v>1.65807939137166</v>
      </c>
      <c r="H114" s="18"/>
      <c r="I114" s="14">
        <v>1920</v>
      </c>
      <c r="J114" s="18">
        <v>1.65175498967653</v>
      </c>
      <c r="K114" s="18"/>
      <c r="L114" s="14">
        <v>3665</v>
      </c>
      <c r="M114" s="18">
        <v>1.5146818754778599</v>
      </c>
      <c r="N114" s="18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34"/>
      <c r="B115" s="17" t="s">
        <v>5</v>
      </c>
      <c r="C115" s="14">
        <v>7338</v>
      </c>
      <c r="D115" s="18">
        <v>1.50570332842923</v>
      </c>
      <c r="E115" s="18"/>
      <c r="F115" s="14">
        <v>1731</v>
      </c>
      <c r="G115" s="18">
        <v>1.47996785280689</v>
      </c>
      <c r="H115" s="18"/>
      <c r="I115" s="14">
        <v>1683</v>
      </c>
      <c r="J115" s="18">
        <v>1.48716951788491</v>
      </c>
      <c r="K115" s="18"/>
      <c r="L115" s="14">
        <v>3924</v>
      </c>
      <c r="M115" s="18">
        <v>1.5255601301624699</v>
      </c>
      <c r="N115" s="18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32" t="s">
        <v>91</v>
      </c>
      <c r="B116" s="17" t="s">
        <v>3</v>
      </c>
      <c r="C116" s="14">
        <v>16033</v>
      </c>
      <c r="D116" s="18">
        <v>1.6602619264340199</v>
      </c>
      <c r="E116" s="18">
        <v>103.000759685996</v>
      </c>
      <c r="F116" s="14">
        <v>4116</v>
      </c>
      <c r="G116" s="18">
        <v>1.73596905959907</v>
      </c>
      <c r="H116" s="18">
        <v>113.485477178423</v>
      </c>
      <c r="I116" s="14">
        <v>3921</v>
      </c>
      <c r="J116" s="18">
        <v>1.7091818942669801</v>
      </c>
      <c r="K116" s="18">
        <v>113.56209150326799</v>
      </c>
      <c r="L116" s="14">
        <v>7996</v>
      </c>
      <c r="M116" s="18">
        <v>1.6018205784663699</v>
      </c>
      <c r="N116" s="18">
        <v>93.420416061925494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33"/>
      <c r="B117" s="17" t="s">
        <v>4</v>
      </c>
      <c r="C117" s="14">
        <v>8135</v>
      </c>
      <c r="D117" s="18">
        <v>1.7006589400097001</v>
      </c>
      <c r="E117" s="18"/>
      <c r="F117" s="14">
        <v>2188</v>
      </c>
      <c r="G117" s="18">
        <v>1.8212237491572301</v>
      </c>
      <c r="H117" s="18"/>
      <c r="I117" s="14">
        <v>2085</v>
      </c>
      <c r="J117" s="18">
        <v>1.79370268410186</v>
      </c>
      <c r="K117" s="18"/>
      <c r="L117" s="14">
        <v>3862</v>
      </c>
      <c r="M117" s="18">
        <v>1.5960986093030001</v>
      </c>
      <c r="N117" s="18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34"/>
      <c r="B118" s="17" t="s">
        <v>5</v>
      </c>
      <c r="C118" s="14">
        <v>7898</v>
      </c>
      <c r="D118" s="18">
        <v>1.6206111866903901</v>
      </c>
      <c r="E118" s="18"/>
      <c r="F118" s="14">
        <v>1928</v>
      </c>
      <c r="G118" s="18">
        <v>1.64839862519451</v>
      </c>
      <c r="H118" s="18"/>
      <c r="I118" s="14">
        <v>1836</v>
      </c>
      <c r="J118" s="18">
        <v>1.6223667467835401</v>
      </c>
      <c r="K118" s="18"/>
      <c r="L118" s="14">
        <v>4134</v>
      </c>
      <c r="M118" s="18">
        <v>1.6072032563944101</v>
      </c>
      <c r="N118" s="18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32" t="s">
        <v>92</v>
      </c>
      <c r="B119" s="17" t="s">
        <v>3</v>
      </c>
      <c r="C119" s="14">
        <v>16768</v>
      </c>
      <c r="D119" s="18">
        <v>1.7363732291178</v>
      </c>
      <c r="E119" s="18">
        <v>97.689224239566101</v>
      </c>
      <c r="F119" s="14">
        <v>4316</v>
      </c>
      <c r="G119" s="18">
        <v>1.82032129767483</v>
      </c>
      <c r="H119" s="18">
        <v>113.030602171767</v>
      </c>
      <c r="I119" s="14">
        <v>3896</v>
      </c>
      <c r="J119" s="18">
        <v>1.69828427953689</v>
      </c>
      <c r="K119" s="18">
        <v>105.81088219757</v>
      </c>
      <c r="L119" s="14">
        <v>8556</v>
      </c>
      <c r="M119" s="18">
        <v>1.71400411072515</v>
      </c>
      <c r="N119" s="18">
        <v>87.508218277449004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33"/>
      <c r="B120" s="17" t="s">
        <v>4</v>
      </c>
      <c r="C120" s="14">
        <v>8286</v>
      </c>
      <c r="D120" s="18">
        <v>1.73222618032211</v>
      </c>
      <c r="E120" s="18"/>
      <c r="F120" s="14">
        <v>2290</v>
      </c>
      <c r="G120" s="18">
        <v>1.90612540473951</v>
      </c>
      <c r="H120" s="18"/>
      <c r="I120" s="14">
        <v>2003</v>
      </c>
      <c r="J120" s="18">
        <v>1.7231589814177599</v>
      </c>
      <c r="K120" s="18"/>
      <c r="L120" s="14">
        <v>3993</v>
      </c>
      <c r="M120" s="18">
        <v>1.6502386708821499</v>
      </c>
      <c r="N120" s="18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34"/>
      <c r="B121" s="17" t="s">
        <v>5</v>
      </c>
      <c r="C121" s="14">
        <v>8482</v>
      </c>
      <c r="D121" s="18">
        <v>1.74044366744845</v>
      </c>
      <c r="E121" s="18"/>
      <c r="F121" s="14">
        <v>2026</v>
      </c>
      <c r="G121" s="18">
        <v>1.7321865221182899</v>
      </c>
      <c r="H121" s="18"/>
      <c r="I121" s="14">
        <v>1893</v>
      </c>
      <c r="J121" s="18">
        <v>1.67273434186342</v>
      </c>
      <c r="K121" s="18"/>
      <c r="L121" s="14">
        <v>4563</v>
      </c>
      <c r="M121" s="18">
        <v>1.77398849998251</v>
      </c>
      <c r="N121" s="18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32" t="s">
        <v>93</v>
      </c>
      <c r="B122" s="17" t="s">
        <v>3</v>
      </c>
      <c r="C122" s="14">
        <v>16421</v>
      </c>
      <c r="D122" s="18">
        <v>1.70044041002764</v>
      </c>
      <c r="E122" s="18">
        <v>101.55885602062099</v>
      </c>
      <c r="F122" s="14">
        <v>4196</v>
      </c>
      <c r="G122" s="18">
        <v>1.76970995482938</v>
      </c>
      <c r="H122" s="18">
        <v>112.02627589691799</v>
      </c>
      <c r="I122" s="14">
        <v>3733</v>
      </c>
      <c r="J122" s="18">
        <v>1.62723183149672</v>
      </c>
      <c r="K122" s="18">
        <v>114.293915040184</v>
      </c>
      <c r="L122" s="14">
        <v>8492</v>
      </c>
      <c r="M122" s="18">
        <v>1.7011831356098599</v>
      </c>
      <c r="N122" s="18">
        <v>91.866244916403105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33"/>
      <c r="B123" s="17" t="s">
        <v>4</v>
      </c>
      <c r="C123" s="14">
        <v>8274</v>
      </c>
      <c r="D123" s="18">
        <v>1.7297175254628501</v>
      </c>
      <c r="E123" s="18"/>
      <c r="F123" s="14">
        <v>2217</v>
      </c>
      <c r="G123" s="18">
        <v>1.8453624551561101</v>
      </c>
      <c r="H123" s="18"/>
      <c r="I123" s="14">
        <v>1991</v>
      </c>
      <c r="J123" s="18">
        <v>1.7128355127322801</v>
      </c>
      <c r="K123" s="18"/>
      <c r="L123" s="14">
        <v>4066</v>
      </c>
      <c r="M123" s="18">
        <v>1.68040832351786</v>
      </c>
      <c r="N123" s="18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34"/>
      <c r="B124" s="17" t="s">
        <v>5</v>
      </c>
      <c r="C124" s="14">
        <v>8147</v>
      </c>
      <c r="D124" s="18">
        <v>1.6717041450957899</v>
      </c>
      <c r="E124" s="18"/>
      <c r="F124" s="14">
        <v>1979</v>
      </c>
      <c r="G124" s="18">
        <v>1.6920025307364801</v>
      </c>
      <c r="H124" s="18"/>
      <c r="I124" s="14">
        <v>1742</v>
      </c>
      <c r="J124" s="18">
        <v>1.5393043970026901</v>
      </c>
      <c r="K124" s="18"/>
      <c r="L124" s="14">
        <v>4426</v>
      </c>
      <c r="M124" s="18">
        <v>1.72072607953596</v>
      </c>
      <c r="N124" s="18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32" t="s">
        <v>94</v>
      </c>
      <c r="B125" s="17" t="s">
        <v>3</v>
      </c>
      <c r="C125" s="14">
        <v>16244</v>
      </c>
      <c r="D125" s="18">
        <v>1.68211156570787</v>
      </c>
      <c r="E125" s="18">
        <v>98.194241093216206</v>
      </c>
      <c r="F125" s="14">
        <v>4087</v>
      </c>
      <c r="G125" s="18">
        <v>1.7237379850780901</v>
      </c>
      <c r="H125" s="18">
        <v>108.520408163265</v>
      </c>
      <c r="I125" s="14">
        <v>3686</v>
      </c>
      <c r="J125" s="18">
        <v>1.6067443158041601</v>
      </c>
      <c r="K125" s="18">
        <v>109.431818181818</v>
      </c>
      <c r="L125" s="14">
        <v>8471</v>
      </c>
      <c r="M125" s="18">
        <v>1.69697625315015</v>
      </c>
      <c r="N125" s="18">
        <v>89.253798033958901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33"/>
      <c r="B126" s="17" t="s">
        <v>4</v>
      </c>
      <c r="C126" s="14">
        <v>8048</v>
      </c>
      <c r="D126" s="18">
        <v>1.6824711922800299</v>
      </c>
      <c r="E126" s="18"/>
      <c r="F126" s="14">
        <v>2127</v>
      </c>
      <c r="G126" s="18">
        <v>1.77044922964233</v>
      </c>
      <c r="H126" s="18"/>
      <c r="I126" s="14">
        <v>1926</v>
      </c>
      <c r="J126" s="18">
        <v>1.6569167240192699</v>
      </c>
      <c r="K126" s="18"/>
      <c r="L126" s="14">
        <v>3995</v>
      </c>
      <c r="M126" s="18">
        <v>1.65106523670779</v>
      </c>
      <c r="N126" s="18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34"/>
      <c r="B127" s="17" t="s">
        <v>5</v>
      </c>
      <c r="C127" s="14">
        <v>8196</v>
      </c>
      <c r="D127" s="18">
        <v>1.6817585826936501</v>
      </c>
      <c r="E127" s="18"/>
      <c r="F127" s="14">
        <v>1960</v>
      </c>
      <c r="G127" s="18">
        <v>1.6757579384757399</v>
      </c>
      <c r="H127" s="18"/>
      <c r="I127" s="14">
        <v>1760</v>
      </c>
      <c r="J127" s="18">
        <v>1.5552099533437</v>
      </c>
      <c r="K127" s="18"/>
      <c r="L127" s="14">
        <v>4476</v>
      </c>
      <c r="M127" s="18">
        <v>1.7401649191149899</v>
      </c>
      <c r="N127" s="18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32" t="s">
        <v>95</v>
      </c>
      <c r="B128" s="17" t="s">
        <v>3</v>
      </c>
      <c r="C128" s="14">
        <v>14730</v>
      </c>
      <c r="D128" s="18">
        <v>1.5253326374585701</v>
      </c>
      <c r="E128" s="18">
        <v>96.714743589743605</v>
      </c>
      <c r="F128" s="14">
        <v>3619</v>
      </c>
      <c r="G128" s="18">
        <v>1.52635374798082</v>
      </c>
      <c r="H128" s="18">
        <v>111.637426900585</v>
      </c>
      <c r="I128" s="14">
        <v>3340</v>
      </c>
      <c r="J128" s="18">
        <v>1.4559213279397401</v>
      </c>
      <c r="K128" s="18">
        <v>108.09968847352</v>
      </c>
      <c r="L128" s="14">
        <v>7771</v>
      </c>
      <c r="M128" s="18">
        <v>1.55674683782668</v>
      </c>
      <c r="N128" s="18">
        <v>86.220944164869394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33"/>
      <c r="B129" s="17" t="s">
        <v>4</v>
      </c>
      <c r="C129" s="14">
        <v>7242</v>
      </c>
      <c r="D129" s="18">
        <v>1.5139732075661001</v>
      </c>
      <c r="E129" s="18"/>
      <c r="F129" s="14">
        <v>1909</v>
      </c>
      <c r="G129" s="18">
        <v>1.58899275006451</v>
      </c>
      <c r="H129" s="18"/>
      <c r="I129" s="14">
        <v>1735</v>
      </c>
      <c r="J129" s="18">
        <v>1.4926015141087401</v>
      </c>
      <c r="K129" s="18"/>
      <c r="L129" s="14">
        <v>3598</v>
      </c>
      <c r="M129" s="18">
        <v>1.48699192031905</v>
      </c>
      <c r="N129" s="18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34"/>
      <c r="B130" s="17" t="s">
        <v>5</v>
      </c>
      <c r="C130" s="14">
        <v>7488</v>
      </c>
      <c r="D130" s="18">
        <v>1.5364822190348999</v>
      </c>
      <c r="E130" s="18"/>
      <c r="F130" s="14">
        <v>1710</v>
      </c>
      <c r="G130" s="18">
        <v>1.46201330346608</v>
      </c>
      <c r="H130" s="18"/>
      <c r="I130" s="14">
        <v>1605</v>
      </c>
      <c r="J130" s="18">
        <v>1.41824544040718</v>
      </c>
      <c r="K130" s="18"/>
      <c r="L130" s="14">
        <v>4173</v>
      </c>
      <c r="M130" s="18">
        <v>1.62236555126605</v>
      </c>
      <c r="N130" s="18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32" t="s">
        <v>96</v>
      </c>
      <c r="B131" s="17" t="s">
        <v>3</v>
      </c>
      <c r="C131" s="14">
        <v>14755</v>
      </c>
      <c r="D131" s="18">
        <v>1.52792145727774</v>
      </c>
      <c r="E131" s="18">
        <v>96.680885097307396</v>
      </c>
      <c r="F131" s="14">
        <v>3502</v>
      </c>
      <c r="G131" s="18">
        <v>1.4770076887065</v>
      </c>
      <c r="H131" s="18">
        <v>114.058679706601</v>
      </c>
      <c r="I131" s="14">
        <v>3324</v>
      </c>
      <c r="J131" s="18">
        <v>1.44894685451248</v>
      </c>
      <c r="K131" s="18">
        <v>119.986763732627</v>
      </c>
      <c r="L131" s="14">
        <v>7929</v>
      </c>
      <c r="M131" s="18">
        <v>1.58839862014255</v>
      </c>
      <c r="N131" s="18">
        <v>82.066590126291601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33"/>
      <c r="B132" s="17" t="s">
        <v>4</v>
      </c>
      <c r="C132" s="14">
        <v>7253</v>
      </c>
      <c r="D132" s="18">
        <v>1.51627280785376</v>
      </c>
      <c r="E132" s="18"/>
      <c r="F132" s="14">
        <v>1866</v>
      </c>
      <c r="G132" s="18">
        <v>1.5532008756523701</v>
      </c>
      <c r="H132" s="18"/>
      <c r="I132" s="14">
        <v>1813</v>
      </c>
      <c r="J132" s="18">
        <v>1.55970406056435</v>
      </c>
      <c r="K132" s="18"/>
      <c r="L132" s="14">
        <v>3574</v>
      </c>
      <c r="M132" s="18">
        <v>1.47707313041142</v>
      </c>
      <c r="N132" s="18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34"/>
      <c r="B133" s="17" t="s">
        <v>5</v>
      </c>
      <c r="C133" s="14">
        <v>7502</v>
      </c>
      <c r="D133" s="18">
        <v>1.5393549154914301</v>
      </c>
      <c r="E133" s="18"/>
      <c r="F133" s="14">
        <v>1636</v>
      </c>
      <c r="G133" s="18">
        <v>1.3987448915032199</v>
      </c>
      <c r="H133" s="18"/>
      <c r="I133" s="14">
        <v>1511</v>
      </c>
      <c r="J133" s="18">
        <v>1.33518309062633</v>
      </c>
      <c r="K133" s="18"/>
      <c r="L133" s="14">
        <v>4355</v>
      </c>
      <c r="M133" s="18">
        <v>1.69312292733373</v>
      </c>
      <c r="N133" s="18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32" t="s">
        <v>97</v>
      </c>
      <c r="B134" s="17" t="s">
        <v>3</v>
      </c>
      <c r="C134" s="14">
        <v>14823</v>
      </c>
      <c r="D134" s="18">
        <v>1.5349630471858999</v>
      </c>
      <c r="E134" s="18">
        <v>100.36496350365</v>
      </c>
      <c r="F134" s="14">
        <v>3520</v>
      </c>
      <c r="G134" s="18">
        <v>1.4845993901333201</v>
      </c>
      <c r="H134" s="18">
        <v>120.551378446115</v>
      </c>
      <c r="I134" s="14">
        <v>3191</v>
      </c>
      <c r="J134" s="18">
        <v>1.3909715441484201</v>
      </c>
      <c r="K134" s="18">
        <v>118.861454046639</v>
      </c>
      <c r="L134" s="14">
        <v>8112</v>
      </c>
      <c r="M134" s="18">
        <v>1.6250585958628301</v>
      </c>
      <c r="N134" s="18">
        <v>86.740331491712695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33"/>
      <c r="B135" s="17" t="s">
        <v>4</v>
      </c>
      <c r="C135" s="14">
        <v>7425</v>
      </c>
      <c r="D135" s="18">
        <v>1.5522301941698899</v>
      </c>
      <c r="E135" s="18"/>
      <c r="F135" s="14">
        <v>1924</v>
      </c>
      <c r="G135" s="18">
        <v>1.6014782876501401</v>
      </c>
      <c r="H135" s="18"/>
      <c r="I135" s="14">
        <v>1733</v>
      </c>
      <c r="J135" s="18">
        <v>1.4908809359944899</v>
      </c>
      <c r="K135" s="18"/>
      <c r="L135" s="14">
        <v>3768</v>
      </c>
      <c r="M135" s="18">
        <v>1.5572500154981099</v>
      </c>
      <c r="N135" s="18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34"/>
      <c r="B136" s="17" t="s">
        <v>5</v>
      </c>
      <c r="C136" s="14">
        <v>7398</v>
      </c>
      <c r="D136" s="18">
        <v>1.5180148846715</v>
      </c>
      <c r="E136" s="18"/>
      <c r="F136" s="14">
        <v>1596</v>
      </c>
      <c r="G136" s="18">
        <v>1.36454574990168</v>
      </c>
      <c r="H136" s="18"/>
      <c r="I136" s="14">
        <v>1458</v>
      </c>
      <c r="J136" s="18">
        <v>1.28835006362223</v>
      </c>
      <c r="K136" s="18"/>
      <c r="L136" s="14">
        <v>4344</v>
      </c>
      <c r="M136" s="18">
        <v>1.68884638262634</v>
      </c>
      <c r="N136" s="18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32" t="s">
        <v>98</v>
      </c>
      <c r="B137" s="17" t="s">
        <v>3</v>
      </c>
      <c r="C137" s="14">
        <v>15103</v>
      </c>
      <c r="D137" s="18">
        <v>1.5639578291606699</v>
      </c>
      <c r="E137" s="18">
        <v>99.432193318367894</v>
      </c>
      <c r="F137" s="14">
        <v>3496</v>
      </c>
      <c r="G137" s="18">
        <v>1.4744771215642301</v>
      </c>
      <c r="H137" s="18">
        <v>114.34702636419399</v>
      </c>
      <c r="I137" s="14">
        <v>3375</v>
      </c>
      <c r="J137" s="18">
        <v>1.4711779885618601</v>
      </c>
      <c r="K137" s="18">
        <v>113.472485768501</v>
      </c>
      <c r="L137" s="14">
        <v>8232</v>
      </c>
      <c r="M137" s="18">
        <v>1.649097924204</v>
      </c>
      <c r="N137" s="18">
        <v>88.764044943820195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33"/>
      <c r="B138" s="17" t="s">
        <v>4</v>
      </c>
      <c r="C138" s="14">
        <v>7530</v>
      </c>
      <c r="D138" s="18">
        <v>1.5741809241884499</v>
      </c>
      <c r="E138" s="18"/>
      <c r="F138" s="14">
        <v>1865</v>
      </c>
      <c r="G138" s="18">
        <v>1.5523685064799899</v>
      </c>
      <c r="H138" s="18"/>
      <c r="I138" s="14">
        <v>1794</v>
      </c>
      <c r="J138" s="18">
        <v>1.5433585684790101</v>
      </c>
      <c r="K138" s="18"/>
      <c r="L138" s="14">
        <v>3871</v>
      </c>
      <c r="M138" s="18">
        <v>1.5998181555183599</v>
      </c>
      <c r="N138" s="18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34"/>
      <c r="B139" s="17" t="s">
        <v>5</v>
      </c>
      <c r="C139" s="14">
        <v>7573</v>
      </c>
      <c r="D139" s="18">
        <v>1.5539235903781099</v>
      </c>
      <c r="E139" s="18"/>
      <c r="F139" s="14">
        <v>1631</v>
      </c>
      <c r="G139" s="18">
        <v>1.39446999880303</v>
      </c>
      <c r="H139" s="18"/>
      <c r="I139" s="14">
        <v>1581</v>
      </c>
      <c r="J139" s="18">
        <v>1.3970380319525</v>
      </c>
      <c r="K139" s="18"/>
      <c r="L139" s="14">
        <v>4361</v>
      </c>
      <c r="M139" s="18">
        <v>1.6954555880832101</v>
      </c>
      <c r="N139" s="18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32" t="s">
        <v>99</v>
      </c>
      <c r="B140" s="17" t="s">
        <v>3</v>
      </c>
      <c r="C140" s="14">
        <v>16359</v>
      </c>
      <c r="D140" s="18">
        <v>1.6940201368760801</v>
      </c>
      <c r="E140" s="18">
        <v>97.286541244573101</v>
      </c>
      <c r="F140" s="14">
        <v>3800</v>
      </c>
      <c r="G140" s="18">
        <v>1.6026925234393801</v>
      </c>
      <c r="H140" s="18">
        <v>123.26674500587499</v>
      </c>
      <c r="I140" s="14">
        <v>3590</v>
      </c>
      <c r="J140" s="18">
        <v>1.56489747524062</v>
      </c>
      <c r="K140" s="18">
        <v>108.115942028986</v>
      </c>
      <c r="L140" s="14">
        <v>8969</v>
      </c>
      <c r="M140" s="18">
        <v>1.7967394657659901</v>
      </c>
      <c r="N140" s="18">
        <v>84.357656731757501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33"/>
      <c r="B141" s="17" t="s">
        <v>4</v>
      </c>
      <c r="C141" s="14">
        <v>8067</v>
      </c>
      <c r="D141" s="18">
        <v>1.68644322914053</v>
      </c>
      <c r="E141" s="18"/>
      <c r="F141" s="14">
        <v>2098</v>
      </c>
      <c r="G141" s="18">
        <v>1.74631052364345</v>
      </c>
      <c r="H141" s="18"/>
      <c r="I141" s="14">
        <v>1865</v>
      </c>
      <c r="J141" s="18">
        <v>1.6044390915347599</v>
      </c>
      <c r="K141" s="18"/>
      <c r="L141" s="14">
        <v>4104</v>
      </c>
      <c r="M141" s="18">
        <v>1.6961130742049499</v>
      </c>
      <c r="N141" s="18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34"/>
      <c r="B142" s="17" t="s">
        <v>5</v>
      </c>
      <c r="C142" s="14">
        <v>8292</v>
      </c>
      <c r="D142" s="18">
        <v>1.7014570726812701</v>
      </c>
      <c r="E142" s="18"/>
      <c r="F142" s="14">
        <v>1702</v>
      </c>
      <c r="G142" s="18">
        <v>1.4551734751457699</v>
      </c>
      <c r="H142" s="18"/>
      <c r="I142" s="14">
        <v>1725</v>
      </c>
      <c r="J142" s="18">
        <v>1.5242824826806201</v>
      </c>
      <c r="K142" s="18"/>
      <c r="L142" s="14">
        <v>4865</v>
      </c>
      <c r="M142" s="18">
        <v>1.8913990910398599</v>
      </c>
      <c r="N142" s="18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32" t="s">
        <v>100</v>
      </c>
      <c r="B143" s="17" t="s">
        <v>3</v>
      </c>
      <c r="C143" s="14">
        <v>17373</v>
      </c>
      <c r="D143" s="18">
        <v>1.79902266874186</v>
      </c>
      <c r="E143" s="18">
        <v>92.541283386900105</v>
      </c>
      <c r="F143" s="14">
        <v>3935</v>
      </c>
      <c r="G143" s="18">
        <v>1.6596302841405099</v>
      </c>
      <c r="H143" s="18">
        <v>105.05471599791601</v>
      </c>
      <c r="I143" s="14">
        <v>3887</v>
      </c>
      <c r="J143" s="18">
        <v>1.69436113823406</v>
      </c>
      <c r="K143" s="18">
        <v>106.42591609134401</v>
      </c>
      <c r="L143" s="14">
        <v>9551</v>
      </c>
      <c r="M143" s="18">
        <v>1.91333020822065</v>
      </c>
      <c r="N143" s="18">
        <v>82.934303773223505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33"/>
      <c r="B144" s="17" t="s">
        <v>4</v>
      </c>
      <c r="C144" s="14">
        <v>8350</v>
      </c>
      <c r="D144" s="18">
        <v>1.7456056729048599</v>
      </c>
      <c r="E144" s="18"/>
      <c r="F144" s="14">
        <v>2016</v>
      </c>
      <c r="G144" s="18">
        <v>1.6780562515086701</v>
      </c>
      <c r="H144" s="18"/>
      <c r="I144" s="14">
        <v>2004</v>
      </c>
      <c r="J144" s="18">
        <v>1.72401927047488</v>
      </c>
      <c r="K144" s="18"/>
      <c r="L144" s="14">
        <v>4330</v>
      </c>
      <c r="M144" s="18">
        <v>1.78951501250181</v>
      </c>
      <c r="N144" s="18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34"/>
      <c r="B145" s="17" t="s">
        <v>5</v>
      </c>
      <c r="C145" s="14">
        <v>9023</v>
      </c>
      <c r="D145" s="18">
        <v>1.85145286623289</v>
      </c>
      <c r="E145" s="18"/>
      <c r="F145" s="14">
        <v>1919</v>
      </c>
      <c r="G145" s="18">
        <v>1.64070381833416</v>
      </c>
      <c r="H145" s="18"/>
      <c r="I145" s="14">
        <v>1883</v>
      </c>
      <c r="J145" s="18">
        <v>1.66389792167397</v>
      </c>
      <c r="K145" s="18"/>
      <c r="L145" s="14">
        <v>5221</v>
      </c>
      <c r="M145" s="18">
        <v>2.0298036288425698</v>
      </c>
      <c r="N145" s="18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32" t="s">
        <v>101</v>
      </c>
      <c r="B146" s="17" t="s">
        <v>3</v>
      </c>
      <c r="C146" s="14">
        <v>17756</v>
      </c>
      <c r="D146" s="18">
        <v>1.83868338837164</v>
      </c>
      <c r="E146" s="18">
        <v>96.459393671166197</v>
      </c>
      <c r="F146" s="14">
        <v>4093</v>
      </c>
      <c r="G146" s="18">
        <v>1.72626855222036</v>
      </c>
      <c r="H146" s="18">
        <v>114.069037656904</v>
      </c>
      <c r="I146" s="14">
        <v>3906</v>
      </c>
      <c r="J146" s="18">
        <v>1.7026433254289299</v>
      </c>
      <c r="K146" s="18">
        <v>110.452586206897</v>
      </c>
      <c r="L146" s="14">
        <v>9757</v>
      </c>
      <c r="M146" s="18">
        <v>1.95459772187298</v>
      </c>
      <c r="N146" s="18">
        <v>85.142314990512304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33"/>
      <c r="B147" s="17" t="s">
        <v>4</v>
      </c>
      <c r="C147" s="14">
        <v>8718</v>
      </c>
      <c r="D147" s="18">
        <v>1.8225377552556301</v>
      </c>
      <c r="E147" s="18"/>
      <c r="F147" s="14">
        <v>2181</v>
      </c>
      <c r="G147" s="18">
        <v>1.8153971649506</v>
      </c>
      <c r="H147" s="18"/>
      <c r="I147" s="14">
        <v>2050</v>
      </c>
      <c r="J147" s="18">
        <v>1.7635925671025501</v>
      </c>
      <c r="K147" s="18"/>
      <c r="L147" s="14">
        <v>4487</v>
      </c>
      <c r="M147" s="18">
        <v>1.85440042981423</v>
      </c>
      <c r="N147" s="18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34"/>
      <c r="B148" s="17" t="s">
        <v>5</v>
      </c>
      <c r="C148" s="14">
        <v>9038</v>
      </c>
      <c r="D148" s="18">
        <v>1.85453075529346</v>
      </c>
      <c r="E148" s="18"/>
      <c r="F148" s="14">
        <v>1912</v>
      </c>
      <c r="G148" s="18">
        <v>1.6347189685538901</v>
      </c>
      <c r="H148" s="18"/>
      <c r="I148" s="14">
        <v>1856</v>
      </c>
      <c r="J148" s="18">
        <v>1.64003958716245</v>
      </c>
      <c r="K148" s="18"/>
      <c r="L148" s="14">
        <v>5270</v>
      </c>
      <c r="M148" s="18">
        <v>2.0488536916300202</v>
      </c>
      <c r="N148" s="18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32" t="s">
        <v>102</v>
      </c>
      <c r="B149" s="17" t="s">
        <v>3</v>
      </c>
      <c r="C149" s="14">
        <v>18660</v>
      </c>
      <c r="D149" s="18">
        <v>1.9322951130330499</v>
      </c>
      <c r="E149" s="18">
        <v>99.743095696852905</v>
      </c>
      <c r="F149" s="14">
        <v>4193</v>
      </c>
      <c r="G149" s="18">
        <v>1.76844467125824</v>
      </c>
      <c r="H149" s="18">
        <v>118.955613577023</v>
      </c>
      <c r="I149" s="14">
        <v>4058</v>
      </c>
      <c r="J149" s="18">
        <v>1.76890082298786</v>
      </c>
      <c r="K149" s="18">
        <v>112.683438155136</v>
      </c>
      <c r="L149" s="14">
        <v>10409</v>
      </c>
      <c r="M149" s="18">
        <v>2.0852114058599902</v>
      </c>
      <c r="N149" s="18">
        <v>88.603007791266506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33"/>
      <c r="B150" s="17" t="s">
        <v>4</v>
      </c>
      <c r="C150" s="14">
        <v>9318</v>
      </c>
      <c r="D150" s="18">
        <v>1.9479704982188599</v>
      </c>
      <c r="E150" s="18"/>
      <c r="F150" s="14">
        <v>2278</v>
      </c>
      <c r="G150" s="18">
        <v>1.8961369746710099</v>
      </c>
      <c r="H150" s="18"/>
      <c r="I150" s="14">
        <v>2150</v>
      </c>
      <c r="J150" s="18">
        <v>1.8496214728148701</v>
      </c>
      <c r="K150" s="18"/>
      <c r="L150" s="14">
        <v>4890</v>
      </c>
      <c r="M150" s="18">
        <v>2.0209534436798702</v>
      </c>
      <c r="N150" s="18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34"/>
      <c r="B151" s="17" t="s">
        <v>5</v>
      </c>
      <c r="C151" s="14">
        <v>9342</v>
      </c>
      <c r="D151" s="18">
        <v>1.91690930692094</v>
      </c>
      <c r="E151" s="18"/>
      <c r="F151" s="14">
        <v>1915</v>
      </c>
      <c r="G151" s="18">
        <v>1.6372839041740099</v>
      </c>
      <c r="H151" s="18"/>
      <c r="I151" s="14">
        <v>1908</v>
      </c>
      <c r="J151" s="18">
        <v>1.6859889721476</v>
      </c>
      <c r="K151" s="18"/>
      <c r="L151" s="14">
        <v>5519</v>
      </c>
      <c r="M151" s="18">
        <v>2.1456591127336102</v>
      </c>
      <c r="N151" s="18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32" t="s">
        <v>103</v>
      </c>
      <c r="B152" s="17" t="s">
        <v>3</v>
      </c>
      <c r="C152" s="14">
        <v>18973</v>
      </c>
      <c r="D152" s="18">
        <v>1.96470713716914</v>
      </c>
      <c r="E152" s="18">
        <v>102.119953126665</v>
      </c>
      <c r="F152" s="14">
        <v>4148</v>
      </c>
      <c r="G152" s="18">
        <v>1.7494654176911899</v>
      </c>
      <c r="H152" s="18">
        <v>111.957077158917</v>
      </c>
      <c r="I152" s="14">
        <v>4131</v>
      </c>
      <c r="J152" s="18">
        <v>1.80072185799972</v>
      </c>
      <c r="K152" s="18">
        <v>115.38060479666299</v>
      </c>
      <c r="L152" s="14">
        <v>10694</v>
      </c>
      <c r="M152" s="18">
        <v>2.14230481067026</v>
      </c>
      <c r="N152" s="18">
        <v>94.013062409288807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33"/>
      <c r="B153" s="17" t="s">
        <v>4</v>
      </c>
      <c r="C153" s="14">
        <v>9586</v>
      </c>
      <c r="D153" s="18">
        <v>2.0039971234090901</v>
      </c>
      <c r="E153" s="18"/>
      <c r="F153" s="14">
        <v>2191</v>
      </c>
      <c r="G153" s="18">
        <v>1.8237208566743499</v>
      </c>
      <c r="H153" s="18"/>
      <c r="I153" s="14">
        <v>2213</v>
      </c>
      <c r="J153" s="18">
        <v>1.9038196834136301</v>
      </c>
      <c r="K153" s="18"/>
      <c r="L153" s="14">
        <v>5182</v>
      </c>
      <c r="M153" s="18">
        <v>2.1416320542227201</v>
      </c>
      <c r="N153" s="18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34"/>
      <c r="B154" s="17" t="s">
        <v>5</v>
      </c>
      <c r="C154" s="14">
        <v>9387</v>
      </c>
      <c r="D154" s="18">
        <v>1.9261429741026399</v>
      </c>
      <c r="E154" s="18"/>
      <c r="F154" s="14">
        <v>1957</v>
      </c>
      <c r="G154" s="18">
        <v>1.6731930028556301</v>
      </c>
      <c r="H154" s="18"/>
      <c r="I154" s="14">
        <v>1918</v>
      </c>
      <c r="J154" s="18">
        <v>1.69482539233706</v>
      </c>
      <c r="K154" s="18"/>
      <c r="L154" s="14">
        <v>5512</v>
      </c>
      <c r="M154" s="18">
        <v>2.14293767519254</v>
      </c>
      <c r="N154" s="18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32" t="s">
        <v>104</v>
      </c>
      <c r="B155" s="17" t="s">
        <v>3</v>
      </c>
      <c r="C155" s="14">
        <v>18188</v>
      </c>
      <c r="D155" s="18">
        <v>1.8834181948470099</v>
      </c>
      <c r="E155" s="18">
        <v>100.994585037021</v>
      </c>
      <c r="F155" s="14">
        <v>4135</v>
      </c>
      <c r="G155" s="18">
        <v>1.7439825222162699</v>
      </c>
      <c r="H155" s="18">
        <v>109.261133603239</v>
      </c>
      <c r="I155" s="14">
        <v>3968</v>
      </c>
      <c r="J155" s="18">
        <v>1.72966940995955</v>
      </c>
      <c r="K155" s="18">
        <v>101.013171225937</v>
      </c>
      <c r="L155" s="14">
        <v>10085</v>
      </c>
      <c r="M155" s="18">
        <v>2.02030521933884</v>
      </c>
      <c r="N155" s="18">
        <v>97.783879191998395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33"/>
      <c r="B156" s="17" t="s">
        <v>4</v>
      </c>
      <c r="C156" s="14">
        <v>9139</v>
      </c>
      <c r="D156" s="18">
        <v>1.91054972990149</v>
      </c>
      <c r="E156" s="18"/>
      <c r="F156" s="14">
        <v>2159</v>
      </c>
      <c r="G156" s="18">
        <v>1.7970850431583401</v>
      </c>
      <c r="H156" s="18"/>
      <c r="I156" s="14">
        <v>1994</v>
      </c>
      <c r="J156" s="18">
        <v>1.7154163799036499</v>
      </c>
      <c r="K156" s="18"/>
      <c r="L156" s="14">
        <v>4986</v>
      </c>
      <c r="M156" s="18">
        <v>2.0606286033104002</v>
      </c>
      <c r="N156" s="18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34"/>
      <c r="B157" s="17" t="s">
        <v>5</v>
      </c>
      <c r="C157" s="14">
        <v>9049</v>
      </c>
      <c r="D157" s="18">
        <v>1.85678787393787</v>
      </c>
      <c r="E157" s="18"/>
      <c r="F157" s="14">
        <v>1976</v>
      </c>
      <c r="G157" s="18">
        <v>1.68943759511636</v>
      </c>
      <c r="H157" s="18"/>
      <c r="I157" s="14">
        <v>1974</v>
      </c>
      <c r="J157" s="18">
        <v>1.7443093453979901</v>
      </c>
      <c r="K157" s="18"/>
      <c r="L157" s="14">
        <v>5099</v>
      </c>
      <c r="M157" s="18">
        <v>1.9823728602697299</v>
      </c>
      <c r="N157" s="18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32" t="s">
        <v>105</v>
      </c>
      <c r="B158" s="17" t="s">
        <v>3</v>
      </c>
      <c r="C158" s="14">
        <v>17927</v>
      </c>
      <c r="D158" s="18">
        <v>1.85639091593481</v>
      </c>
      <c r="E158" s="18">
        <v>98.703170028818406</v>
      </c>
      <c r="F158" s="14">
        <v>4114</v>
      </c>
      <c r="G158" s="18">
        <v>1.7351255372183201</v>
      </c>
      <c r="H158" s="18">
        <v>100.38967364832</v>
      </c>
      <c r="I158" s="14">
        <v>4217</v>
      </c>
      <c r="J158" s="18">
        <v>1.8382096526712199</v>
      </c>
      <c r="K158" s="18">
        <v>107.938856015779</v>
      </c>
      <c r="L158" s="14">
        <v>9596</v>
      </c>
      <c r="M158" s="18">
        <v>1.9223449563485899</v>
      </c>
      <c r="N158" s="18">
        <v>94.211698036834605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33"/>
      <c r="B159" s="17" t="s">
        <v>4</v>
      </c>
      <c r="C159" s="14">
        <v>8905</v>
      </c>
      <c r="D159" s="18">
        <v>1.8616309601458401</v>
      </c>
      <c r="E159" s="18"/>
      <c r="F159" s="14">
        <v>2061</v>
      </c>
      <c r="G159" s="18">
        <v>1.7155128642655599</v>
      </c>
      <c r="H159" s="18"/>
      <c r="I159" s="14">
        <v>2189</v>
      </c>
      <c r="J159" s="18">
        <v>1.8831727460426699</v>
      </c>
      <c r="K159" s="18"/>
      <c r="L159" s="14">
        <v>4655</v>
      </c>
      <c r="M159" s="18">
        <v>1.92383195916765</v>
      </c>
      <c r="N159" s="18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34"/>
      <c r="B160" s="17" t="s">
        <v>5</v>
      </c>
      <c r="C160" s="14">
        <v>9022</v>
      </c>
      <c r="D160" s="18">
        <v>1.8512476736288499</v>
      </c>
      <c r="E160" s="18"/>
      <c r="F160" s="14">
        <v>2053</v>
      </c>
      <c r="G160" s="18">
        <v>1.75527094269934</v>
      </c>
      <c r="H160" s="18"/>
      <c r="I160" s="14">
        <v>2028</v>
      </c>
      <c r="J160" s="18">
        <v>1.79202601442104</v>
      </c>
      <c r="K160" s="18"/>
      <c r="L160" s="14">
        <v>4941</v>
      </c>
      <c r="M160" s="18">
        <v>1.9209461271999899</v>
      </c>
      <c r="N160" s="18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32" t="s">
        <v>106</v>
      </c>
      <c r="B161" s="17" t="s">
        <v>3</v>
      </c>
      <c r="C161" s="14">
        <v>16194</v>
      </c>
      <c r="D161" s="18">
        <v>1.67693392606952</v>
      </c>
      <c r="E161" s="18">
        <v>97.849725106902895</v>
      </c>
      <c r="F161" s="14">
        <v>3911</v>
      </c>
      <c r="G161" s="18">
        <v>1.6495080155714199</v>
      </c>
      <c r="H161" s="18">
        <v>106.93121693121699</v>
      </c>
      <c r="I161" s="14">
        <v>3896</v>
      </c>
      <c r="J161" s="18">
        <v>1.69828427953689</v>
      </c>
      <c r="K161" s="18">
        <v>98.775510204081598</v>
      </c>
      <c r="L161" s="14">
        <v>8387</v>
      </c>
      <c r="M161" s="18">
        <v>1.6801487233113399</v>
      </c>
      <c r="N161" s="18">
        <v>93.471741637831599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33"/>
      <c r="B162" s="17" t="s">
        <v>4</v>
      </c>
      <c r="C162" s="14">
        <v>8009</v>
      </c>
      <c r="D162" s="18">
        <v>1.67431806398742</v>
      </c>
      <c r="E162" s="18"/>
      <c r="F162" s="14">
        <v>2021</v>
      </c>
      <c r="G162" s="18">
        <v>1.6822180973705501</v>
      </c>
      <c r="H162" s="18"/>
      <c r="I162" s="14">
        <v>1936</v>
      </c>
      <c r="J162" s="18">
        <v>1.6655196145905</v>
      </c>
      <c r="K162" s="18"/>
      <c r="L162" s="14">
        <v>4052</v>
      </c>
      <c r="M162" s="18">
        <v>1.67462236273841</v>
      </c>
      <c r="N162" s="18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34"/>
      <c r="B163" s="17" t="s">
        <v>5</v>
      </c>
      <c r="C163" s="14">
        <v>8185</v>
      </c>
      <c r="D163" s="18">
        <v>1.6795014640492301</v>
      </c>
      <c r="E163" s="18"/>
      <c r="F163" s="14">
        <v>1890</v>
      </c>
      <c r="G163" s="18">
        <v>1.6159094406730401</v>
      </c>
      <c r="H163" s="18"/>
      <c r="I163" s="14">
        <v>1960</v>
      </c>
      <c r="J163" s="18">
        <v>1.73193835713276</v>
      </c>
      <c r="K163" s="18"/>
      <c r="L163" s="14">
        <v>4335</v>
      </c>
      <c r="M163" s="18">
        <v>1.68534739150212</v>
      </c>
      <c r="N163" s="18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32" t="s">
        <v>107</v>
      </c>
      <c r="B164" s="17" t="s">
        <v>3</v>
      </c>
      <c r="C164" s="14">
        <v>15554</v>
      </c>
      <c r="D164" s="18">
        <v>1.6106601386986099</v>
      </c>
      <c r="E164" s="18">
        <v>104.20112905343299</v>
      </c>
      <c r="F164" s="14">
        <v>3759</v>
      </c>
      <c r="G164" s="18">
        <v>1.58540031463385</v>
      </c>
      <c r="H164" s="18">
        <v>107.909292035398</v>
      </c>
      <c r="I164" s="14">
        <v>3950</v>
      </c>
      <c r="J164" s="18">
        <v>1.72182312735388</v>
      </c>
      <c r="K164" s="18">
        <v>104.981837052413</v>
      </c>
      <c r="L164" s="14">
        <v>7845</v>
      </c>
      <c r="M164" s="18">
        <v>1.5715710903037401</v>
      </c>
      <c r="N164" s="18">
        <v>102.08655332302899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33"/>
      <c r="B165" s="17" t="s">
        <v>4</v>
      </c>
      <c r="C165" s="14">
        <v>7937</v>
      </c>
      <c r="D165" s="18">
        <v>1.65926613483184</v>
      </c>
      <c r="E165" s="18"/>
      <c r="F165" s="14">
        <v>1951</v>
      </c>
      <c r="G165" s="18">
        <v>1.62395225530427</v>
      </c>
      <c r="H165" s="18"/>
      <c r="I165" s="14">
        <v>2023</v>
      </c>
      <c r="J165" s="18">
        <v>1.7403647625602201</v>
      </c>
      <c r="K165" s="18"/>
      <c r="L165" s="14">
        <v>3963</v>
      </c>
      <c r="M165" s="18">
        <v>1.63784018349761</v>
      </c>
      <c r="N165" s="18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34"/>
      <c r="B166" s="17" t="s">
        <v>5</v>
      </c>
      <c r="C166" s="14">
        <v>7617</v>
      </c>
      <c r="D166" s="18">
        <v>1.56295206495577</v>
      </c>
      <c r="E166" s="18"/>
      <c r="F166" s="14">
        <v>1808</v>
      </c>
      <c r="G166" s="18">
        <v>1.54580120038987</v>
      </c>
      <c r="H166" s="18"/>
      <c r="I166" s="14">
        <v>1927</v>
      </c>
      <c r="J166" s="18">
        <v>1.70277817050756</v>
      </c>
      <c r="K166" s="18"/>
      <c r="L166" s="14">
        <v>3882</v>
      </c>
      <c r="M166" s="18">
        <v>1.50923150491608</v>
      </c>
      <c r="N166" s="18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32" t="s">
        <v>108</v>
      </c>
      <c r="B167" s="17" t="s">
        <v>3</v>
      </c>
      <c r="C167" s="14">
        <v>15800</v>
      </c>
      <c r="D167" s="18">
        <v>1.6361341257193001</v>
      </c>
      <c r="E167" s="18">
        <v>100.660401320803</v>
      </c>
      <c r="F167" s="14">
        <v>3975</v>
      </c>
      <c r="G167" s="18">
        <v>1.6765007317556699</v>
      </c>
      <c r="H167" s="18">
        <v>102.290076335878</v>
      </c>
      <c r="I167" s="14">
        <v>4004</v>
      </c>
      <c r="J167" s="18">
        <v>1.74536197517087</v>
      </c>
      <c r="K167" s="18">
        <v>98.8083416087388</v>
      </c>
      <c r="L167" s="14">
        <v>7821</v>
      </c>
      <c r="M167" s="18">
        <v>1.5667632246355001</v>
      </c>
      <c r="N167" s="18">
        <v>100.795892169448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33"/>
      <c r="B168" s="17" t="s">
        <v>4</v>
      </c>
      <c r="C168" s="14">
        <v>7926</v>
      </c>
      <c r="D168" s="18">
        <v>1.65696653454418</v>
      </c>
      <c r="E168" s="18"/>
      <c r="F168" s="14">
        <v>2010</v>
      </c>
      <c r="G168" s="18">
        <v>1.67306203647442</v>
      </c>
      <c r="H168" s="18"/>
      <c r="I168" s="14">
        <v>1990</v>
      </c>
      <c r="J168" s="18">
        <v>1.71197522367515</v>
      </c>
      <c r="K168" s="18"/>
      <c r="L168" s="14">
        <v>3926</v>
      </c>
      <c r="M168" s="18">
        <v>1.62254871572335</v>
      </c>
      <c r="N168" s="18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34"/>
      <c r="B169" s="17" t="s">
        <v>5</v>
      </c>
      <c r="C169" s="14">
        <v>7874</v>
      </c>
      <c r="D169" s="18">
        <v>1.6156865641934799</v>
      </c>
      <c r="E169" s="18"/>
      <c r="F169" s="14">
        <v>1965</v>
      </c>
      <c r="G169" s="18">
        <v>1.68003283117594</v>
      </c>
      <c r="H169" s="18"/>
      <c r="I169" s="14">
        <v>2014</v>
      </c>
      <c r="J169" s="18">
        <v>1.7796550261558</v>
      </c>
      <c r="K169" s="18"/>
      <c r="L169" s="14">
        <v>3895</v>
      </c>
      <c r="M169" s="18">
        <v>1.5142856032066301</v>
      </c>
      <c r="N169" s="18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32" t="s">
        <v>109</v>
      </c>
      <c r="B170" s="17" t="s">
        <v>3</v>
      </c>
      <c r="C170" s="14">
        <v>15810</v>
      </c>
      <c r="D170" s="18">
        <v>1.63716965364697</v>
      </c>
      <c r="E170" s="18">
        <v>98.543262589476299</v>
      </c>
      <c r="F170" s="14">
        <v>4042</v>
      </c>
      <c r="G170" s="18">
        <v>1.70475873151104</v>
      </c>
      <c r="H170" s="18">
        <v>104.347826086957</v>
      </c>
      <c r="I170" s="14">
        <v>4070</v>
      </c>
      <c r="J170" s="18">
        <v>1.7741316780583101</v>
      </c>
      <c r="K170" s="18">
        <v>100.098328416912</v>
      </c>
      <c r="L170" s="14">
        <v>7698</v>
      </c>
      <c r="M170" s="18">
        <v>1.5421229130858101</v>
      </c>
      <c r="N170" s="18">
        <v>94.836750189825395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33"/>
      <c r="B171" s="17" t="s">
        <v>4</v>
      </c>
      <c r="C171" s="14">
        <v>7847</v>
      </c>
      <c r="D171" s="18">
        <v>1.6404512233873501</v>
      </c>
      <c r="E171" s="18"/>
      <c r="F171" s="14">
        <v>2064</v>
      </c>
      <c r="G171" s="18">
        <v>1.71800997178269</v>
      </c>
      <c r="H171" s="18"/>
      <c r="I171" s="14">
        <v>2036</v>
      </c>
      <c r="J171" s="18">
        <v>1.75154852030282</v>
      </c>
      <c r="K171" s="18"/>
      <c r="L171" s="14">
        <v>3747</v>
      </c>
      <c r="M171" s="18">
        <v>1.54857107432893</v>
      </c>
      <c r="N171" s="18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34"/>
      <c r="B172" s="17" t="s">
        <v>5</v>
      </c>
      <c r="C172" s="14">
        <v>7963</v>
      </c>
      <c r="D172" s="18">
        <v>1.6339487059528399</v>
      </c>
      <c r="E172" s="18"/>
      <c r="F172" s="14">
        <v>1978</v>
      </c>
      <c r="G172" s="18">
        <v>1.6911475521964401</v>
      </c>
      <c r="H172" s="18"/>
      <c r="I172" s="14">
        <v>2034</v>
      </c>
      <c r="J172" s="18">
        <v>1.7973278665347101</v>
      </c>
      <c r="K172" s="18"/>
      <c r="L172" s="14">
        <v>3951</v>
      </c>
      <c r="M172" s="18">
        <v>1.53605710353515</v>
      </c>
      <c r="N172" s="18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32" t="s">
        <v>110</v>
      </c>
      <c r="B173" s="17" t="s">
        <v>3</v>
      </c>
      <c r="C173" s="14">
        <v>14844</v>
      </c>
      <c r="D173" s="18">
        <v>1.53713765583401</v>
      </c>
      <c r="E173" s="18">
        <v>103.649334613802</v>
      </c>
      <c r="F173" s="14">
        <v>3822</v>
      </c>
      <c r="G173" s="18">
        <v>1.61197126962771</v>
      </c>
      <c r="H173" s="18">
        <v>107.717391304348</v>
      </c>
      <c r="I173" s="14">
        <v>3612</v>
      </c>
      <c r="J173" s="18">
        <v>1.5744873762031</v>
      </c>
      <c r="K173" s="18">
        <v>111.10461718293401</v>
      </c>
      <c r="L173" s="14">
        <v>7410</v>
      </c>
      <c r="M173" s="18">
        <v>1.48442852506701</v>
      </c>
      <c r="N173" s="18">
        <v>98.234349919743195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33"/>
      <c r="B174" s="17" t="s">
        <v>4</v>
      </c>
      <c r="C174" s="14">
        <v>7555</v>
      </c>
      <c r="D174" s="18">
        <v>1.5794072884785799</v>
      </c>
      <c r="E174" s="18"/>
      <c r="F174" s="14">
        <v>1982</v>
      </c>
      <c r="G174" s="18">
        <v>1.6497556996479099</v>
      </c>
      <c r="H174" s="18"/>
      <c r="I174" s="14">
        <v>1901</v>
      </c>
      <c r="J174" s="18">
        <v>1.6354094975911899</v>
      </c>
      <c r="K174" s="18"/>
      <c r="L174" s="14">
        <v>3672</v>
      </c>
      <c r="M174" s="18">
        <v>1.5175748558675799</v>
      </c>
      <c r="N174" s="18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34"/>
      <c r="B175" s="17" t="s">
        <v>5</v>
      </c>
      <c r="C175" s="14">
        <v>7289</v>
      </c>
      <c r="D175" s="18">
        <v>1.4956488908313801</v>
      </c>
      <c r="E175" s="18"/>
      <c r="F175" s="14">
        <v>1840</v>
      </c>
      <c r="G175" s="18">
        <v>1.57316051367111</v>
      </c>
      <c r="H175" s="18"/>
      <c r="I175" s="14">
        <v>1711</v>
      </c>
      <c r="J175" s="18">
        <v>1.51191149441538</v>
      </c>
      <c r="K175" s="18"/>
      <c r="L175" s="14">
        <v>3738</v>
      </c>
      <c r="M175" s="18">
        <v>1.4532476469284701</v>
      </c>
      <c r="N175" s="18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32" t="s">
        <v>111</v>
      </c>
      <c r="B176" s="17" t="s">
        <v>3</v>
      </c>
      <c r="C176" s="14">
        <v>15715</v>
      </c>
      <c r="D176" s="18">
        <v>1.6273321383341</v>
      </c>
      <c r="E176" s="18">
        <v>100.114605883102</v>
      </c>
      <c r="F176" s="14">
        <v>4126</v>
      </c>
      <c r="G176" s="18">
        <v>1.74018667150286</v>
      </c>
      <c r="H176" s="18">
        <v>102.05680705191</v>
      </c>
      <c r="I176" s="14">
        <v>4255</v>
      </c>
      <c r="J176" s="18">
        <v>1.8547740270609601</v>
      </c>
      <c r="K176" s="18">
        <v>100.70754716981099</v>
      </c>
      <c r="L176" s="14">
        <v>7334</v>
      </c>
      <c r="M176" s="18">
        <v>1.4692036171175999</v>
      </c>
      <c r="N176" s="18">
        <v>98.699539420211295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33"/>
      <c r="B177" s="17" t="s">
        <v>4</v>
      </c>
      <c r="C177" s="14">
        <v>7862</v>
      </c>
      <c r="D177" s="18">
        <v>1.64358704196143</v>
      </c>
      <c r="E177" s="18"/>
      <c r="F177" s="14">
        <v>2084</v>
      </c>
      <c r="G177" s="18">
        <v>1.73465735523019</v>
      </c>
      <c r="H177" s="18"/>
      <c r="I177" s="14">
        <v>2135</v>
      </c>
      <c r="J177" s="18">
        <v>1.83671713695802</v>
      </c>
      <c r="K177" s="18"/>
      <c r="L177" s="14">
        <v>3643</v>
      </c>
      <c r="M177" s="18">
        <v>1.50558965139586</v>
      </c>
      <c r="N177" s="18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34"/>
      <c r="B178" s="17" t="s">
        <v>5</v>
      </c>
      <c r="C178" s="14">
        <v>7853</v>
      </c>
      <c r="D178" s="18">
        <v>1.6113775195086899</v>
      </c>
      <c r="E178" s="18"/>
      <c r="F178" s="14">
        <v>2042</v>
      </c>
      <c r="G178" s="18">
        <v>1.74586617875891</v>
      </c>
      <c r="H178" s="18"/>
      <c r="I178" s="14">
        <v>2120</v>
      </c>
      <c r="J178" s="18">
        <v>1.8733210801639999</v>
      </c>
      <c r="K178" s="18"/>
      <c r="L178" s="14">
        <v>3691</v>
      </c>
      <c r="M178" s="18">
        <v>1.4349751377241799</v>
      </c>
      <c r="N178" s="18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32" t="s">
        <v>112</v>
      </c>
      <c r="B179" s="17" t="s">
        <v>3</v>
      </c>
      <c r="C179" s="14">
        <v>16057</v>
      </c>
      <c r="D179" s="18">
        <v>1.6627471934604301</v>
      </c>
      <c r="E179" s="18">
        <v>98.136722606120401</v>
      </c>
      <c r="F179" s="14">
        <v>4279</v>
      </c>
      <c r="G179" s="18">
        <v>1.80471613363082</v>
      </c>
      <c r="H179" s="18">
        <v>102.892366050261</v>
      </c>
      <c r="I179" s="14">
        <v>4347</v>
      </c>
      <c r="J179" s="18">
        <v>1.89487724926768</v>
      </c>
      <c r="K179" s="18">
        <v>96.430185268865799</v>
      </c>
      <c r="L179" s="14">
        <v>7431</v>
      </c>
      <c r="M179" s="18">
        <v>1.4886354075267101</v>
      </c>
      <c r="N179" s="18">
        <v>96.483342147012195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33"/>
      <c r="B180" s="17" t="s">
        <v>4</v>
      </c>
      <c r="C180" s="14">
        <v>7953</v>
      </c>
      <c r="D180" s="18">
        <v>1.66261100797752</v>
      </c>
      <c r="E180" s="18"/>
      <c r="F180" s="14">
        <v>2170</v>
      </c>
      <c r="G180" s="18">
        <v>1.8062411040544699</v>
      </c>
      <c r="H180" s="18"/>
      <c r="I180" s="14">
        <v>2134</v>
      </c>
      <c r="J180" s="18">
        <v>1.8358568479008901</v>
      </c>
      <c r="K180" s="18"/>
      <c r="L180" s="14">
        <v>3649</v>
      </c>
      <c r="M180" s="18">
        <v>1.5080693488727701</v>
      </c>
      <c r="N180" s="18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34"/>
      <c r="B181" s="17" t="s">
        <v>5</v>
      </c>
      <c r="C181" s="14">
        <v>8104</v>
      </c>
      <c r="D181" s="18">
        <v>1.6628808631221701</v>
      </c>
      <c r="E181" s="18"/>
      <c r="F181" s="14">
        <v>2109</v>
      </c>
      <c r="G181" s="18">
        <v>1.8031497409415</v>
      </c>
      <c r="H181" s="18"/>
      <c r="I181" s="14">
        <v>2213</v>
      </c>
      <c r="J181" s="18">
        <v>1.9554997879259199</v>
      </c>
      <c r="K181" s="18"/>
      <c r="L181" s="14">
        <v>3782</v>
      </c>
      <c r="M181" s="18">
        <v>1.47035382575802</v>
      </c>
      <c r="N181" s="18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32" t="s">
        <v>113</v>
      </c>
      <c r="B182" s="17" t="s">
        <v>3</v>
      </c>
      <c r="C182" s="14">
        <v>16983</v>
      </c>
      <c r="D182" s="18">
        <v>1.75863707956272</v>
      </c>
      <c r="E182" s="18">
        <v>96.0180055401662</v>
      </c>
      <c r="F182" s="14">
        <v>4676</v>
      </c>
      <c r="G182" s="18">
        <v>1.9721553262111899</v>
      </c>
      <c r="H182" s="18">
        <v>95.321637426900594</v>
      </c>
      <c r="I182" s="14">
        <v>4718</v>
      </c>
      <c r="J182" s="18">
        <v>2.0565978518621799</v>
      </c>
      <c r="K182" s="18">
        <v>97.158378604262396</v>
      </c>
      <c r="L182" s="14">
        <v>7589</v>
      </c>
      <c r="M182" s="18">
        <v>1.52028718984258</v>
      </c>
      <c r="N182" s="18">
        <v>95.744132060871806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33"/>
      <c r="B183" s="17" t="s">
        <v>4</v>
      </c>
      <c r="C183" s="14">
        <v>8319</v>
      </c>
      <c r="D183" s="18">
        <v>1.73912498118509</v>
      </c>
      <c r="E183" s="18"/>
      <c r="F183" s="14">
        <v>2282</v>
      </c>
      <c r="G183" s="18">
        <v>1.89946645136051</v>
      </c>
      <c r="H183" s="18"/>
      <c r="I183" s="14">
        <v>2325</v>
      </c>
      <c r="J183" s="18">
        <v>2.0001720578114202</v>
      </c>
      <c r="K183" s="18"/>
      <c r="L183" s="14">
        <v>3712</v>
      </c>
      <c r="M183" s="18">
        <v>1.5341061723803</v>
      </c>
      <c r="N183" s="18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34"/>
      <c r="B184" s="17" t="s">
        <v>5</v>
      </c>
      <c r="C184" s="14">
        <v>8664</v>
      </c>
      <c r="D184" s="18">
        <v>1.7777887213833301</v>
      </c>
      <c r="E184" s="18"/>
      <c r="F184" s="14">
        <v>2394</v>
      </c>
      <c r="G184" s="18">
        <v>2.04681862485252</v>
      </c>
      <c r="H184" s="18"/>
      <c r="I184" s="14">
        <v>2393</v>
      </c>
      <c r="J184" s="18">
        <v>2.1145553513360702</v>
      </c>
      <c r="K184" s="18"/>
      <c r="L184" s="14">
        <v>3877</v>
      </c>
      <c r="M184" s="18">
        <v>1.50728762095818</v>
      </c>
      <c r="N184" s="18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32" t="s">
        <v>114</v>
      </c>
      <c r="B185" s="17" t="s">
        <v>3</v>
      </c>
      <c r="C185" s="14">
        <v>15608</v>
      </c>
      <c r="D185" s="18">
        <v>1.6162519895080301</v>
      </c>
      <c r="E185" s="18">
        <v>96.351742357529204</v>
      </c>
      <c r="F185" s="14">
        <v>4286</v>
      </c>
      <c r="G185" s="18">
        <v>1.80766846196347</v>
      </c>
      <c r="H185" s="18">
        <v>94.376417233560105</v>
      </c>
      <c r="I185" s="14">
        <v>4293</v>
      </c>
      <c r="J185" s="18">
        <v>1.87133840145069</v>
      </c>
      <c r="K185" s="18">
        <v>103.170847136772</v>
      </c>
      <c r="L185" s="14">
        <v>7029</v>
      </c>
      <c r="M185" s="18">
        <v>1.40810365758381</v>
      </c>
      <c r="N185" s="18">
        <v>93.583034976590497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33"/>
      <c r="B186" s="17" t="s">
        <v>4</v>
      </c>
      <c r="C186" s="14">
        <v>7659</v>
      </c>
      <c r="D186" s="18">
        <v>1.6011489639255401</v>
      </c>
      <c r="E186" s="18"/>
      <c r="F186" s="14">
        <v>2081</v>
      </c>
      <c r="G186" s="18">
        <v>1.73216024771307</v>
      </c>
      <c r="H186" s="18"/>
      <c r="I186" s="14">
        <v>2180</v>
      </c>
      <c r="J186" s="18">
        <v>1.8754301445285599</v>
      </c>
      <c r="K186" s="18"/>
      <c r="L186" s="14">
        <v>3398</v>
      </c>
      <c r="M186" s="18">
        <v>1.4043353377554599</v>
      </c>
      <c r="N186" s="18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34"/>
      <c r="B187" s="17" t="s">
        <v>5</v>
      </c>
      <c r="C187" s="14">
        <v>7949</v>
      </c>
      <c r="D187" s="18">
        <v>1.6310760094963099</v>
      </c>
      <c r="E187" s="18"/>
      <c r="F187" s="14">
        <v>2205</v>
      </c>
      <c r="G187" s="18">
        <v>1.88522768078521</v>
      </c>
      <c r="H187" s="18"/>
      <c r="I187" s="14">
        <v>2113</v>
      </c>
      <c r="J187" s="18">
        <v>1.8671355860313901</v>
      </c>
      <c r="K187" s="18"/>
      <c r="L187" s="14">
        <v>3631</v>
      </c>
      <c r="M187" s="18">
        <v>1.41164853022934</v>
      </c>
      <c r="N187" s="18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32" t="s">
        <v>115</v>
      </c>
      <c r="B188" s="17" t="s">
        <v>3</v>
      </c>
      <c r="C188" s="14">
        <v>14307</v>
      </c>
      <c r="D188" s="18">
        <v>1.4815298061181099</v>
      </c>
      <c r="E188" s="18">
        <v>99.818435754189906</v>
      </c>
      <c r="F188" s="14">
        <v>3949</v>
      </c>
      <c r="G188" s="18">
        <v>1.66553494080582</v>
      </c>
      <c r="H188" s="18">
        <v>97.845691382765494</v>
      </c>
      <c r="I188" s="14">
        <v>3866</v>
      </c>
      <c r="J188" s="18">
        <v>1.6852071418607899</v>
      </c>
      <c r="K188" s="18">
        <v>101.985370950888</v>
      </c>
      <c r="L188" s="14">
        <v>6492</v>
      </c>
      <c r="M188" s="18">
        <v>1.3005276632570899</v>
      </c>
      <c r="N188" s="18">
        <v>99.753846153846197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33"/>
      <c r="B189" s="17" t="s">
        <v>4</v>
      </c>
      <c r="C189" s="14">
        <v>7147</v>
      </c>
      <c r="D189" s="18">
        <v>1.49411302326359</v>
      </c>
      <c r="E189" s="18"/>
      <c r="F189" s="14">
        <v>1953</v>
      </c>
      <c r="G189" s="18">
        <v>1.6256169936490199</v>
      </c>
      <c r="H189" s="18"/>
      <c r="I189" s="14">
        <v>1952</v>
      </c>
      <c r="J189" s="18">
        <v>1.67928423950447</v>
      </c>
      <c r="K189" s="18"/>
      <c r="L189" s="14">
        <v>3242</v>
      </c>
      <c r="M189" s="18">
        <v>1.33986320335586</v>
      </c>
      <c r="N189" s="18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34"/>
      <c r="B190" s="17" t="s">
        <v>5</v>
      </c>
      <c r="C190" s="14">
        <v>7160</v>
      </c>
      <c r="D190" s="18">
        <v>1.46917904491051</v>
      </c>
      <c r="E190" s="18"/>
      <c r="F190" s="14">
        <v>1996</v>
      </c>
      <c r="G190" s="18">
        <v>1.70653716591714</v>
      </c>
      <c r="H190" s="18"/>
      <c r="I190" s="14">
        <v>1914</v>
      </c>
      <c r="J190" s="18">
        <v>1.6912908242612801</v>
      </c>
      <c r="K190" s="18"/>
      <c r="L190" s="14">
        <v>3250</v>
      </c>
      <c r="M190" s="18">
        <v>1.26352457263711</v>
      </c>
      <c r="N190" s="18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32" t="s">
        <v>116</v>
      </c>
      <c r="B191" s="17" t="s">
        <v>3</v>
      </c>
      <c r="C191" s="14">
        <v>13715</v>
      </c>
      <c r="D191" s="18">
        <v>1.42022655280002</v>
      </c>
      <c r="E191" s="18">
        <v>104.91558344539099</v>
      </c>
      <c r="F191" s="14">
        <v>3691</v>
      </c>
      <c r="G191" s="18">
        <v>1.5567205536880899</v>
      </c>
      <c r="H191" s="18">
        <v>100.38002171552699</v>
      </c>
      <c r="I191" s="14">
        <v>3792</v>
      </c>
      <c r="J191" s="18">
        <v>1.65295020225973</v>
      </c>
      <c r="K191" s="18">
        <v>108.008776741635</v>
      </c>
      <c r="L191" s="14">
        <v>6232</v>
      </c>
      <c r="M191" s="18">
        <v>1.24844245185123</v>
      </c>
      <c r="N191" s="18">
        <v>105.81241743725199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33"/>
      <c r="B192" s="17" t="s">
        <v>4</v>
      </c>
      <c r="C192" s="14">
        <v>7022</v>
      </c>
      <c r="D192" s="18">
        <v>1.4679812018129199</v>
      </c>
      <c r="E192" s="18"/>
      <c r="F192" s="14">
        <v>1849</v>
      </c>
      <c r="G192" s="18">
        <v>1.5390505997219901</v>
      </c>
      <c r="H192" s="18"/>
      <c r="I192" s="14">
        <v>1969</v>
      </c>
      <c r="J192" s="18">
        <v>1.6939091534755699</v>
      </c>
      <c r="K192" s="18"/>
      <c r="L192" s="14">
        <v>3204</v>
      </c>
      <c r="M192" s="18">
        <v>1.32415845266877</v>
      </c>
      <c r="N192" s="18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34"/>
      <c r="B193" s="17" t="s">
        <v>5</v>
      </c>
      <c r="C193" s="14">
        <v>6693</v>
      </c>
      <c r="D193" s="18">
        <v>1.37335409882486</v>
      </c>
      <c r="E193" s="18"/>
      <c r="F193" s="14">
        <v>1842</v>
      </c>
      <c r="G193" s="18">
        <v>1.57487047075118</v>
      </c>
      <c r="H193" s="18"/>
      <c r="I193" s="14">
        <v>1823</v>
      </c>
      <c r="J193" s="18">
        <v>1.61087940053725</v>
      </c>
      <c r="K193" s="18"/>
      <c r="L193" s="14">
        <v>3028</v>
      </c>
      <c r="M193" s="18">
        <v>1.1772161249062101</v>
      </c>
      <c r="N193" s="18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32" t="s">
        <v>117</v>
      </c>
      <c r="B194" s="17" t="s">
        <v>3</v>
      </c>
      <c r="C194" s="14">
        <v>12361</v>
      </c>
      <c r="D194" s="18">
        <v>1.2800160713934401</v>
      </c>
      <c r="E194" s="18">
        <v>97.082270408163296</v>
      </c>
      <c r="F194" s="14">
        <v>3514</v>
      </c>
      <c r="G194" s="18">
        <v>1.4820688229910499</v>
      </c>
      <c r="H194" s="18">
        <v>94.1436464088398</v>
      </c>
      <c r="I194" s="14">
        <v>3294</v>
      </c>
      <c r="J194" s="18">
        <v>1.4358697168363801</v>
      </c>
      <c r="K194" s="18">
        <v>101.34474327628401</v>
      </c>
      <c r="L194" s="14">
        <v>5553</v>
      </c>
      <c r="M194" s="18">
        <v>1.11241991898746</v>
      </c>
      <c r="N194" s="18">
        <v>96.496815286624198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33"/>
      <c r="B195" s="17" t="s">
        <v>4</v>
      </c>
      <c r="C195" s="14">
        <v>6089</v>
      </c>
      <c r="D195" s="18">
        <v>1.27293328650511</v>
      </c>
      <c r="E195" s="18"/>
      <c r="F195" s="14">
        <v>1704</v>
      </c>
      <c r="G195" s="18">
        <v>1.41835706972757</v>
      </c>
      <c r="H195" s="18"/>
      <c r="I195" s="14">
        <v>1658</v>
      </c>
      <c r="J195" s="18">
        <v>1.4263592567102501</v>
      </c>
      <c r="K195" s="18"/>
      <c r="L195" s="14">
        <v>2727</v>
      </c>
      <c r="M195" s="18">
        <v>1.1270225032546</v>
      </c>
      <c r="N195" s="18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34"/>
      <c r="B196" s="17" t="s">
        <v>5</v>
      </c>
      <c r="C196" s="14">
        <v>6272</v>
      </c>
      <c r="D196" s="18">
        <v>1.2869680125249601</v>
      </c>
      <c r="E196" s="18"/>
      <c r="F196" s="14">
        <v>1810</v>
      </c>
      <c r="G196" s="18">
        <v>1.54751115746995</v>
      </c>
      <c r="H196" s="18"/>
      <c r="I196" s="14">
        <v>1636</v>
      </c>
      <c r="J196" s="18">
        <v>1.4456383429944899</v>
      </c>
      <c r="K196" s="18"/>
      <c r="L196" s="14">
        <v>2826</v>
      </c>
      <c r="M196" s="18">
        <v>1.09868321300692</v>
      </c>
      <c r="N196" s="18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32" t="s">
        <v>118</v>
      </c>
      <c r="B197" s="17" t="s">
        <v>3</v>
      </c>
      <c r="C197" s="14">
        <v>11805</v>
      </c>
      <c r="D197" s="18">
        <v>1.22244071861496</v>
      </c>
      <c r="E197" s="18">
        <v>97.210157033077195</v>
      </c>
      <c r="F197" s="14">
        <v>3257</v>
      </c>
      <c r="G197" s="18">
        <v>1.3736761970636999</v>
      </c>
      <c r="H197" s="18">
        <v>94.331742243436807</v>
      </c>
      <c r="I197" s="14">
        <v>3194</v>
      </c>
      <c r="J197" s="18">
        <v>1.3922792579160299</v>
      </c>
      <c r="K197" s="18">
        <v>95.590936925903193</v>
      </c>
      <c r="L197" s="14">
        <v>5354</v>
      </c>
      <c r="M197" s="18">
        <v>1.0725546994883599</v>
      </c>
      <c r="N197" s="18">
        <v>100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33"/>
      <c r="B198" s="17" t="s">
        <v>4</v>
      </c>
      <c r="C198" s="14">
        <v>5819</v>
      </c>
      <c r="D198" s="18">
        <v>1.21648855217166</v>
      </c>
      <c r="E198" s="18"/>
      <c r="F198" s="14">
        <v>1581</v>
      </c>
      <c r="G198" s="18">
        <v>1.3159756615253999</v>
      </c>
      <c r="H198" s="18"/>
      <c r="I198" s="14">
        <v>1561</v>
      </c>
      <c r="J198" s="18">
        <v>1.3429112181692999</v>
      </c>
      <c r="K198" s="18"/>
      <c r="L198" s="14">
        <v>2677</v>
      </c>
      <c r="M198" s="18">
        <v>1.1063583576136999</v>
      </c>
      <c r="N198" s="18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34"/>
      <c r="B199" s="17" t="s">
        <v>5</v>
      </c>
      <c r="C199" s="14">
        <v>5986</v>
      </c>
      <c r="D199" s="18">
        <v>1.2282829277701499</v>
      </c>
      <c r="E199" s="18"/>
      <c r="F199" s="14">
        <v>1676</v>
      </c>
      <c r="G199" s="18">
        <v>1.43294403310477</v>
      </c>
      <c r="H199" s="18"/>
      <c r="I199" s="14">
        <v>1633</v>
      </c>
      <c r="J199" s="18">
        <v>1.44298741693765</v>
      </c>
      <c r="K199" s="18"/>
      <c r="L199" s="14">
        <v>2677</v>
      </c>
      <c r="M199" s="18">
        <v>1.0407554710614</v>
      </c>
      <c r="N199" s="18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32" t="s">
        <v>119</v>
      </c>
      <c r="B200" s="17" t="s">
        <v>3</v>
      </c>
      <c r="C200" s="14">
        <v>11856</v>
      </c>
      <c r="D200" s="18">
        <v>1.22772191104608</v>
      </c>
      <c r="E200" s="18">
        <v>95.321252059308094</v>
      </c>
      <c r="F200" s="14">
        <v>3467</v>
      </c>
      <c r="G200" s="18">
        <v>1.4622460470432399</v>
      </c>
      <c r="H200" s="18">
        <v>93.795416433761901</v>
      </c>
      <c r="I200" s="14">
        <v>3291</v>
      </c>
      <c r="J200" s="18">
        <v>1.43456200306877</v>
      </c>
      <c r="K200" s="18">
        <v>94.503546099290801</v>
      </c>
      <c r="L200" s="14">
        <v>5098</v>
      </c>
      <c r="M200" s="18">
        <v>1.0212707990272101</v>
      </c>
      <c r="N200" s="18">
        <v>96.910003862495202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33"/>
      <c r="B201" s="17" t="s">
        <v>4</v>
      </c>
      <c r="C201" s="14">
        <v>5786</v>
      </c>
      <c r="D201" s="18">
        <v>1.20958975130868</v>
      </c>
      <c r="E201" s="18"/>
      <c r="F201" s="14">
        <v>1678</v>
      </c>
      <c r="G201" s="18">
        <v>1.3967154712458101</v>
      </c>
      <c r="H201" s="18"/>
      <c r="I201" s="14">
        <v>1599</v>
      </c>
      <c r="J201" s="18">
        <v>1.3756022023399901</v>
      </c>
      <c r="K201" s="18"/>
      <c r="L201" s="14">
        <v>2509</v>
      </c>
      <c r="M201" s="18">
        <v>1.0369268282602899</v>
      </c>
      <c r="N201" s="18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34"/>
      <c r="B202" s="17" t="s">
        <v>5</v>
      </c>
      <c r="C202" s="14">
        <v>6070</v>
      </c>
      <c r="D202" s="18">
        <v>1.2455191065093201</v>
      </c>
      <c r="E202" s="18"/>
      <c r="F202" s="14">
        <v>1789</v>
      </c>
      <c r="G202" s="18">
        <v>1.5295566081291401</v>
      </c>
      <c r="H202" s="18"/>
      <c r="I202" s="14">
        <v>1692</v>
      </c>
      <c r="J202" s="18">
        <v>1.49512229605542</v>
      </c>
      <c r="K202" s="18"/>
      <c r="L202" s="14">
        <v>2589</v>
      </c>
      <c r="M202" s="18">
        <v>1.0065431134023</v>
      </c>
      <c r="N202" s="18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32" t="s">
        <v>120</v>
      </c>
      <c r="B203" s="17" t="s">
        <v>3</v>
      </c>
      <c r="C203" s="14">
        <v>9044</v>
      </c>
      <c r="D203" s="18">
        <v>0.93653145778515101</v>
      </c>
      <c r="E203" s="18">
        <v>94.745908699397106</v>
      </c>
      <c r="F203" s="14">
        <v>2631</v>
      </c>
      <c r="G203" s="18">
        <v>1.10965369188658</v>
      </c>
      <c r="H203" s="18">
        <v>91.763848396501501</v>
      </c>
      <c r="I203" s="14">
        <v>2415</v>
      </c>
      <c r="J203" s="18">
        <v>1.0527095829264901</v>
      </c>
      <c r="K203" s="18">
        <v>97.142857142857096</v>
      </c>
      <c r="L203" s="14">
        <v>3998</v>
      </c>
      <c r="M203" s="18">
        <v>0.80091028923318497</v>
      </c>
      <c r="N203" s="18">
        <v>95.310210063507597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33"/>
      <c r="B204" s="17" t="s">
        <v>4</v>
      </c>
      <c r="C204" s="14">
        <v>4400</v>
      </c>
      <c r="D204" s="18">
        <v>0.91984011506363605</v>
      </c>
      <c r="E204" s="18"/>
      <c r="F204" s="14">
        <v>1259</v>
      </c>
      <c r="G204" s="18">
        <v>1.0479527880205399</v>
      </c>
      <c r="H204" s="18"/>
      <c r="I204" s="14">
        <v>1190</v>
      </c>
      <c r="J204" s="18">
        <v>1.0237439779766</v>
      </c>
      <c r="K204" s="18"/>
      <c r="L204" s="14">
        <v>1951</v>
      </c>
      <c r="M204" s="18">
        <v>0.80631496290785898</v>
      </c>
      <c r="N204" s="18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34"/>
      <c r="B205" s="17" t="s">
        <v>5</v>
      </c>
      <c r="C205" s="14">
        <v>4644</v>
      </c>
      <c r="D205" s="18">
        <v>0.95291445315145096</v>
      </c>
      <c r="E205" s="18"/>
      <c r="F205" s="14">
        <v>1372</v>
      </c>
      <c r="G205" s="18">
        <v>1.1730305569330199</v>
      </c>
      <c r="H205" s="18"/>
      <c r="I205" s="14">
        <v>1225</v>
      </c>
      <c r="J205" s="18">
        <v>1.08246147320797</v>
      </c>
      <c r="K205" s="18"/>
      <c r="L205" s="14">
        <v>2047</v>
      </c>
      <c r="M205" s="18">
        <v>0.79582609236558999</v>
      </c>
      <c r="N205" s="18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32" t="s">
        <v>121</v>
      </c>
      <c r="B206" s="17" t="s">
        <v>3</v>
      </c>
      <c r="C206" s="14">
        <v>9528</v>
      </c>
      <c r="D206" s="18">
        <v>0.98665100948439999</v>
      </c>
      <c r="E206" s="18">
        <v>96.696944673823296</v>
      </c>
      <c r="F206" s="14">
        <v>2768</v>
      </c>
      <c r="G206" s="18">
        <v>1.16743497496847</v>
      </c>
      <c r="H206" s="18">
        <v>93.2960893854749</v>
      </c>
      <c r="I206" s="14">
        <v>2627</v>
      </c>
      <c r="J206" s="18">
        <v>1.1451213558376301</v>
      </c>
      <c r="K206" s="18">
        <v>99.468488990129103</v>
      </c>
      <c r="L206" s="14">
        <v>4133</v>
      </c>
      <c r="M206" s="18">
        <v>0.827954533616997</v>
      </c>
      <c r="N206" s="18">
        <v>97.279236276849602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33"/>
      <c r="B207" s="17" t="s">
        <v>4</v>
      </c>
      <c r="C207" s="14">
        <v>4684</v>
      </c>
      <c r="D207" s="18">
        <v>0.97921161339956198</v>
      </c>
      <c r="E207" s="18"/>
      <c r="F207" s="14">
        <v>1336</v>
      </c>
      <c r="G207" s="18">
        <v>1.1120452142934401</v>
      </c>
      <c r="H207" s="18"/>
      <c r="I207" s="14">
        <v>1310</v>
      </c>
      <c r="J207" s="18">
        <v>1.12697866483138</v>
      </c>
      <c r="K207" s="18"/>
      <c r="L207" s="14">
        <v>2038</v>
      </c>
      <c r="M207" s="18">
        <v>0.84227057632302205</v>
      </c>
      <c r="N207" s="18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34"/>
      <c r="B208" s="17" t="s">
        <v>5</v>
      </c>
      <c r="C208" s="14">
        <v>4844</v>
      </c>
      <c r="D208" s="18">
        <v>0.99395297395900695</v>
      </c>
      <c r="E208" s="18"/>
      <c r="F208" s="14">
        <v>1432</v>
      </c>
      <c r="G208" s="18">
        <v>1.22432926933534</v>
      </c>
      <c r="H208" s="18"/>
      <c r="I208" s="14">
        <v>1317</v>
      </c>
      <c r="J208" s="18">
        <v>1.1637565389509399</v>
      </c>
      <c r="K208" s="18"/>
      <c r="L208" s="14">
        <v>2095</v>
      </c>
      <c r="M208" s="18">
        <v>0.81448737836146101</v>
      </c>
      <c r="N208" s="18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32" t="s">
        <v>122</v>
      </c>
      <c r="B209" s="17" t="s">
        <v>3</v>
      </c>
      <c r="C209" s="14">
        <v>7312</v>
      </c>
      <c r="D209" s="18">
        <v>0.75717802071262996</v>
      </c>
      <c r="E209" s="18">
        <v>94.261424017003193</v>
      </c>
      <c r="F209" s="14">
        <v>2209</v>
      </c>
      <c r="G209" s="18">
        <v>0.93167046954673305</v>
      </c>
      <c r="H209" s="18">
        <v>91.255411255411303</v>
      </c>
      <c r="I209" s="14">
        <v>2048</v>
      </c>
      <c r="J209" s="18">
        <v>0.89273259868879895</v>
      </c>
      <c r="K209" s="18">
        <v>95.793499043977107</v>
      </c>
      <c r="L209" s="14">
        <v>3055</v>
      </c>
      <c r="M209" s="18">
        <v>0.61200123401885498</v>
      </c>
      <c r="N209" s="18">
        <v>95.457453614843303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33"/>
      <c r="B210" s="17" t="s">
        <v>4</v>
      </c>
      <c r="C210" s="14">
        <v>3548</v>
      </c>
      <c r="D210" s="18">
        <v>0.74172562005585896</v>
      </c>
      <c r="E210" s="18"/>
      <c r="F210" s="14">
        <v>1054</v>
      </c>
      <c r="G210" s="18">
        <v>0.87731710768360005</v>
      </c>
      <c r="H210" s="18"/>
      <c r="I210" s="14">
        <v>1002</v>
      </c>
      <c r="J210" s="18">
        <v>0.86200963523744001</v>
      </c>
      <c r="K210" s="18"/>
      <c r="L210" s="14">
        <v>1492</v>
      </c>
      <c r="M210" s="18">
        <v>0.61661810592441102</v>
      </c>
      <c r="N210" s="18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34"/>
      <c r="B211" s="17" t="s">
        <v>5</v>
      </c>
      <c r="C211" s="14">
        <v>3764</v>
      </c>
      <c r="D211" s="18">
        <v>0.77234496159820398</v>
      </c>
      <c r="E211" s="18"/>
      <c r="F211" s="14">
        <v>1155</v>
      </c>
      <c r="G211" s="18">
        <v>0.98750021374463504</v>
      </c>
      <c r="H211" s="18"/>
      <c r="I211" s="14">
        <v>1046</v>
      </c>
      <c r="J211" s="18">
        <v>0.92428955181676797</v>
      </c>
      <c r="K211" s="18"/>
      <c r="L211" s="14">
        <v>1563</v>
      </c>
      <c r="M211" s="18">
        <v>0.60765812524055596</v>
      </c>
      <c r="N211" s="18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32" t="s">
        <v>123</v>
      </c>
      <c r="B212" s="17" t="s">
        <v>3</v>
      </c>
      <c r="C212" s="14">
        <v>7125</v>
      </c>
      <c r="D212" s="18">
        <v>0.73781364846519204</v>
      </c>
      <c r="E212" s="18">
        <v>92.307692307692307</v>
      </c>
      <c r="F212" s="14">
        <v>2142</v>
      </c>
      <c r="G212" s="18">
        <v>0.90341246979135503</v>
      </c>
      <c r="H212" s="18">
        <v>92.625899280575496</v>
      </c>
      <c r="I212" s="14">
        <v>1965</v>
      </c>
      <c r="J212" s="18">
        <v>0.85655251778490704</v>
      </c>
      <c r="K212" s="18">
        <v>97.686116700201197</v>
      </c>
      <c r="L212" s="14">
        <v>3018</v>
      </c>
      <c r="M212" s="18">
        <v>0.60458910778032904</v>
      </c>
      <c r="N212" s="18">
        <v>88.742964352720506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33"/>
      <c r="B213" s="17" t="s">
        <v>4</v>
      </c>
      <c r="C213" s="14">
        <v>3420</v>
      </c>
      <c r="D213" s="18">
        <v>0.71496663489037204</v>
      </c>
      <c r="E213" s="18"/>
      <c r="F213" s="14">
        <v>1030</v>
      </c>
      <c r="G213" s="18">
        <v>0.85734024754659199</v>
      </c>
      <c r="H213" s="18"/>
      <c r="I213" s="14">
        <v>971</v>
      </c>
      <c r="J213" s="18">
        <v>0.83534067446662097</v>
      </c>
      <c r="K213" s="18"/>
      <c r="L213" s="14">
        <v>1419</v>
      </c>
      <c r="M213" s="18">
        <v>0.58644845328869899</v>
      </c>
      <c r="N213" s="18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34"/>
      <c r="B214" s="17" t="s">
        <v>5</v>
      </c>
      <c r="C214" s="14">
        <v>3705</v>
      </c>
      <c r="D214" s="18">
        <v>0.76023859795997495</v>
      </c>
      <c r="E214" s="18"/>
      <c r="F214" s="14">
        <v>1112</v>
      </c>
      <c r="G214" s="18">
        <v>0.95073613652297295</v>
      </c>
      <c r="H214" s="18"/>
      <c r="I214" s="14">
        <v>994</v>
      </c>
      <c r="J214" s="18">
        <v>0.87834016683161298</v>
      </c>
      <c r="K214" s="18"/>
      <c r="L214" s="14">
        <v>1599</v>
      </c>
      <c r="M214" s="18">
        <v>0.62165408973745895</v>
      </c>
      <c r="N214" s="18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32" t="s">
        <v>124</v>
      </c>
      <c r="B215" s="17" t="s">
        <v>3</v>
      </c>
      <c r="C215" s="14">
        <v>7469</v>
      </c>
      <c r="D215" s="18">
        <v>0.77343580917705601</v>
      </c>
      <c r="E215" s="18">
        <v>91.267605633802802</v>
      </c>
      <c r="F215" s="14">
        <v>2204</v>
      </c>
      <c r="G215" s="18">
        <v>0.92956166359483905</v>
      </c>
      <c r="H215" s="18">
        <v>95.217006200177096</v>
      </c>
      <c r="I215" s="14">
        <v>2089</v>
      </c>
      <c r="J215" s="18">
        <v>0.91060468684614304</v>
      </c>
      <c r="K215" s="18">
        <v>95.966228893058201</v>
      </c>
      <c r="L215" s="14">
        <v>3176</v>
      </c>
      <c r="M215" s="18">
        <v>0.636240890096197</v>
      </c>
      <c r="N215" s="18">
        <v>85.730994152046804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33"/>
      <c r="B216" s="17" t="s">
        <v>4</v>
      </c>
      <c r="C216" s="14">
        <v>3564</v>
      </c>
      <c r="D216" s="18">
        <v>0.74507049320154495</v>
      </c>
      <c r="E216" s="18"/>
      <c r="F216" s="14">
        <v>1075</v>
      </c>
      <c r="G216" s="18">
        <v>0.89479686030348204</v>
      </c>
      <c r="H216" s="18"/>
      <c r="I216" s="14">
        <v>1023</v>
      </c>
      <c r="J216" s="18">
        <v>0.88007570543702696</v>
      </c>
      <c r="K216" s="18"/>
      <c r="L216" s="14">
        <v>1466</v>
      </c>
      <c r="M216" s="18">
        <v>0.60587275019114295</v>
      </c>
      <c r="N216" s="18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34"/>
      <c r="B217" s="17" t="s">
        <v>5</v>
      </c>
      <c r="C217" s="14">
        <v>3905</v>
      </c>
      <c r="D217" s="18">
        <v>0.80127711876753105</v>
      </c>
      <c r="E217" s="18"/>
      <c r="F217" s="14">
        <v>1129</v>
      </c>
      <c r="G217" s="18">
        <v>0.96527077170362996</v>
      </c>
      <c r="H217" s="18"/>
      <c r="I217" s="14">
        <v>1066</v>
      </c>
      <c r="J217" s="18">
        <v>0.94196239219567401</v>
      </c>
      <c r="K217" s="18"/>
      <c r="L217" s="14">
        <v>1710</v>
      </c>
      <c r="M217" s="18">
        <v>0.66480831360291104</v>
      </c>
      <c r="N217" s="18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32" t="s">
        <v>125</v>
      </c>
      <c r="B218" s="17" t="s">
        <v>3</v>
      </c>
      <c r="C218" s="14">
        <v>7348</v>
      </c>
      <c r="D218" s="18">
        <v>0.76090592125224299</v>
      </c>
      <c r="E218" s="18">
        <v>88.846054998715005</v>
      </c>
      <c r="F218" s="14">
        <v>2215</v>
      </c>
      <c r="G218" s="18">
        <v>0.934201036689006</v>
      </c>
      <c r="H218" s="18">
        <v>88.1903143585387</v>
      </c>
      <c r="I218" s="14">
        <v>1984</v>
      </c>
      <c r="J218" s="18">
        <v>0.86483470497977399</v>
      </c>
      <c r="K218" s="18">
        <v>96.241345202769494</v>
      </c>
      <c r="L218" s="14">
        <v>3149</v>
      </c>
      <c r="M218" s="18">
        <v>0.63083204121943504</v>
      </c>
      <c r="N218" s="18">
        <v>84.908984145625396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33"/>
      <c r="B219" s="17" t="s">
        <v>4</v>
      </c>
      <c r="C219" s="14">
        <v>3457</v>
      </c>
      <c r="D219" s="18">
        <v>0.72270165403977105</v>
      </c>
      <c r="E219" s="18"/>
      <c r="F219" s="14">
        <v>1038</v>
      </c>
      <c r="G219" s="18">
        <v>0.86399920092559501</v>
      </c>
      <c r="H219" s="18"/>
      <c r="I219" s="14">
        <v>973</v>
      </c>
      <c r="J219" s="18">
        <v>0.83706125258086705</v>
      </c>
      <c r="K219" s="18"/>
      <c r="L219" s="14">
        <v>1446</v>
      </c>
      <c r="M219" s="18">
        <v>0.59760709193478401</v>
      </c>
      <c r="N219" s="18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34"/>
      <c r="B220" s="17" t="s">
        <v>5</v>
      </c>
      <c r="C220" s="14">
        <v>3891</v>
      </c>
      <c r="D220" s="18">
        <v>0.79840442231100195</v>
      </c>
      <c r="E220" s="18"/>
      <c r="F220" s="14">
        <v>1177</v>
      </c>
      <c r="G220" s="18">
        <v>1.00630974162549</v>
      </c>
      <c r="H220" s="18"/>
      <c r="I220" s="14">
        <v>1011</v>
      </c>
      <c r="J220" s="18">
        <v>0.89336208115368299</v>
      </c>
      <c r="K220" s="18"/>
      <c r="L220" s="14">
        <v>1703</v>
      </c>
      <c r="M220" s="18">
        <v>0.66208687606184702</v>
      </c>
      <c r="N220" s="18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32" t="s">
        <v>126</v>
      </c>
      <c r="B221" s="17" t="s">
        <v>3</v>
      </c>
      <c r="C221" s="14">
        <v>7201</v>
      </c>
      <c r="D221" s="18">
        <v>0.74568366071548797</v>
      </c>
      <c r="E221" s="18">
        <v>85.832258064516097</v>
      </c>
      <c r="F221" s="14">
        <v>2085</v>
      </c>
      <c r="G221" s="18">
        <v>0.87937208193976402</v>
      </c>
      <c r="H221" s="18">
        <v>88.858695652173907</v>
      </c>
      <c r="I221" s="14">
        <v>1908</v>
      </c>
      <c r="J221" s="18">
        <v>0.83170595620030696</v>
      </c>
      <c r="K221" s="18">
        <v>89.850746268656707</v>
      </c>
      <c r="L221" s="14">
        <v>3208</v>
      </c>
      <c r="M221" s="18">
        <v>0.64265137765384195</v>
      </c>
      <c r="N221" s="18">
        <v>81.653454133635293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33"/>
      <c r="B222" s="17" t="s">
        <v>4</v>
      </c>
      <c r="C222" s="14">
        <v>3326</v>
      </c>
      <c r="D222" s="18">
        <v>0.69531550515946705</v>
      </c>
      <c r="E222" s="18"/>
      <c r="F222" s="14">
        <v>981</v>
      </c>
      <c r="G222" s="18">
        <v>0.81655415810020104</v>
      </c>
      <c r="H222" s="18"/>
      <c r="I222" s="14">
        <v>903</v>
      </c>
      <c r="J222" s="18">
        <v>0.77684101858224397</v>
      </c>
      <c r="K222" s="18"/>
      <c r="L222" s="14">
        <v>1442</v>
      </c>
      <c r="M222" s="18">
        <v>0.595953960283512</v>
      </c>
      <c r="N222" s="18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34"/>
      <c r="B223" s="17" t="s">
        <v>5</v>
      </c>
      <c r="C223" s="14">
        <v>3875</v>
      </c>
      <c r="D223" s="18">
        <v>0.79512134064639794</v>
      </c>
      <c r="E223" s="18"/>
      <c r="F223" s="14">
        <v>1104</v>
      </c>
      <c r="G223" s="18">
        <v>0.94389630820266401</v>
      </c>
      <c r="H223" s="18"/>
      <c r="I223" s="14">
        <v>1005</v>
      </c>
      <c r="J223" s="18">
        <v>0.88806022904001103</v>
      </c>
      <c r="K223" s="18"/>
      <c r="L223" s="14">
        <v>1766</v>
      </c>
      <c r="M223" s="18">
        <v>0.68657981393142797</v>
      </c>
      <c r="N223" s="18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32" t="s">
        <v>127</v>
      </c>
      <c r="B224" s="17" t="s">
        <v>3</v>
      </c>
      <c r="C224" s="14">
        <v>6897</v>
      </c>
      <c r="D224" s="18">
        <v>0.71420361171430602</v>
      </c>
      <c r="E224" s="18">
        <v>84.955752212389399</v>
      </c>
      <c r="F224" s="14">
        <v>1951</v>
      </c>
      <c r="G224" s="18">
        <v>0.82285608242900699</v>
      </c>
      <c r="H224" s="18">
        <v>82.849109653233398</v>
      </c>
      <c r="I224" s="14">
        <v>1879</v>
      </c>
      <c r="J224" s="18">
        <v>0.81906472311340495</v>
      </c>
      <c r="K224" s="18">
        <v>89.797979797979806</v>
      </c>
      <c r="L224" s="14">
        <v>3067</v>
      </c>
      <c r="M224" s="18">
        <v>0.61440516685297097</v>
      </c>
      <c r="N224" s="18">
        <v>83.433014354066998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33"/>
      <c r="B225" s="17" t="s">
        <v>4</v>
      </c>
      <c r="C225" s="14">
        <v>3168</v>
      </c>
      <c r="D225" s="18">
        <v>0.66228488284581799</v>
      </c>
      <c r="E225" s="18"/>
      <c r="F225" s="14">
        <v>884</v>
      </c>
      <c r="G225" s="18">
        <v>0.73581434837979298</v>
      </c>
      <c r="H225" s="18"/>
      <c r="I225" s="14">
        <v>889</v>
      </c>
      <c r="J225" s="18">
        <v>0.76479697178251904</v>
      </c>
      <c r="K225" s="18"/>
      <c r="L225" s="14">
        <v>1395</v>
      </c>
      <c r="M225" s="18">
        <v>0.57652966338106804</v>
      </c>
      <c r="N225" s="18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34"/>
      <c r="B226" s="17" t="s">
        <v>5</v>
      </c>
      <c r="C226" s="14">
        <v>3729</v>
      </c>
      <c r="D226" s="18">
        <v>0.76516322045688201</v>
      </c>
      <c r="E226" s="18"/>
      <c r="F226" s="14">
        <v>1067</v>
      </c>
      <c r="G226" s="18">
        <v>0.91226210222123405</v>
      </c>
      <c r="H226" s="18"/>
      <c r="I226" s="14">
        <v>990</v>
      </c>
      <c r="J226" s="18">
        <v>0.87480559875583197</v>
      </c>
      <c r="K226" s="18"/>
      <c r="L226" s="14">
        <v>1672</v>
      </c>
      <c r="M226" s="18">
        <v>0.65003479552284604</v>
      </c>
      <c r="N226" s="18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32" t="s">
        <v>128</v>
      </c>
      <c r="B227" s="17" t="s">
        <v>3</v>
      </c>
      <c r="C227" s="14">
        <v>5140</v>
      </c>
      <c r="D227" s="18">
        <v>0.53226135482260895</v>
      </c>
      <c r="E227" s="18">
        <v>83.571428571428598</v>
      </c>
      <c r="F227" s="14">
        <v>1467</v>
      </c>
      <c r="G227" s="18">
        <v>0.61872366628567599</v>
      </c>
      <c r="H227" s="18">
        <v>81.784386617100395</v>
      </c>
      <c r="I227" s="14">
        <v>1306</v>
      </c>
      <c r="J227" s="18">
        <v>0.56929139349979097</v>
      </c>
      <c r="K227" s="18">
        <v>87.643678160919507</v>
      </c>
      <c r="L227" s="14">
        <v>2367</v>
      </c>
      <c r="M227" s="18">
        <v>0.47417575152950198</v>
      </c>
      <c r="N227" s="18">
        <v>82.498072474942205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33"/>
      <c r="B228" s="17" t="s">
        <v>4</v>
      </c>
      <c r="C228" s="14">
        <v>2340</v>
      </c>
      <c r="D228" s="18">
        <v>0.48918769755656999</v>
      </c>
      <c r="E228" s="18"/>
      <c r="F228" s="14">
        <v>660</v>
      </c>
      <c r="G228" s="18">
        <v>0.54936365376771901</v>
      </c>
      <c r="H228" s="18"/>
      <c r="I228" s="14">
        <v>610</v>
      </c>
      <c r="J228" s="18">
        <v>0.52477632484514802</v>
      </c>
      <c r="K228" s="18"/>
      <c r="L228" s="14">
        <v>1070</v>
      </c>
      <c r="M228" s="18">
        <v>0.44221271671522699</v>
      </c>
      <c r="N228" s="18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34"/>
      <c r="B229" s="17" t="s">
        <v>5</v>
      </c>
      <c r="C229" s="14">
        <v>2800</v>
      </c>
      <c r="D229" s="18">
        <v>0.57453929130578396</v>
      </c>
      <c r="E229" s="18"/>
      <c r="F229" s="14">
        <v>807</v>
      </c>
      <c r="G229" s="18">
        <v>0.68996768181118695</v>
      </c>
      <c r="H229" s="18"/>
      <c r="I229" s="14">
        <v>696</v>
      </c>
      <c r="J229" s="18">
        <v>0.61501484518591798</v>
      </c>
      <c r="K229" s="18"/>
      <c r="L229" s="14">
        <v>1297</v>
      </c>
      <c r="M229" s="18">
        <v>0.50424349868010299</v>
      </c>
      <c r="N229" s="18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32" t="s">
        <v>129</v>
      </c>
      <c r="B230" s="17" t="s">
        <v>3</v>
      </c>
      <c r="C230" s="14">
        <v>5415</v>
      </c>
      <c r="D230" s="18">
        <v>0.56073837283354599</v>
      </c>
      <c r="E230" s="18">
        <v>82.630691399662695</v>
      </c>
      <c r="F230" s="14">
        <v>1550</v>
      </c>
      <c r="G230" s="18">
        <v>0.65372984508711496</v>
      </c>
      <c r="H230" s="18">
        <v>81.286549707602305</v>
      </c>
      <c r="I230" s="14">
        <v>1460</v>
      </c>
      <c r="J230" s="18">
        <v>0.63642070023713204</v>
      </c>
      <c r="K230" s="18">
        <v>76.755447941888605</v>
      </c>
      <c r="L230" s="14">
        <v>2405</v>
      </c>
      <c r="M230" s="18">
        <v>0.48178820550420498</v>
      </c>
      <c r="N230" s="18">
        <v>87.305295950155795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33"/>
      <c r="B231" s="17" t="s">
        <v>4</v>
      </c>
      <c r="C231" s="14">
        <v>2450</v>
      </c>
      <c r="D231" s="18">
        <v>0.51218370043316097</v>
      </c>
      <c r="E231" s="18"/>
      <c r="F231" s="14">
        <v>695</v>
      </c>
      <c r="G231" s="18">
        <v>0.57849657480085603</v>
      </c>
      <c r="H231" s="18"/>
      <c r="I231" s="14">
        <v>634</v>
      </c>
      <c r="J231" s="18">
        <v>0.54542326221610504</v>
      </c>
      <c r="K231" s="18"/>
      <c r="L231" s="14">
        <v>1121</v>
      </c>
      <c r="M231" s="18">
        <v>0.46329014526894402</v>
      </c>
      <c r="N231" s="18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34"/>
      <c r="B232" s="17" t="s">
        <v>5</v>
      </c>
      <c r="C232" s="14">
        <v>2965</v>
      </c>
      <c r="D232" s="18">
        <v>0.60839607097201798</v>
      </c>
      <c r="E232" s="18"/>
      <c r="F232" s="14">
        <v>855</v>
      </c>
      <c r="G232" s="18">
        <v>0.73100665173304202</v>
      </c>
      <c r="H232" s="18"/>
      <c r="I232" s="14">
        <v>826</v>
      </c>
      <c r="J232" s="18">
        <v>0.72988830764880497</v>
      </c>
      <c r="K232" s="18"/>
      <c r="L232" s="14">
        <v>1284</v>
      </c>
      <c r="M232" s="18">
        <v>0.49918940038955401</v>
      </c>
      <c r="N232" s="18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32" t="s">
        <v>130</v>
      </c>
      <c r="B233" s="17" t="s">
        <v>3</v>
      </c>
      <c r="C233" s="14">
        <v>4928</v>
      </c>
      <c r="D233" s="18">
        <v>0.510308162755995</v>
      </c>
      <c r="E233" s="18">
        <v>79.004722121322203</v>
      </c>
      <c r="F233" s="14">
        <v>1384</v>
      </c>
      <c r="G233" s="18">
        <v>0.58371748748423702</v>
      </c>
      <c r="H233" s="18">
        <v>78.811369509043899</v>
      </c>
      <c r="I233" s="14">
        <v>1289</v>
      </c>
      <c r="J233" s="18">
        <v>0.56188101548333103</v>
      </c>
      <c r="K233" s="18">
        <v>83.357041251778099</v>
      </c>
      <c r="L233" s="14">
        <v>2255</v>
      </c>
      <c r="M233" s="18">
        <v>0.45173904507774698</v>
      </c>
      <c r="N233" s="18">
        <v>76.724137931034505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33"/>
      <c r="B234" s="17" t="s">
        <v>4</v>
      </c>
      <c r="C234" s="14">
        <v>2175</v>
      </c>
      <c r="D234" s="18">
        <v>0.45469369324168402</v>
      </c>
      <c r="E234" s="18"/>
      <c r="F234" s="14">
        <v>610</v>
      </c>
      <c r="G234" s="18">
        <v>0.507745195148952</v>
      </c>
      <c r="H234" s="18"/>
      <c r="I234" s="14">
        <v>586</v>
      </c>
      <c r="J234" s="18">
        <v>0.504129387474191</v>
      </c>
      <c r="K234" s="18"/>
      <c r="L234" s="14">
        <v>979</v>
      </c>
      <c r="M234" s="18">
        <v>0.40460397164879203</v>
      </c>
      <c r="N234" s="18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34"/>
      <c r="B235" s="17" t="s">
        <v>5</v>
      </c>
      <c r="C235" s="14">
        <v>2753</v>
      </c>
      <c r="D235" s="18">
        <v>0.56489523891600901</v>
      </c>
      <c r="E235" s="18"/>
      <c r="F235" s="14">
        <v>774</v>
      </c>
      <c r="G235" s="18">
        <v>0.66175338998991096</v>
      </c>
      <c r="H235" s="18"/>
      <c r="I235" s="14">
        <v>703</v>
      </c>
      <c r="J235" s="18">
        <v>0.62120033931853502</v>
      </c>
      <c r="K235" s="18"/>
      <c r="L235" s="14">
        <v>1276</v>
      </c>
      <c r="M235" s="18">
        <v>0.49607918605690898</v>
      </c>
      <c r="N235" s="18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32" t="s">
        <v>131</v>
      </c>
      <c r="B236" s="17" t="s">
        <v>3</v>
      </c>
      <c r="C236" s="14">
        <v>5934</v>
      </c>
      <c r="D236" s="18">
        <v>0.61448227227964203</v>
      </c>
      <c r="E236" s="18">
        <v>85.669586983729701</v>
      </c>
      <c r="F236" s="14">
        <v>1804</v>
      </c>
      <c r="G236" s="18">
        <v>0.76085718744332598</v>
      </c>
      <c r="H236" s="18">
        <v>82.9614604462475</v>
      </c>
      <c r="I236" s="14">
        <v>1571</v>
      </c>
      <c r="J236" s="18">
        <v>0.68480610963872202</v>
      </c>
      <c r="K236" s="18">
        <v>85.917159763313606</v>
      </c>
      <c r="L236" s="14">
        <v>2559</v>
      </c>
      <c r="M236" s="18">
        <v>0.51263867687536802</v>
      </c>
      <c r="N236" s="18">
        <v>87.472527472527503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33"/>
      <c r="B237" s="17" t="s">
        <v>4</v>
      </c>
      <c r="C237" s="14">
        <v>2738</v>
      </c>
      <c r="D237" s="18">
        <v>0.572391417055508</v>
      </c>
      <c r="E237" s="18"/>
      <c r="F237" s="14">
        <v>818</v>
      </c>
      <c r="G237" s="18">
        <v>0.68087798300302205</v>
      </c>
      <c r="H237" s="18"/>
      <c r="I237" s="14">
        <v>726</v>
      </c>
      <c r="J237" s="18">
        <v>0.62456985547143795</v>
      </c>
      <c r="K237" s="18"/>
      <c r="L237" s="14">
        <v>1194</v>
      </c>
      <c r="M237" s="18">
        <v>0.49345979790465599</v>
      </c>
      <c r="N237" s="18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34"/>
      <c r="B238" s="17" t="s">
        <v>5</v>
      </c>
      <c r="C238" s="14">
        <v>3196</v>
      </c>
      <c r="D238" s="18">
        <v>0.65579556250474502</v>
      </c>
      <c r="E238" s="18"/>
      <c r="F238" s="14">
        <v>986</v>
      </c>
      <c r="G238" s="18">
        <v>0.84300884047810398</v>
      </c>
      <c r="H238" s="18"/>
      <c r="I238" s="14">
        <v>845</v>
      </c>
      <c r="J238" s="18">
        <v>0.74667750600876603</v>
      </c>
      <c r="K238" s="18"/>
      <c r="L238" s="14">
        <v>1365</v>
      </c>
      <c r="M238" s="18">
        <v>0.53068032050758696</v>
      </c>
      <c r="N238" s="18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32" t="s">
        <v>132</v>
      </c>
      <c r="B239" s="17" t="s">
        <v>3</v>
      </c>
      <c r="C239" s="14">
        <v>5419</v>
      </c>
      <c r="D239" s="18">
        <v>0.56115258400461399</v>
      </c>
      <c r="E239" s="18">
        <v>83.198106828938506</v>
      </c>
      <c r="F239" s="14">
        <v>1544</v>
      </c>
      <c r="G239" s="18">
        <v>0.651199277944842</v>
      </c>
      <c r="H239" s="18">
        <v>81.647058823529406</v>
      </c>
      <c r="I239" s="14">
        <v>1439</v>
      </c>
      <c r="J239" s="18">
        <v>0.62726670386385797</v>
      </c>
      <c r="K239" s="18">
        <v>84.2509603072983</v>
      </c>
      <c r="L239" s="14">
        <v>2436</v>
      </c>
      <c r="M239" s="18">
        <v>0.48799836532567298</v>
      </c>
      <c r="N239" s="18">
        <v>83.571966842501894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33"/>
      <c r="B240" s="17" t="s">
        <v>4</v>
      </c>
      <c r="C240" s="14">
        <v>2461</v>
      </c>
      <c r="D240" s="18">
        <v>0.51448330072082005</v>
      </c>
      <c r="E240" s="18"/>
      <c r="F240" s="14">
        <v>694</v>
      </c>
      <c r="G240" s="18">
        <v>0.57766420562847998</v>
      </c>
      <c r="H240" s="18"/>
      <c r="I240" s="14">
        <v>658</v>
      </c>
      <c r="J240" s="18">
        <v>0.56607019958706095</v>
      </c>
      <c r="K240" s="18"/>
      <c r="L240" s="14">
        <v>1109</v>
      </c>
      <c r="M240" s="18">
        <v>0.45833075031512799</v>
      </c>
      <c r="N240" s="18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34"/>
      <c r="B241" s="17" t="s">
        <v>5</v>
      </c>
      <c r="C241" s="14">
        <v>2958</v>
      </c>
      <c r="D241" s="18">
        <v>0.60695972274375298</v>
      </c>
      <c r="E241" s="18"/>
      <c r="F241" s="14">
        <v>850</v>
      </c>
      <c r="G241" s="18">
        <v>0.72673175903284803</v>
      </c>
      <c r="H241" s="18"/>
      <c r="I241" s="14">
        <v>781</v>
      </c>
      <c r="J241" s="18">
        <v>0.69012441679626702</v>
      </c>
      <c r="K241" s="18"/>
      <c r="L241" s="14">
        <v>1327</v>
      </c>
      <c r="M241" s="18">
        <v>0.51590680242752196</v>
      </c>
      <c r="N241" s="18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32" t="s">
        <v>133</v>
      </c>
      <c r="B242" s="17" t="s">
        <v>3</v>
      </c>
      <c r="C242" s="14">
        <v>4278</v>
      </c>
      <c r="D242" s="18">
        <v>0.44299884745741702</v>
      </c>
      <c r="E242" s="18">
        <v>78.622129436325693</v>
      </c>
      <c r="F242" s="14">
        <v>1151</v>
      </c>
      <c r="G242" s="18">
        <v>0.48544713012598001</v>
      </c>
      <c r="H242" s="18">
        <v>83.8658146964856</v>
      </c>
      <c r="I242" s="14">
        <v>1066</v>
      </c>
      <c r="J242" s="18">
        <v>0.46467429209094702</v>
      </c>
      <c r="K242" s="18">
        <v>74.183006535947698</v>
      </c>
      <c r="L242" s="14">
        <v>2061</v>
      </c>
      <c r="M242" s="18">
        <v>0.41287546425952898</v>
      </c>
      <c r="N242" s="18">
        <v>78.133102852204004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33"/>
      <c r="B243" s="17" t="s">
        <v>4</v>
      </c>
      <c r="C243" s="14">
        <v>1883</v>
      </c>
      <c r="D243" s="18">
        <v>0.39364975833291499</v>
      </c>
      <c r="E243" s="18"/>
      <c r="F243" s="14">
        <v>525</v>
      </c>
      <c r="G243" s="18">
        <v>0.43699381549704902</v>
      </c>
      <c r="H243" s="18"/>
      <c r="I243" s="14">
        <v>454</v>
      </c>
      <c r="J243" s="18">
        <v>0.39057123193393001</v>
      </c>
      <c r="K243" s="18"/>
      <c r="L243" s="14">
        <v>904</v>
      </c>
      <c r="M243" s="18">
        <v>0.37360775318744399</v>
      </c>
      <c r="N243" s="1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34"/>
      <c r="B244" s="17" t="s">
        <v>5</v>
      </c>
      <c r="C244" s="14">
        <v>2395</v>
      </c>
      <c r="D244" s="18">
        <v>0.491436286670483</v>
      </c>
      <c r="E244" s="18"/>
      <c r="F244" s="14">
        <v>626</v>
      </c>
      <c r="G244" s="18">
        <v>0.53521656606419199</v>
      </c>
      <c r="H244" s="18"/>
      <c r="I244" s="14">
        <v>612</v>
      </c>
      <c r="J244" s="18">
        <v>0.54078891559451403</v>
      </c>
      <c r="K244" s="18"/>
      <c r="L244" s="14">
        <v>1157</v>
      </c>
      <c r="M244" s="18">
        <v>0.44981474785881198</v>
      </c>
      <c r="N244" s="18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32" t="s">
        <v>134</v>
      </c>
      <c r="B245" s="17" t="s">
        <v>3</v>
      </c>
      <c r="C245" s="14">
        <v>4197</v>
      </c>
      <c r="D245" s="18">
        <v>0.43461107124328602</v>
      </c>
      <c r="E245" s="18">
        <v>72.716049382715994</v>
      </c>
      <c r="F245" s="14">
        <v>1157</v>
      </c>
      <c r="G245" s="18">
        <v>0.48797769726825302</v>
      </c>
      <c r="H245" s="18">
        <v>71.916790490341796</v>
      </c>
      <c r="I245" s="14">
        <v>1047</v>
      </c>
      <c r="J245" s="18">
        <v>0.45639210489608001</v>
      </c>
      <c r="K245" s="18">
        <v>71.358428805237295</v>
      </c>
      <c r="L245" s="14">
        <v>1993</v>
      </c>
      <c r="M245" s="18">
        <v>0.39925317819953399</v>
      </c>
      <c r="N245" s="18">
        <v>73.909249563699802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33"/>
      <c r="B246" s="17" t="s">
        <v>4</v>
      </c>
      <c r="C246" s="14">
        <v>1767</v>
      </c>
      <c r="D246" s="18">
        <v>0.36939942802669201</v>
      </c>
      <c r="E246" s="18"/>
      <c r="F246" s="14">
        <v>484</v>
      </c>
      <c r="G246" s="18">
        <v>0.40286667942966098</v>
      </c>
      <c r="H246" s="18"/>
      <c r="I246" s="14">
        <v>436</v>
      </c>
      <c r="J246" s="18">
        <v>0.37508602890571202</v>
      </c>
      <c r="K246" s="18"/>
      <c r="L246" s="14">
        <v>847</v>
      </c>
      <c r="M246" s="18">
        <v>0.35005062715682</v>
      </c>
      <c r="N246" s="18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34"/>
      <c r="B247" s="17" t="s">
        <v>5</v>
      </c>
      <c r="C247" s="14">
        <v>2430</v>
      </c>
      <c r="D247" s="18">
        <v>0.49861802781180597</v>
      </c>
      <c r="E247" s="18"/>
      <c r="F247" s="14">
        <v>673</v>
      </c>
      <c r="G247" s="18">
        <v>0.57540055744600804</v>
      </c>
      <c r="H247" s="18"/>
      <c r="I247" s="14">
        <v>611</v>
      </c>
      <c r="J247" s="18">
        <v>0.53990527357556894</v>
      </c>
      <c r="K247" s="18"/>
      <c r="L247" s="14">
        <v>1146</v>
      </c>
      <c r="M247" s="18">
        <v>0.44553820315142501</v>
      </c>
      <c r="N247" s="18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32" t="s">
        <v>135</v>
      </c>
      <c r="B248" s="17" t="s">
        <v>3</v>
      </c>
      <c r="C248" s="14">
        <v>3912</v>
      </c>
      <c r="D248" s="18">
        <v>0.40509852530467799</v>
      </c>
      <c r="E248" s="18">
        <v>72.486772486772495</v>
      </c>
      <c r="F248" s="14">
        <v>1101</v>
      </c>
      <c r="G248" s="18">
        <v>0.46435907060704101</v>
      </c>
      <c r="H248" s="18">
        <v>70.170015455950505</v>
      </c>
      <c r="I248" s="14">
        <v>924</v>
      </c>
      <c r="J248" s="18">
        <v>0.40277584042404802</v>
      </c>
      <c r="K248" s="18">
        <v>70.165745856353595</v>
      </c>
      <c r="L248" s="14">
        <v>1887</v>
      </c>
      <c r="M248" s="18">
        <v>0.37801843816483799</v>
      </c>
      <c r="N248" s="18">
        <v>75.046382189239296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33"/>
      <c r="B249" s="17" t="s">
        <v>4</v>
      </c>
      <c r="C249" s="14">
        <v>1644</v>
      </c>
      <c r="D249" s="18">
        <v>0.34368571571923101</v>
      </c>
      <c r="E249" s="18"/>
      <c r="F249" s="14">
        <v>454</v>
      </c>
      <c r="G249" s="18">
        <v>0.37789560425840102</v>
      </c>
      <c r="H249" s="18"/>
      <c r="I249" s="14">
        <v>381</v>
      </c>
      <c r="J249" s="18">
        <v>0.32777013076393702</v>
      </c>
      <c r="K249" s="18"/>
      <c r="L249" s="14">
        <v>809</v>
      </c>
      <c r="M249" s="18">
        <v>0.33434587646973701</v>
      </c>
      <c r="N249" s="18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34"/>
      <c r="B250" s="17" t="s">
        <v>5</v>
      </c>
      <c r="C250" s="14">
        <v>2268</v>
      </c>
      <c r="D250" s="18">
        <v>0.46537682595768498</v>
      </c>
      <c r="E250" s="18"/>
      <c r="F250" s="14">
        <v>647</v>
      </c>
      <c r="G250" s="18">
        <v>0.55317111540500297</v>
      </c>
      <c r="H250" s="18"/>
      <c r="I250" s="14">
        <v>543</v>
      </c>
      <c r="J250" s="18">
        <v>0.47981761628729003</v>
      </c>
      <c r="K250" s="18"/>
      <c r="L250" s="14">
        <v>1078</v>
      </c>
      <c r="M250" s="18">
        <v>0.41910138132393998</v>
      </c>
      <c r="N250" s="18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32" t="s">
        <v>136</v>
      </c>
      <c r="B251" s="17" t="s">
        <v>3</v>
      </c>
      <c r="C251" s="14">
        <v>3369</v>
      </c>
      <c r="D251" s="18">
        <v>0.34886935883217302</v>
      </c>
      <c r="E251" s="18">
        <v>67.445328031809098</v>
      </c>
      <c r="F251" s="14">
        <v>831</v>
      </c>
      <c r="G251" s="18">
        <v>0.35048354920476898</v>
      </c>
      <c r="H251" s="18">
        <v>67.203219315895396</v>
      </c>
      <c r="I251" s="14">
        <v>810</v>
      </c>
      <c r="J251" s="18">
        <v>0.35308271725484702</v>
      </c>
      <c r="K251" s="18">
        <v>60.714285714285701</v>
      </c>
      <c r="L251" s="14">
        <v>1728</v>
      </c>
      <c r="M251" s="18">
        <v>0.34616632811279302</v>
      </c>
      <c r="N251" s="18">
        <v>70.919881305638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33"/>
      <c r="B252" s="17" t="s">
        <v>4</v>
      </c>
      <c r="C252" s="14">
        <v>1357</v>
      </c>
      <c r="D252" s="18">
        <v>0.28368705366849001</v>
      </c>
      <c r="E252" s="18"/>
      <c r="F252" s="14">
        <v>334</v>
      </c>
      <c r="G252" s="18">
        <v>0.27801130357336101</v>
      </c>
      <c r="H252" s="18"/>
      <c r="I252" s="14">
        <v>306</v>
      </c>
      <c r="J252" s="18">
        <v>0.263248451479697</v>
      </c>
      <c r="K252" s="18"/>
      <c r="L252" s="14">
        <v>717</v>
      </c>
      <c r="M252" s="18">
        <v>0.29632384849048399</v>
      </c>
      <c r="N252" s="18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34"/>
      <c r="B253" s="17" t="s">
        <v>5</v>
      </c>
      <c r="C253" s="14">
        <v>2012</v>
      </c>
      <c r="D253" s="18">
        <v>0.41284751932401298</v>
      </c>
      <c r="E253" s="18"/>
      <c r="F253" s="14">
        <v>497</v>
      </c>
      <c r="G253" s="18">
        <v>0.42492433439920702</v>
      </c>
      <c r="H253" s="18"/>
      <c r="I253" s="14">
        <v>504</v>
      </c>
      <c r="J253" s="18">
        <v>0.44535557754842398</v>
      </c>
      <c r="K253" s="18"/>
      <c r="L253" s="14">
        <v>1011</v>
      </c>
      <c r="M253" s="18">
        <v>0.39305333628803701</v>
      </c>
      <c r="N253" s="18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32" t="s">
        <v>137</v>
      </c>
      <c r="B254" s="17" t="s">
        <v>3</v>
      </c>
      <c r="C254" s="14">
        <v>3227</v>
      </c>
      <c r="D254" s="18">
        <v>0.33416486225925301</v>
      </c>
      <c r="E254" s="18">
        <v>65.912596401028296</v>
      </c>
      <c r="F254" s="14">
        <v>800</v>
      </c>
      <c r="G254" s="18">
        <v>0.33740895230302698</v>
      </c>
      <c r="H254" s="18">
        <v>62.271805273833699</v>
      </c>
      <c r="I254" s="14">
        <v>769</v>
      </c>
      <c r="J254" s="18">
        <v>0.33521062909750299</v>
      </c>
      <c r="K254" s="18">
        <v>62.236286919831201</v>
      </c>
      <c r="L254" s="14">
        <v>1658</v>
      </c>
      <c r="M254" s="18">
        <v>0.33214338658044601</v>
      </c>
      <c r="N254" s="18">
        <v>69.529652351738207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33"/>
      <c r="B255" s="17" t="s">
        <v>4</v>
      </c>
      <c r="C255" s="14">
        <v>1282</v>
      </c>
      <c r="D255" s="18">
        <v>0.26800796079808697</v>
      </c>
      <c r="E255" s="18"/>
      <c r="F255" s="14">
        <v>307</v>
      </c>
      <c r="G255" s="18">
        <v>0.255537335919227</v>
      </c>
      <c r="H255" s="18"/>
      <c r="I255" s="14">
        <v>295</v>
      </c>
      <c r="J255" s="18">
        <v>0.25378527185134198</v>
      </c>
      <c r="K255" s="18"/>
      <c r="L255" s="14">
        <v>680</v>
      </c>
      <c r="M255" s="18">
        <v>0.281032380716219</v>
      </c>
      <c r="N255" s="18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34"/>
      <c r="B256" s="17" t="s">
        <v>5</v>
      </c>
      <c r="C256" s="14">
        <v>1945</v>
      </c>
      <c r="D256" s="18">
        <v>0.399099614853482</v>
      </c>
      <c r="E256" s="18"/>
      <c r="F256" s="14">
        <v>493</v>
      </c>
      <c r="G256" s="18">
        <v>0.42150442023905199</v>
      </c>
      <c r="H256" s="18"/>
      <c r="I256" s="14">
        <v>474</v>
      </c>
      <c r="J256" s="18">
        <v>0.41884631698006503</v>
      </c>
      <c r="K256" s="18"/>
      <c r="L256" s="14">
        <v>978</v>
      </c>
      <c r="M256" s="18">
        <v>0.38022370216587598</v>
      </c>
      <c r="N256" s="18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32" t="s">
        <v>138</v>
      </c>
      <c r="B257" s="17" t="s">
        <v>3</v>
      </c>
      <c r="C257" s="14">
        <v>2880</v>
      </c>
      <c r="D257" s="18">
        <v>0.29823204316908802</v>
      </c>
      <c r="E257" s="18">
        <v>61.163961947397901</v>
      </c>
      <c r="F257" s="14">
        <v>707</v>
      </c>
      <c r="G257" s="18">
        <v>0.29818516159780001</v>
      </c>
      <c r="H257" s="18">
        <v>55.384615384615401</v>
      </c>
      <c r="I257" s="14">
        <v>645</v>
      </c>
      <c r="J257" s="18">
        <v>0.28115846003626699</v>
      </c>
      <c r="K257" s="18">
        <v>62.468513853904298</v>
      </c>
      <c r="L257" s="14">
        <v>1528</v>
      </c>
      <c r="M257" s="18">
        <v>0.30610078087751602</v>
      </c>
      <c r="N257" s="18">
        <v>63.422459893048099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33"/>
      <c r="B258" s="17" t="s">
        <v>4</v>
      </c>
      <c r="C258" s="14">
        <v>1093</v>
      </c>
      <c r="D258" s="18">
        <v>0.22849664676467099</v>
      </c>
      <c r="E258" s="18"/>
      <c r="F258" s="14">
        <v>252</v>
      </c>
      <c r="G258" s="18">
        <v>0.20975703143858401</v>
      </c>
      <c r="H258" s="18"/>
      <c r="I258" s="14">
        <v>248</v>
      </c>
      <c r="J258" s="18">
        <v>0.21335168616655201</v>
      </c>
      <c r="K258" s="18"/>
      <c r="L258" s="14">
        <v>593</v>
      </c>
      <c r="M258" s="18">
        <v>0.24507676730105599</v>
      </c>
      <c r="N258" s="18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34"/>
      <c r="B259" s="17" t="s">
        <v>5</v>
      </c>
      <c r="C259" s="14">
        <v>1787</v>
      </c>
      <c r="D259" s="18">
        <v>0.36667918341551298</v>
      </c>
      <c r="E259" s="18"/>
      <c r="F259" s="14">
        <v>455</v>
      </c>
      <c r="G259" s="18">
        <v>0.38901523571758301</v>
      </c>
      <c r="H259" s="18"/>
      <c r="I259" s="14">
        <v>397</v>
      </c>
      <c r="J259" s="18">
        <v>0.35080588152127801</v>
      </c>
      <c r="K259" s="18"/>
      <c r="L259" s="14">
        <v>935</v>
      </c>
      <c r="M259" s="18">
        <v>0.36350630012790802</v>
      </c>
      <c r="N259" s="18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32" t="s">
        <v>139</v>
      </c>
      <c r="B260" s="17" t="s">
        <v>3</v>
      </c>
      <c r="C260" s="14">
        <v>2588</v>
      </c>
      <c r="D260" s="18">
        <v>0.26799462768111099</v>
      </c>
      <c r="E260" s="18">
        <v>51.699882766705699</v>
      </c>
      <c r="F260" s="14">
        <v>623</v>
      </c>
      <c r="G260" s="18">
        <v>0.26275722160598203</v>
      </c>
      <c r="H260" s="18">
        <v>50.483091787439598</v>
      </c>
      <c r="I260" s="14">
        <v>598</v>
      </c>
      <c r="J260" s="18">
        <v>0.26067094434370203</v>
      </c>
      <c r="K260" s="18">
        <v>45.853658536585399</v>
      </c>
      <c r="L260" s="14">
        <v>1367</v>
      </c>
      <c r="M260" s="18">
        <v>0.27384801535311798</v>
      </c>
      <c r="N260" s="18">
        <v>54.988662131519298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33"/>
      <c r="B261" s="17" t="s">
        <v>4</v>
      </c>
      <c r="C261" s="14">
        <v>882</v>
      </c>
      <c r="D261" s="18">
        <v>0.18438613215593799</v>
      </c>
      <c r="E261" s="18"/>
      <c r="F261" s="14">
        <v>209</v>
      </c>
      <c r="G261" s="18">
        <v>0.173965157026444</v>
      </c>
      <c r="H261" s="18"/>
      <c r="I261" s="14">
        <v>188</v>
      </c>
      <c r="J261" s="18">
        <v>0.16173434273915999</v>
      </c>
      <c r="K261" s="18"/>
      <c r="L261" s="14">
        <v>485</v>
      </c>
      <c r="M261" s="18">
        <v>0.200442212716715</v>
      </c>
      <c r="N261" s="18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34"/>
      <c r="B262" s="17" t="s">
        <v>5</v>
      </c>
      <c r="C262" s="14">
        <v>1706</v>
      </c>
      <c r="D262" s="18">
        <v>0.35005858248845301</v>
      </c>
      <c r="E262" s="18"/>
      <c r="F262" s="14">
        <v>414</v>
      </c>
      <c r="G262" s="18">
        <v>0.35396111557599902</v>
      </c>
      <c r="H262" s="18"/>
      <c r="I262" s="14">
        <v>410</v>
      </c>
      <c r="J262" s="18">
        <v>0.36229322776756701</v>
      </c>
      <c r="K262" s="18"/>
      <c r="L262" s="14">
        <v>882</v>
      </c>
      <c r="M262" s="18">
        <v>0.34290113017413298</v>
      </c>
      <c r="N262" s="18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32" t="s">
        <v>140</v>
      </c>
      <c r="B263" s="17" t="s">
        <v>3</v>
      </c>
      <c r="C263" s="14">
        <v>2071</v>
      </c>
      <c r="D263" s="18">
        <v>0.214457833820549</v>
      </c>
      <c r="E263" s="18">
        <v>47.717546362339498</v>
      </c>
      <c r="F263" s="14">
        <v>499</v>
      </c>
      <c r="G263" s="18">
        <v>0.210458833999013</v>
      </c>
      <c r="H263" s="18">
        <v>48.955223880597003</v>
      </c>
      <c r="I263" s="14">
        <v>464</v>
      </c>
      <c r="J263" s="18">
        <v>0.20225972939043099</v>
      </c>
      <c r="K263" s="18">
        <v>40.606060606060602</v>
      </c>
      <c r="L263" s="14">
        <v>1108</v>
      </c>
      <c r="M263" s="18">
        <v>0.22196313168343401</v>
      </c>
      <c r="N263" s="18">
        <v>50.339213025780197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33"/>
      <c r="B264" s="17" t="s">
        <v>4</v>
      </c>
      <c r="C264" s="14">
        <v>669</v>
      </c>
      <c r="D264" s="18">
        <v>0.139857508403994</v>
      </c>
      <c r="E264" s="18"/>
      <c r="F264" s="14">
        <v>164</v>
      </c>
      <c r="G264" s="18">
        <v>0.136508544269554</v>
      </c>
      <c r="H264" s="18"/>
      <c r="I264" s="14">
        <v>134</v>
      </c>
      <c r="J264" s="18">
        <v>0.115278733654508</v>
      </c>
      <c r="K264" s="18"/>
      <c r="L264" s="14">
        <v>371</v>
      </c>
      <c r="M264" s="18">
        <v>0.153327960655467</v>
      </c>
      <c r="N264" s="18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34"/>
      <c r="B265" s="17" t="s">
        <v>5</v>
      </c>
      <c r="C265" s="14">
        <v>1402</v>
      </c>
      <c r="D265" s="18">
        <v>0.28768003086096799</v>
      </c>
      <c r="E265" s="18"/>
      <c r="F265" s="14">
        <v>335</v>
      </c>
      <c r="G265" s="18">
        <v>0.28641781091294599</v>
      </c>
      <c r="H265" s="18"/>
      <c r="I265" s="14">
        <v>330</v>
      </c>
      <c r="J265" s="18">
        <v>0.29160186625194401</v>
      </c>
      <c r="K265" s="18"/>
      <c r="L265" s="14">
        <v>737</v>
      </c>
      <c r="M265" s="18">
        <v>0.28652849539493902</v>
      </c>
      <c r="N265" s="18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32" t="s">
        <v>141</v>
      </c>
      <c r="B266" s="17" t="s">
        <v>3</v>
      </c>
      <c r="C266" s="14">
        <v>1848</v>
      </c>
      <c r="D266" s="18">
        <v>0.191365561033498</v>
      </c>
      <c r="E266" s="18">
        <v>46.2025316455696</v>
      </c>
      <c r="F266" s="14">
        <v>403</v>
      </c>
      <c r="G266" s="18">
        <v>0.16996975972264999</v>
      </c>
      <c r="H266" s="18">
        <v>41.901408450704203</v>
      </c>
      <c r="I266" s="14">
        <v>396</v>
      </c>
      <c r="J266" s="18">
        <v>0.17261821732459201</v>
      </c>
      <c r="K266" s="18">
        <v>39.436619718309899</v>
      </c>
      <c r="L266" s="14">
        <v>1049</v>
      </c>
      <c r="M266" s="18">
        <v>0.21014379524902699</v>
      </c>
      <c r="N266" s="18">
        <v>50.718390804597703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33"/>
      <c r="B267" s="17" t="s">
        <v>4</v>
      </c>
      <c r="C267" s="14">
        <v>584</v>
      </c>
      <c r="D267" s="18">
        <v>0.122087869817537</v>
      </c>
      <c r="E267" s="18"/>
      <c r="F267" s="14">
        <v>119</v>
      </c>
      <c r="G267" s="18">
        <v>9.9051931512664504E-2</v>
      </c>
      <c r="H267" s="18"/>
      <c r="I267" s="14">
        <v>112</v>
      </c>
      <c r="J267" s="18">
        <v>9.6352374397797702E-2</v>
      </c>
      <c r="K267" s="18"/>
      <c r="L267" s="14">
        <v>353</v>
      </c>
      <c r="M267" s="18">
        <v>0.14588886822474301</v>
      </c>
      <c r="N267" s="18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34"/>
      <c r="B268" s="17" t="s">
        <v>5</v>
      </c>
      <c r="C268" s="14">
        <v>1264</v>
      </c>
      <c r="D268" s="18">
        <v>0.25936345150375401</v>
      </c>
      <c r="E268" s="18"/>
      <c r="F268" s="14">
        <v>284</v>
      </c>
      <c r="G268" s="18">
        <v>0.242813905370975</v>
      </c>
      <c r="H268" s="18"/>
      <c r="I268" s="14">
        <v>284</v>
      </c>
      <c r="J268" s="18">
        <v>0.25095433338046103</v>
      </c>
      <c r="K268" s="18"/>
      <c r="L268" s="14">
        <v>696</v>
      </c>
      <c r="M268" s="18">
        <v>0.27058864694013202</v>
      </c>
      <c r="N268" s="18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32" t="s">
        <v>142</v>
      </c>
      <c r="B269" s="17" t="s">
        <v>3</v>
      </c>
      <c r="C269" s="14">
        <v>1553</v>
      </c>
      <c r="D269" s="18">
        <v>0.16081748716722</v>
      </c>
      <c r="E269" s="18">
        <v>43.133640552995402</v>
      </c>
      <c r="F269" s="14">
        <v>324</v>
      </c>
      <c r="G269" s="18">
        <v>0.13665062568272601</v>
      </c>
      <c r="H269" s="18">
        <v>33.3333333333333</v>
      </c>
      <c r="I269" s="14">
        <v>334</v>
      </c>
      <c r="J269" s="18">
        <v>0.14559213279397401</v>
      </c>
      <c r="K269" s="18">
        <v>33.6</v>
      </c>
      <c r="L269" s="14">
        <v>895</v>
      </c>
      <c r="M269" s="18">
        <v>0.17929332387786401</v>
      </c>
      <c r="N269" s="18">
        <v>51.1824324324324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33"/>
      <c r="B270" s="17" t="s">
        <v>4</v>
      </c>
      <c r="C270" s="14">
        <v>468</v>
      </c>
      <c r="D270" s="18">
        <v>9.7837539511314006E-2</v>
      </c>
      <c r="E270" s="18"/>
      <c r="F270" s="14">
        <v>81</v>
      </c>
      <c r="G270" s="18">
        <v>6.74219029624019E-2</v>
      </c>
      <c r="H270" s="18"/>
      <c r="I270" s="14">
        <v>84</v>
      </c>
      <c r="J270" s="18">
        <v>7.2264280798348193E-2</v>
      </c>
      <c r="K270" s="18"/>
      <c r="L270" s="14">
        <v>303</v>
      </c>
      <c r="M270" s="18">
        <v>0.12522472258384501</v>
      </c>
      <c r="N270" s="18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34"/>
      <c r="B271" s="17" t="s">
        <v>5</v>
      </c>
      <c r="C271" s="14">
        <v>1085</v>
      </c>
      <c r="D271" s="18">
        <v>0.222633975380991</v>
      </c>
      <c r="E271" s="18"/>
      <c r="F271" s="14">
        <v>243</v>
      </c>
      <c r="G271" s="18">
        <v>0.20775978522939101</v>
      </c>
      <c r="H271" s="18"/>
      <c r="I271" s="14">
        <v>250</v>
      </c>
      <c r="J271" s="18">
        <v>0.22091050473632101</v>
      </c>
      <c r="K271" s="18"/>
      <c r="L271" s="14">
        <v>592</v>
      </c>
      <c r="M271" s="18">
        <v>0.230155860615745</v>
      </c>
      <c r="N271" s="18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32" t="s">
        <v>143</v>
      </c>
      <c r="B272" s="17" t="s">
        <v>3</v>
      </c>
      <c r="C272" s="14">
        <v>1355</v>
      </c>
      <c r="D272" s="18">
        <v>0.14031403419934499</v>
      </c>
      <c r="E272" s="18">
        <v>41.440501043841302</v>
      </c>
      <c r="F272" s="14">
        <v>283</v>
      </c>
      <c r="G272" s="18">
        <v>0.11935841687719601</v>
      </c>
      <c r="H272" s="18">
        <v>44.387755102040799</v>
      </c>
      <c r="I272" s="14">
        <v>299</v>
      </c>
      <c r="J272" s="18">
        <v>0.13033547217185101</v>
      </c>
      <c r="K272" s="18">
        <v>33.482142857142897</v>
      </c>
      <c r="L272" s="14">
        <v>773</v>
      </c>
      <c r="M272" s="18">
        <v>0.15485334006434501</v>
      </c>
      <c r="N272" s="18">
        <v>43.6802973977695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33"/>
      <c r="B273" s="17" t="s">
        <v>4</v>
      </c>
      <c r="C273" s="14">
        <v>397</v>
      </c>
      <c r="D273" s="18">
        <v>8.2994664927332595E-2</v>
      </c>
      <c r="E273" s="18"/>
      <c r="F273" s="14">
        <v>87</v>
      </c>
      <c r="G273" s="18">
        <v>7.24161179966539E-2</v>
      </c>
      <c r="H273" s="18"/>
      <c r="I273" s="14">
        <v>75</v>
      </c>
      <c r="J273" s="18">
        <v>6.4521679284239505E-2</v>
      </c>
      <c r="K273" s="18"/>
      <c r="L273" s="14">
        <v>235</v>
      </c>
      <c r="M273" s="18">
        <v>9.71214845122228E-2</v>
      </c>
      <c r="N273" s="18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34"/>
      <c r="B274" s="17" t="s">
        <v>5</v>
      </c>
      <c r="C274" s="14">
        <v>958</v>
      </c>
      <c r="D274" s="18">
        <v>0.19657451466819301</v>
      </c>
      <c r="E274" s="18"/>
      <c r="F274" s="14">
        <v>196</v>
      </c>
      <c r="G274" s="18">
        <v>0.16757579384757401</v>
      </c>
      <c r="H274" s="18"/>
      <c r="I274" s="14">
        <v>224</v>
      </c>
      <c r="J274" s="18">
        <v>0.19793581224374401</v>
      </c>
      <c r="K274" s="18"/>
      <c r="L274" s="14">
        <v>538</v>
      </c>
      <c r="M274" s="18">
        <v>0.20916191387038999</v>
      </c>
      <c r="N274" s="18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32" t="s">
        <v>144</v>
      </c>
      <c r="B275" s="17" t="s">
        <v>3</v>
      </c>
      <c r="C275" s="14">
        <v>1272</v>
      </c>
      <c r="D275" s="18">
        <v>0.13171915239968099</v>
      </c>
      <c r="E275" s="18">
        <v>40.707964601769902</v>
      </c>
      <c r="F275" s="14">
        <v>272</v>
      </c>
      <c r="G275" s="18">
        <v>0.114719043783029</v>
      </c>
      <c r="H275" s="18">
        <v>29.523809523809501</v>
      </c>
      <c r="I275" s="14">
        <v>263</v>
      </c>
      <c r="J275" s="18">
        <v>0.114642906960524</v>
      </c>
      <c r="K275" s="18">
        <v>31.5</v>
      </c>
      <c r="L275" s="14">
        <v>737</v>
      </c>
      <c r="M275" s="18">
        <v>0.14764154156199499</v>
      </c>
      <c r="N275" s="18">
        <v>49.190283400809697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33"/>
      <c r="B276" s="17" t="s">
        <v>4</v>
      </c>
      <c r="C276" s="14">
        <v>368</v>
      </c>
      <c r="D276" s="18">
        <v>7.6932082350776795E-2</v>
      </c>
      <c r="E276" s="18"/>
      <c r="F276" s="14">
        <v>62</v>
      </c>
      <c r="G276" s="18">
        <v>5.1606888687270598E-2</v>
      </c>
      <c r="H276" s="18"/>
      <c r="I276" s="14">
        <v>63</v>
      </c>
      <c r="J276" s="18">
        <v>5.4198210598761197E-2</v>
      </c>
      <c r="K276" s="18"/>
      <c r="L276" s="14">
        <v>243</v>
      </c>
      <c r="M276" s="18">
        <v>0.100427747814767</v>
      </c>
      <c r="N276" s="18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34"/>
      <c r="B277" s="17" t="s">
        <v>5</v>
      </c>
      <c r="C277" s="14">
        <v>904</v>
      </c>
      <c r="D277" s="18">
        <v>0.18549411405015301</v>
      </c>
      <c r="E277" s="18"/>
      <c r="F277" s="14">
        <v>210</v>
      </c>
      <c r="G277" s="18">
        <v>0.17954549340811499</v>
      </c>
      <c r="H277" s="18"/>
      <c r="I277" s="14">
        <v>200</v>
      </c>
      <c r="J277" s="18">
        <v>0.17672840378905699</v>
      </c>
      <c r="K277" s="18"/>
      <c r="L277" s="14">
        <v>494</v>
      </c>
      <c r="M277" s="18">
        <v>0.192055735040841</v>
      </c>
      <c r="N277" s="18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32" t="s">
        <v>145</v>
      </c>
      <c r="B278" s="17" t="s">
        <v>3</v>
      </c>
      <c r="C278" s="14">
        <v>1038</v>
      </c>
      <c r="D278" s="18">
        <v>0.107487798892192</v>
      </c>
      <c r="E278" s="18">
        <v>38.955823293172699</v>
      </c>
      <c r="F278" s="14">
        <v>223</v>
      </c>
      <c r="G278" s="18">
        <v>9.4052745454468803E-2</v>
      </c>
      <c r="H278" s="18">
        <v>30.4093567251462</v>
      </c>
      <c r="I278" s="14">
        <v>225</v>
      </c>
      <c r="J278" s="18">
        <v>9.8078532570790897E-2</v>
      </c>
      <c r="K278" s="18">
        <v>39.751552795031103</v>
      </c>
      <c r="L278" s="14">
        <v>590</v>
      </c>
      <c r="M278" s="18">
        <v>0.11819336434406701</v>
      </c>
      <c r="N278" s="18">
        <v>42.168674698795201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33"/>
      <c r="B279" s="17" t="s">
        <v>4</v>
      </c>
      <c r="C279" s="14">
        <v>291</v>
      </c>
      <c r="D279" s="18">
        <v>6.0834880337163201E-2</v>
      </c>
      <c r="E279" s="18"/>
      <c r="F279" s="14">
        <v>52</v>
      </c>
      <c r="G279" s="18">
        <v>4.3283196963517297E-2</v>
      </c>
      <c r="H279" s="18"/>
      <c r="I279" s="14">
        <v>64</v>
      </c>
      <c r="J279" s="18">
        <v>5.5058499655884399E-2</v>
      </c>
      <c r="K279" s="18"/>
      <c r="L279" s="14">
        <v>175</v>
      </c>
      <c r="M279" s="18">
        <v>7.2324509743144694E-2</v>
      </c>
      <c r="N279" s="18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34"/>
      <c r="B280" s="17" t="s">
        <v>5</v>
      </c>
      <c r="C280" s="14">
        <v>747</v>
      </c>
      <c r="D280" s="18">
        <v>0.15327887521622199</v>
      </c>
      <c r="E280" s="18"/>
      <c r="F280" s="14">
        <v>171</v>
      </c>
      <c r="G280" s="18">
        <v>0.14620133034660801</v>
      </c>
      <c r="H280" s="18"/>
      <c r="I280" s="14">
        <v>161</v>
      </c>
      <c r="J280" s="18">
        <v>0.142266365050191</v>
      </c>
      <c r="K280" s="18"/>
      <c r="L280" s="14">
        <v>415</v>
      </c>
      <c r="M280" s="18">
        <v>0.16134236850597</v>
      </c>
      <c r="N280" s="18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32" t="s">
        <v>146</v>
      </c>
      <c r="B281" s="17" t="s">
        <v>3</v>
      </c>
      <c r="C281" s="14">
        <v>846</v>
      </c>
      <c r="D281" s="18">
        <v>8.7605662680919696E-2</v>
      </c>
      <c r="E281" s="18">
        <v>33.438485804416402</v>
      </c>
      <c r="F281" s="14">
        <v>190</v>
      </c>
      <c r="G281" s="18">
        <v>8.0134626171968898E-2</v>
      </c>
      <c r="H281" s="18">
        <v>30.136986301369902</v>
      </c>
      <c r="I281" s="14">
        <v>162</v>
      </c>
      <c r="J281" s="18">
        <v>7.0616543450969502E-2</v>
      </c>
      <c r="K281" s="18">
        <v>27.559055118110201</v>
      </c>
      <c r="L281" s="14">
        <v>494</v>
      </c>
      <c r="M281" s="18">
        <v>9.8961901671134E-2</v>
      </c>
      <c r="N281" s="18">
        <v>36.842105263157897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33"/>
      <c r="B282" s="17" t="s">
        <v>4</v>
      </c>
      <c r="C282" s="14">
        <v>212</v>
      </c>
      <c r="D282" s="18">
        <v>4.4319569180338803E-2</v>
      </c>
      <c r="E282" s="18"/>
      <c r="F282" s="14">
        <v>44</v>
      </c>
      <c r="G282" s="18">
        <v>3.6624243584514597E-2</v>
      </c>
      <c r="H282" s="18"/>
      <c r="I282" s="14">
        <v>35</v>
      </c>
      <c r="J282" s="18">
        <v>3.0110116999311799E-2</v>
      </c>
      <c r="K282" s="18"/>
      <c r="L282" s="14">
        <v>133</v>
      </c>
      <c r="M282" s="18">
        <v>5.49666274047899E-2</v>
      </c>
      <c r="N282" s="18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34"/>
      <c r="B283" s="17" t="s">
        <v>5</v>
      </c>
      <c r="C283" s="14">
        <v>634</v>
      </c>
      <c r="D283" s="18">
        <v>0.13009211095995299</v>
      </c>
      <c r="E283" s="18"/>
      <c r="F283" s="14">
        <v>146</v>
      </c>
      <c r="G283" s="18">
        <v>0.124826866845642</v>
      </c>
      <c r="H283" s="18"/>
      <c r="I283" s="14">
        <v>127</v>
      </c>
      <c r="J283" s="18">
        <v>0.112222536406051</v>
      </c>
      <c r="K283" s="18"/>
      <c r="L283" s="14">
        <v>361</v>
      </c>
      <c r="M283" s="18">
        <v>0.14034842176061499</v>
      </c>
      <c r="N283" s="18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32" t="s">
        <v>147</v>
      </c>
      <c r="B284" s="17" t="s">
        <v>3</v>
      </c>
      <c r="C284" s="14">
        <v>619</v>
      </c>
      <c r="D284" s="18">
        <v>6.4099178722800604E-2</v>
      </c>
      <c r="E284" s="18">
        <v>33.118279569892501</v>
      </c>
      <c r="F284" s="14">
        <v>126</v>
      </c>
      <c r="G284" s="18">
        <v>5.31419099877267E-2</v>
      </c>
      <c r="H284" s="18">
        <v>36.956521739130402</v>
      </c>
      <c r="I284" s="14">
        <v>132</v>
      </c>
      <c r="J284" s="18">
        <v>5.7539405774864001E-2</v>
      </c>
      <c r="K284" s="18">
        <v>23.364485981308398</v>
      </c>
      <c r="L284" s="14">
        <v>361</v>
      </c>
      <c r="M284" s="18">
        <v>7.2318312759674805E-2</v>
      </c>
      <c r="N284" s="18">
        <v>35.714285714285701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33"/>
      <c r="B285" s="17" t="s">
        <v>4</v>
      </c>
      <c r="C285" s="14">
        <v>154</v>
      </c>
      <c r="D285" s="18">
        <v>3.21944040272273E-2</v>
      </c>
      <c r="E285" s="18"/>
      <c r="F285" s="14">
        <v>34</v>
      </c>
      <c r="G285" s="18">
        <v>2.8300551860761299E-2</v>
      </c>
      <c r="H285" s="18"/>
      <c r="I285" s="14">
        <v>25</v>
      </c>
      <c r="J285" s="18">
        <v>2.1507226428079802E-2</v>
      </c>
      <c r="K285" s="18"/>
      <c r="L285" s="14">
        <v>95</v>
      </c>
      <c r="M285" s="18">
        <v>3.9261876717707103E-2</v>
      </c>
      <c r="N285" s="18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34"/>
      <c r="B286" s="17" t="s">
        <v>5</v>
      </c>
      <c r="C286" s="14">
        <v>465</v>
      </c>
      <c r="D286" s="18">
        <v>9.5414560877567695E-2</v>
      </c>
      <c r="E286" s="18"/>
      <c r="F286" s="14">
        <v>92</v>
      </c>
      <c r="G286" s="18">
        <v>7.8658025683555302E-2</v>
      </c>
      <c r="H286" s="18"/>
      <c r="I286" s="14">
        <v>107</v>
      </c>
      <c r="J286" s="18">
        <v>9.4549696027145497E-2</v>
      </c>
      <c r="K286" s="18"/>
      <c r="L286" s="14">
        <v>266</v>
      </c>
      <c r="M286" s="18">
        <v>0.103414626560453</v>
      </c>
      <c r="N286" s="18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32" t="s">
        <v>148</v>
      </c>
      <c r="B287" s="17" t="s">
        <v>3</v>
      </c>
      <c r="C287" s="14">
        <v>445</v>
      </c>
      <c r="D287" s="18">
        <v>4.6080992781334797E-2</v>
      </c>
      <c r="E287" s="18">
        <v>21.917808219178099</v>
      </c>
      <c r="F287" s="14">
        <v>100</v>
      </c>
      <c r="G287" s="18">
        <v>4.21761190378784E-2</v>
      </c>
      <c r="H287" s="18">
        <v>26.5822784810127</v>
      </c>
      <c r="I287" s="14">
        <v>112</v>
      </c>
      <c r="J287" s="18">
        <v>4.8821313990793702E-2</v>
      </c>
      <c r="K287" s="18">
        <v>19.148936170212799</v>
      </c>
      <c r="L287" s="14">
        <v>233</v>
      </c>
      <c r="M287" s="18">
        <v>4.6676362529097598E-2</v>
      </c>
      <c r="N287" s="18">
        <v>21.3541666666667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33"/>
      <c r="B288" s="17" t="s">
        <v>4</v>
      </c>
      <c r="C288" s="14">
        <v>80</v>
      </c>
      <c r="D288" s="18">
        <v>1.67243657284297E-2</v>
      </c>
      <c r="E288" s="18"/>
      <c r="F288" s="14">
        <v>21</v>
      </c>
      <c r="G288" s="18">
        <v>1.7479752619882001E-2</v>
      </c>
      <c r="H288" s="18"/>
      <c r="I288" s="14">
        <v>18</v>
      </c>
      <c r="J288" s="18">
        <v>1.5485203028217501E-2</v>
      </c>
      <c r="K288" s="18"/>
      <c r="L288" s="14">
        <v>41</v>
      </c>
      <c r="M288" s="18">
        <v>1.6944599425536801E-2</v>
      </c>
      <c r="N288" s="18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34"/>
      <c r="B289" s="17" t="s">
        <v>5</v>
      </c>
      <c r="C289" s="14">
        <v>365</v>
      </c>
      <c r="D289" s="18">
        <v>7.48953004737897E-2</v>
      </c>
      <c r="E289" s="18"/>
      <c r="F289" s="14">
        <v>79</v>
      </c>
      <c r="G289" s="18">
        <v>6.7543304663053E-2</v>
      </c>
      <c r="H289" s="18"/>
      <c r="I289" s="14">
        <v>94</v>
      </c>
      <c r="J289" s="18">
        <v>8.3062349780856803E-2</v>
      </c>
      <c r="K289" s="18"/>
      <c r="L289" s="14">
        <v>192</v>
      </c>
      <c r="M289" s="18">
        <v>7.4645143983484805E-2</v>
      </c>
      <c r="N289" s="18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32" t="s">
        <v>149</v>
      </c>
      <c r="B290" s="17" t="s">
        <v>3</v>
      </c>
      <c r="C290" s="14">
        <v>375</v>
      </c>
      <c r="D290" s="18">
        <v>3.8832297287641697E-2</v>
      </c>
      <c r="E290" s="18">
        <v>26.262626262626299</v>
      </c>
      <c r="F290" s="14">
        <v>75</v>
      </c>
      <c r="G290" s="18">
        <v>3.1632089278408798E-2</v>
      </c>
      <c r="H290" s="18">
        <v>36.363636363636402</v>
      </c>
      <c r="I290" s="14">
        <v>88</v>
      </c>
      <c r="J290" s="18">
        <v>3.8359603849909302E-2</v>
      </c>
      <c r="K290" s="18">
        <v>20.5479452054795</v>
      </c>
      <c r="L290" s="14">
        <v>212</v>
      </c>
      <c r="M290" s="18">
        <v>4.2469480069393502E-2</v>
      </c>
      <c r="N290" s="18">
        <v>25.443786982248501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33"/>
      <c r="B291" s="17" t="s">
        <v>4</v>
      </c>
      <c r="C291" s="14">
        <v>78</v>
      </c>
      <c r="D291" s="18">
        <v>1.6306256585219E-2</v>
      </c>
      <c r="E291" s="18"/>
      <c r="F291" s="14">
        <v>20</v>
      </c>
      <c r="G291" s="18">
        <v>1.6647383447506599E-2</v>
      </c>
      <c r="H291" s="18"/>
      <c r="I291" s="14">
        <v>15</v>
      </c>
      <c r="J291" s="18">
        <v>1.2904335856847899E-2</v>
      </c>
      <c r="K291" s="18"/>
      <c r="L291" s="14">
        <v>43</v>
      </c>
      <c r="M291" s="18">
        <v>1.7771165251172699E-2</v>
      </c>
      <c r="N291" s="18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34"/>
      <c r="B292" s="17" t="s">
        <v>5</v>
      </c>
      <c r="C292" s="14">
        <v>297</v>
      </c>
      <c r="D292" s="18">
        <v>6.0942203399220699E-2</v>
      </c>
      <c r="E292" s="18"/>
      <c r="F292" s="14">
        <v>55</v>
      </c>
      <c r="G292" s="18">
        <v>4.7023819702125498E-2</v>
      </c>
      <c r="H292" s="18"/>
      <c r="I292" s="14">
        <v>73</v>
      </c>
      <c r="J292" s="18">
        <v>6.4505867383005802E-2</v>
      </c>
      <c r="K292" s="18"/>
      <c r="L292" s="14">
        <v>169</v>
      </c>
      <c r="M292" s="18">
        <v>6.5703277777129795E-2</v>
      </c>
      <c r="N292" s="18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32" t="s">
        <v>150</v>
      </c>
      <c r="B293" s="17" t="s">
        <v>3</v>
      </c>
      <c r="C293" s="14">
        <v>313</v>
      </c>
      <c r="D293" s="18">
        <v>3.2412024136084898E-2</v>
      </c>
      <c r="E293" s="18">
        <v>40.990990990991001</v>
      </c>
      <c r="F293" s="14">
        <v>68</v>
      </c>
      <c r="G293" s="18">
        <v>2.8679760945757301E-2</v>
      </c>
      <c r="H293" s="18">
        <v>25.925925925925899</v>
      </c>
      <c r="I293" s="14">
        <v>60</v>
      </c>
      <c r="J293" s="18">
        <v>2.61542753522109E-2</v>
      </c>
      <c r="K293" s="18">
        <v>39.534883720930203</v>
      </c>
      <c r="L293" s="14">
        <v>185</v>
      </c>
      <c r="M293" s="18">
        <v>3.7060631192631102E-2</v>
      </c>
      <c r="N293" s="18">
        <v>48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33"/>
      <c r="B294" s="17" t="s">
        <v>4</v>
      </c>
      <c r="C294" s="14">
        <v>91</v>
      </c>
      <c r="D294" s="18">
        <v>1.90239660160888E-2</v>
      </c>
      <c r="E294" s="18"/>
      <c r="F294" s="14">
        <v>14</v>
      </c>
      <c r="G294" s="18">
        <v>1.1653168413254599E-2</v>
      </c>
      <c r="H294" s="18"/>
      <c r="I294" s="14">
        <v>17</v>
      </c>
      <c r="J294" s="18">
        <v>1.46249139710943E-2</v>
      </c>
      <c r="K294" s="18"/>
      <c r="L294" s="14">
        <v>60</v>
      </c>
      <c r="M294" s="18">
        <v>2.47969747690782E-2</v>
      </c>
      <c r="N294" s="18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34"/>
      <c r="B295" s="17" t="s">
        <v>5</v>
      </c>
      <c r="C295" s="14">
        <v>222</v>
      </c>
      <c r="D295" s="18">
        <v>4.5552758096387203E-2</v>
      </c>
      <c r="E295" s="18"/>
      <c r="F295" s="14">
        <v>54</v>
      </c>
      <c r="G295" s="18">
        <v>4.6168841162086798E-2</v>
      </c>
      <c r="H295" s="18"/>
      <c r="I295" s="14">
        <v>43</v>
      </c>
      <c r="J295" s="18">
        <v>3.7996606814647303E-2</v>
      </c>
      <c r="K295" s="18"/>
      <c r="L295" s="14">
        <v>125</v>
      </c>
      <c r="M295" s="18">
        <v>4.8597098947581199E-2</v>
      </c>
      <c r="N295" s="18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32" t="s">
        <v>151</v>
      </c>
      <c r="B296" s="17" t="s">
        <v>3</v>
      </c>
      <c r="C296" s="14">
        <v>283</v>
      </c>
      <c r="D296" s="18">
        <v>2.93054403530736E-2</v>
      </c>
      <c r="E296" s="18">
        <v>31.6279069767442</v>
      </c>
      <c r="F296" s="14">
        <v>62</v>
      </c>
      <c r="G296" s="18">
        <v>2.6149193803484599E-2</v>
      </c>
      <c r="H296" s="18">
        <v>16.981132075471699</v>
      </c>
      <c r="I296" s="14">
        <v>66</v>
      </c>
      <c r="J296" s="18">
        <v>2.8769702887432001E-2</v>
      </c>
      <c r="K296" s="18">
        <v>32</v>
      </c>
      <c r="L296" s="14">
        <v>155</v>
      </c>
      <c r="M296" s="18">
        <v>3.1050799107339599E-2</v>
      </c>
      <c r="N296" s="18">
        <v>38.392857142857103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33"/>
      <c r="B297" s="17" t="s">
        <v>4</v>
      </c>
      <c r="C297" s="14">
        <v>68</v>
      </c>
      <c r="D297" s="18">
        <v>1.42157108691653E-2</v>
      </c>
      <c r="E297" s="18"/>
      <c r="F297" s="14">
        <v>9</v>
      </c>
      <c r="G297" s="18">
        <v>7.4913225513779901E-3</v>
      </c>
      <c r="H297" s="18"/>
      <c r="I297" s="14">
        <v>16</v>
      </c>
      <c r="J297" s="18">
        <v>1.37646249139711E-2</v>
      </c>
      <c r="K297" s="18"/>
      <c r="L297" s="14">
        <v>43</v>
      </c>
      <c r="M297" s="18">
        <v>1.7771165251172699E-2</v>
      </c>
      <c r="N297" s="18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34"/>
      <c r="B298" s="17" t="s">
        <v>5</v>
      </c>
      <c r="C298" s="14">
        <v>215</v>
      </c>
      <c r="D298" s="18">
        <v>4.4116409868122701E-2</v>
      </c>
      <c r="E298" s="18"/>
      <c r="F298" s="14">
        <v>53</v>
      </c>
      <c r="G298" s="18">
        <v>4.5313862622048201E-2</v>
      </c>
      <c r="H298" s="18"/>
      <c r="I298" s="14">
        <v>50</v>
      </c>
      <c r="J298" s="18">
        <v>4.41821009472642E-2</v>
      </c>
      <c r="K298" s="18"/>
      <c r="L298" s="14">
        <v>112</v>
      </c>
      <c r="M298" s="18">
        <v>4.3543000657032802E-2</v>
      </c>
      <c r="N298" s="18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32" t="s">
        <v>152</v>
      </c>
      <c r="B299" s="17" t="s">
        <v>3</v>
      </c>
      <c r="C299" s="14">
        <v>179</v>
      </c>
      <c r="D299" s="18">
        <v>1.8535949905301E-2</v>
      </c>
      <c r="E299" s="18">
        <v>33.582089552238799</v>
      </c>
      <c r="F299" s="14">
        <v>33</v>
      </c>
      <c r="G299" s="18">
        <v>1.39181192824999E-2</v>
      </c>
      <c r="H299" s="18">
        <v>37.5</v>
      </c>
      <c r="I299" s="14">
        <v>40</v>
      </c>
      <c r="J299" s="18">
        <v>1.7436183568140601E-2</v>
      </c>
      <c r="K299" s="18">
        <v>29.0322580645161</v>
      </c>
      <c r="L299" s="14">
        <v>106</v>
      </c>
      <c r="M299" s="18">
        <v>2.1234740034696799E-2</v>
      </c>
      <c r="N299" s="18">
        <v>34.177215189873401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33"/>
      <c r="B300" s="17" t="s">
        <v>4</v>
      </c>
      <c r="C300" s="14">
        <v>45</v>
      </c>
      <c r="D300" s="18">
        <v>9.4074557222417303E-3</v>
      </c>
      <c r="E300" s="18"/>
      <c r="F300" s="14">
        <v>9</v>
      </c>
      <c r="G300" s="18">
        <v>7.4913225513779901E-3</v>
      </c>
      <c r="H300" s="18"/>
      <c r="I300" s="14">
        <v>9</v>
      </c>
      <c r="J300" s="18">
        <v>7.74260151410874E-3</v>
      </c>
      <c r="K300" s="18"/>
      <c r="L300" s="14">
        <v>27</v>
      </c>
      <c r="M300" s="18">
        <v>1.1158638646085199E-2</v>
      </c>
      <c r="N300" s="18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34"/>
      <c r="B301" s="17" t="s">
        <v>5</v>
      </c>
      <c r="C301" s="14">
        <v>134</v>
      </c>
      <c r="D301" s="18">
        <v>2.7495808941062499E-2</v>
      </c>
      <c r="E301" s="18"/>
      <c r="F301" s="14">
        <v>24</v>
      </c>
      <c r="G301" s="18">
        <v>2.0519484960927498E-2</v>
      </c>
      <c r="H301" s="18"/>
      <c r="I301" s="14">
        <v>31</v>
      </c>
      <c r="J301" s="18">
        <v>2.73929025873038E-2</v>
      </c>
      <c r="K301" s="18"/>
      <c r="L301" s="14">
        <v>79</v>
      </c>
      <c r="M301" s="18">
        <v>3.0713366534871299E-2</v>
      </c>
      <c r="N301" s="18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32" t="s">
        <v>153</v>
      </c>
      <c r="B302" s="17" t="s">
        <v>3</v>
      </c>
      <c r="C302" s="14">
        <v>127</v>
      </c>
      <c r="D302" s="18">
        <v>1.31512046814147E-2</v>
      </c>
      <c r="E302" s="18">
        <v>39.560439560439598</v>
      </c>
      <c r="F302" s="14">
        <v>35</v>
      </c>
      <c r="G302" s="18">
        <v>1.4761641663257399E-2</v>
      </c>
      <c r="H302" s="18">
        <v>40</v>
      </c>
      <c r="I302" s="14">
        <v>36</v>
      </c>
      <c r="J302" s="18">
        <v>1.56925652113265E-2</v>
      </c>
      <c r="K302" s="18">
        <v>44</v>
      </c>
      <c r="L302" s="14">
        <v>56</v>
      </c>
      <c r="M302" s="18">
        <v>1.1218353225877499E-2</v>
      </c>
      <c r="N302" s="18">
        <v>36.585365853658502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33"/>
      <c r="B303" s="17" t="s">
        <v>4</v>
      </c>
      <c r="C303" s="14">
        <v>36</v>
      </c>
      <c r="D303" s="18">
        <v>7.52596457779339E-3</v>
      </c>
      <c r="E303" s="18"/>
      <c r="F303" s="14">
        <v>10</v>
      </c>
      <c r="G303" s="18">
        <v>8.3236917237533205E-3</v>
      </c>
      <c r="H303" s="18"/>
      <c r="I303" s="14">
        <v>11</v>
      </c>
      <c r="J303" s="18">
        <v>9.4631796283551305E-3</v>
      </c>
      <c r="K303" s="18"/>
      <c r="L303" s="14">
        <v>15</v>
      </c>
      <c r="M303" s="18">
        <v>6.1992436922695404E-3</v>
      </c>
      <c r="N303" s="18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34"/>
      <c r="B304" s="17" t="s">
        <v>5</v>
      </c>
      <c r="C304" s="14">
        <v>91</v>
      </c>
      <c r="D304" s="18">
        <v>1.8672526967438E-2</v>
      </c>
      <c r="E304" s="18"/>
      <c r="F304" s="14">
        <v>25</v>
      </c>
      <c r="G304" s="18">
        <v>2.1374463500966102E-2</v>
      </c>
      <c r="H304" s="18"/>
      <c r="I304" s="14">
        <v>25</v>
      </c>
      <c r="J304" s="18">
        <v>2.20910504736321E-2</v>
      </c>
      <c r="K304" s="18"/>
      <c r="L304" s="14">
        <v>41</v>
      </c>
      <c r="M304" s="18">
        <v>1.5939848454806602E-2</v>
      </c>
      <c r="N304" s="18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32" t="s">
        <v>154</v>
      </c>
      <c r="B305" s="17" t="s">
        <v>3</v>
      </c>
      <c r="C305" s="14">
        <v>99</v>
      </c>
      <c r="D305" s="18">
        <v>1.02517264839374E-2</v>
      </c>
      <c r="E305" s="18">
        <v>65</v>
      </c>
      <c r="F305" s="14">
        <v>22</v>
      </c>
      <c r="G305" s="18">
        <v>9.2787461883332405E-3</v>
      </c>
      <c r="H305" s="18">
        <v>100</v>
      </c>
      <c r="I305" s="14">
        <v>26</v>
      </c>
      <c r="J305" s="18">
        <v>1.1333519319291401E-2</v>
      </c>
      <c r="K305" s="18">
        <v>62.5</v>
      </c>
      <c r="L305" s="14">
        <v>51</v>
      </c>
      <c r="M305" s="18">
        <v>1.0216714544995601E-2</v>
      </c>
      <c r="N305" s="18">
        <v>54.545454545454497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33"/>
      <c r="B306" s="17" t="s">
        <v>4</v>
      </c>
      <c r="C306" s="14">
        <v>39</v>
      </c>
      <c r="D306" s="18">
        <v>8.1531282926094999E-3</v>
      </c>
      <c r="E306" s="18"/>
      <c r="F306" s="14">
        <v>11</v>
      </c>
      <c r="G306" s="18">
        <v>9.1560608961286493E-3</v>
      </c>
      <c r="H306" s="18"/>
      <c r="I306" s="14">
        <v>10</v>
      </c>
      <c r="J306" s="18">
        <v>8.60289057123193E-3</v>
      </c>
      <c r="K306" s="18"/>
      <c r="L306" s="14">
        <v>18</v>
      </c>
      <c r="M306" s="18">
        <v>7.4390924307234504E-3</v>
      </c>
      <c r="N306" s="18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34"/>
      <c r="B307" s="17" t="s">
        <v>5</v>
      </c>
      <c r="C307" s="14">
        <v>60</v>
      </c>
      <c r="D307" s="18">
        <v>1.23115562422668E-2</v>
      </c>
      <c r="E307" s="18"/>
      <c r="F307" s="14">
        <v>11</v>
      </c>
      <c r="G307" s="18">
        <v>9.4047639404251007E-3</v>
      </c>
      <c r="H307" s="18"/>
      <c r="I307" s="14">
        <v>16</v>
      </c>
      <c r="J307" s="18">
        <v>1.41382723031246E-2</v>
      </c>
      <c r="K307" s="18"/>
      <c r="L307" s="14">
        <v>33</v>
      </c>
      <c r="M307" s="18">
        <v>1.28296341221614E-2</v>
      </c>
      <c r="N307" s="18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32" t="s">
        <v>155</v>
      </c>
      <c r="B308" s="17" t="s">
        <v>3</v>
      </c>
      <c r="C308" s="14">
        <v>59</v>
      </c>
      <c r="D308" s="18">
        <v>6.1096147732556299E-3</v>
      </c>
      <c r="E308" s="18">
        <v>34.090909090909101</v>
      </c>
      <c r="F308" s="14">
        <v>18</v>
      </c>
      <c r="G308" s="18">
        <v>7.5917014268181097E-3</v>
      </c>
      <c r="H308" s="18">
        <v>80</v>
      </c>
      <c r="I308" s="14">
        <v>14</v>
      </c>
      <c r="J308" s="18">
        <v>6.1026642488492102E-3</v>
      </c>
      <c r="K308" s="18">
        <v>7.6923076923076898</v>
      </c>
      <c r="L308" s="14">
        <v>27</v>
      </c>
      <c r="M308" s="18">
        <v>5.4088488767623797E-3</v>
      </c>
      <c r="N308" s="18">
        <v>28.571428571428601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33"/>
      <c r="B309" s="17" t="s">
        <v>4</v>
      </c>
      <c r="C309" s="14">
        <v>15</v>
      </c>
      <c r="D309" s="18">
        <v>3.1358185740805798E-3</v>
      </c>
      <c r="E309" s="18"/>
      <c r="F309" s="14">
        <v>8</v>
      </c>
      <c r="G309" s="18">
        <v>6.6589533790026604E-3</v>
      </c>
      <c r="H309" s="18"/>
      <c r="I309" s="14">
        <v>1</v>
      </c>
      <c r="J309" s="18">
        <v>8.6028905712319298E-4</v>
      </c>
      <c r="K309" s="18"/>
      <c r="L309" s="14">
        <v>6</v>
      </c>
      <c r="M309" s="18">
        <v>2.47969747690782E-3</v>
      </c>
      <c r="N309" s="18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34"/>
      <c r="B310" s="17" t="s">
        <v>5</v>
      </c>
      <c r="C310" s="14">
        <v>44</v>
      </c>
      <c r="D310" s="18">
        <v>9.0284745776623206E-3</v>
      </c>
      <c r="E310" s="18"/>
      <c r="F310" s="14">
        <v>10</v>
      </c>
      <c r="G310" s="18">
        <v>8.5497854003864504E-3</v>
      </c>
      <c r="H310" s="18"/>
      <c r="I310" s="14">
        <v>13</v>
      </c>
      <c r="J310" s="18">
        <v>1.14873462462887E-2</v>
      </c>
      <c r="K310" s="18"/>
      <c r="L310" s="14">
        <v>21</v>
      </c>
      <c r="M310" s="18">
        <v>8.1643126231936494E-3</v>
      </c>
      <c r="N310" s="18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32" t="s">
        <v>156</v>
      </c>
      <c r="B311" s="17" t="s">
        <v>3</v>
      </c>
      <c r="C311" s="14">
        <v>51</v>
      </c>
      <c r="D311" s="18">
        <v>5.2811924311192701E-3</v>
      </c>
      <c r="E311" s="18">
        <v>30.769230769230798</v>
      </c>
      <c r="F311" s="14">
        <v>22</v>
      </c>
      <c r="G311" s="18">
        <v>9.2787461883332405E-3</v>
      </c>
      <c r="H311" s="18">
        <v>37.5</v>
      </c>
      <c r="I311" s="14">
        <v>14</v>
      </c>
      <c r="J311" s="18">
        <v>6.1026642488492102E-3</v>
      </c>
      <c r="K311" s="18">
        <v>16.6666666666667</v>
      </c>
      <c r="L311" s="14">
        <v>15</v>
      </c>
      <c r="M311" s="18">
        <v>3.00491604264577E-3</v>
      </c>
      <c r="N311" s="18">
        <v>36.363636363636402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33"/>
      <c r="B312" s="17" t="s">
        <v>4</v>
      </c>
      <c r="C312" s="14">
        <v>12</v>
      </c>
      <c r="D312" s="18">
        <v>2.5086548592644599E-3</v>
      </c>
      <c r="E312" s="18"/>
      <c r="F312" s="14">
        <v>6</v>
      </c>
      <c r="G312" s="18">
        <v>4.9942150342519899E-3</v>
      </c>
      <c r="H312" s="18"/>
      <c r="I312" s="14">
        <v>2</v>
      </c>
      <c r="J312" s="18">
        <v>1.7205781142463901E-3</v>
      </c>
      <c r="K312" s="18"/>
      <c r="L312" s="14">
        <v>4</v>
      </c>
      <c r="M312" s="18">
        <v>1.6531316512718799E-3</v>
      </c>
      <c r="N312" s="18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34"/>
      <c r="B313" s="17" t="s">
        <v>5</v>
      </c>
      <c r="C313" s="14">
        <v>39</v>
      </c>
      <c r="D313" s="18">
        <v>8.0025115574734202E-3</v>
      </c>
      <c r="E313" s="18"/>
      <c r="F313" s="14">
        <v>16</v>
      </c>
      <c r="G313" s="18">
        <v>1.36796566406183E-2</v>
      </c>
      <c r="H313" s="18"/>
      <c r="I313" s="14">
        <v>12</v>
      </c>
      <c r="J313" s="18">
        <v>1.06037042273434E-2</v>
      </c>
      <c r="K313" s="18"/>
      <c r="L313" s="14">
        <v>11</v>
      </c>
      <c r="M313" s="18">
        <v>4.2765447073871499E-3</v>
      </c>
      <c r="N313" s="18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32" t="s">
        <v>157</v>
      </c>
      <c r="B314" s="17" t="s">
        <v>3</v>
      </c>
      <c r="C314" s="14">
        <v>38</v>
      </c>
      <c r="D314" s="18">
        <v>3.9350061251476904E-3</v>
      </c>
      <c r="E314" s="18">
        <v>35.714285714285701</v>
      </c>
      <c r="F314" s="14">
        <v>16</v>
      </c>
      <c r="G314" s="18">
        <v>6.7481790460605399E-3</v>
      </c>
      <c r="H314" s="18">
        <v>45.454545454545503</v>
      </c>
      <c r="I314" s="14">
        <v>11</v>
      </c>
      <c r="J314" s="18">
        <v>4.7949504812386697E-3</v>
      </c>
      <c r="K314" s="18">
        <v>37.5</v>
      </c>
      <c r="L314" s="14">
        <v>11</v>
      </c>
      <c r="M314" s="18">
        <v>2.2036050979402301E-3</v>
      </c>
      <c r="N314" s="18">
        <v>22.2222222222222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33"/>
      <c r="B315" s="17" t="s">
        <v>4</v>
      </c>
      <c r="C315" s="14">
        <v>10</v>
      </c>
      <c r="D315" s="18">
        <v>2.0905457160537199E-3</v>
      </c>
      <c r="E315" s="18"/>
      <c r="F315" s="14">
        <v>5</v>
      </c>
      <c r="G315" s="18">
        <v>4.1618458618766603E-3</v>
      </c>
      <c r="H315" s="18"/>
      <c r="I315" s="14">
        <v>3</v>
      </c>
      <c r="J315" s="18">
        <v>2.5808671713695801E-3</v>
      </c>
      <c r="K315" s="18"/>
      <c r="L315" s="14">
        <v>2</v>
      </c>
      <c r="M315" s="18">
        <v>8.2656582563593898E-4</v>
      </c>
      <c r="N315" s="18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34"/>
      <c r="B316" s="17" t="s">
        <v>5</v>
      </c>
      <c r="C316" s="14">
        <v>28</v>
      </c>
      <c r="D316" s="18">
        <v>5.7453929130578396E-3</v>
      </c>
      <c r="E316" s="18"/>
      <c r="F316" s="14">
        <v>11</v>
      </c>
      <c r="G316" s="18">
        <v>9.4047639404251007E-3</v>
      </c>
      <c r="H316" s="18"/>
      <c r="I316" s="14">
        <v>8</v>
      </c>
      <c r="J316" s="18">
        <v>7.0691361515622803E-3</v>
      </c>
      <c r="K316" s="18"/>
      <c r="L316" s="14">
        <v>9</v>
      </c>
      <c r="M316" s="18">
        <v>3.49899112422585E-3</v>
      </c>
      <c r="N316" s="18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32" t="s">
        <v>158</v>
      </c>
      <c r="B317" s="17" t="s">
        <v>3</v>
      </c>
      <c r="C317" s="14">
        <v>29</v>
      </c>
      <c r="D317" s="18">
        <v>3.0030309902442901E-3</v>
      </c>
      <c r="E317" s="18">
        <v>70.588235294117595</v>
      </c>
      <c r="F317" s="14">
        <v>12</v>
      </c>
      <c r="G317" s="18">
        <v>5.0611342845454004E-3</v>
      </c>
      <c r="H317" s="18">
        <v>71.428571428571402</v>
      </c>
      <c r="I317" s="14">
        <v>7</v>
      </c>
      <c r="J317" s="18">
        <v>3.0513321244246099E-3</v>
      </c>
      <c r="K317" s="18">
        <v>250</v>
      </c>
      <c r="L317" s="14">
        <v>10</v>
      </c>
      <c r="M317" s="18">
        <v>2.0032773617638501E-3</v>
      </c>
      <c r="N317" s="18">
        <v>25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33"/>
      <c r="B318" s="17" t="s">
        <v>4</v>
      </c>
      <c r="C318" s="14">
        <v>12</v>
      </c>
      <c r="D318" s="18">
        <v>2.5086548592644599E-3</v>
      </c>
      <c r="E318" s="18"/>
      <c r="F318" s="14">
        <v>5</v>
      </c>
      <c r="G318" s="18">
        <v>4.1618458618766603E-3</v>
      </c>
      <c r="H318" s="18"/>
      <c r="I318" s="14">
        <v>5</v>
      </c>
      <c r="J318" s="18">
        <v>4.3014452856159702E-3</v>
      </c>
      <c r="K318" s="18"/>
      <c r="L318" s="14">
        <v>2</v>
      </c>
      <c r="M318" s="18">
        <v>8.2656582563593898E-4</v>
      </c>
      <c r="N318" s="18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34"/>
      <c r="B319" s="17" t="s">
        <v>5</v>
      </c>
      <c r="C319" s="14">
        <v>17</v>
      </c>
      <c r="D319" s="18">
        <v>3.4882742686422599E-3</v>
      </c>
      <c r="E319" s="18"/>
      <c r="F319" s="14">
        <v>7</v>
      </c>
      <c r="G319" s="18">
        <v>5.9848497802705196E-3</v>
      </c>
      <c r="H319" s="18"/>
      <c r="I319" s="14">
        <v>2</v>
      </c>
      <c r="J319" s="18">
        <v>1.7672840378905701E-3</v>
      </c>
      <c r="K319" s="18"/>
      <c r="L319" s="14">
        <v>8</v>
      </c>
      <c r="M319" s="18">
        <v>3.1102143326400002E-3</v>
      </c>
      <c r="N319" s="18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32" t="s">
        <v>159</v>
      </c>
      <c r="B320" s="17" t="s">
        <v>3</v>
      </c>
      <c r="C320" s="14">
        <v>31</v>
      </c>
      <c r="D320" s="18">
        <v>3.21013657577838E-3</v>
      </c>
      <c r="E320" s="18">
        <v>55</v>
      </c>
      <c r="F320" s="14">
        <v>12</v>
      </c>
      <c r="G320" s="18">
        <v>5.0611342845454004E-3</v>
      </c>
      <c r="H320" s="18">
        <v>33.3333333333333</v>
      </c>
      <c r="I320" s="14">
        <v>14</v>
      </c>
      <c r="J320" s="18">
        <v>6.1026642488492102E-3</v>
      </c>
      <c r="K320" s="18">
        <v>133.333333333333</v>
      </c>
      <c r="L320" s="14">
        <v>5</v>
      </c>
      <c r="M320" s="18">
        <v>1.0016386808819201E-3</v>
      </c>
      <c r="N320" s="18">
        <v>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33"/>
      <c r="B321" s="17" t="s">
        <v>4</v>
      </c>
      <c r="C321" s="14">
        <v>11</v>
      </c>
      <c r="D321" s="18">
        <v>2.2996002876590899E-3</v>
      </c>
      <c r="E321" s="18"/>
      <c r="F321" s="14">
        <v>3</v>
      </c>
      <c r="G321" s="18">
        <v>2.4971075171260002E-3</v>
      </c>
      <c r="H321" s="18"/>
      <c r="I321" s="14">
        <v>8</v>
      </c>
      <c r="J321" s="18">
        <v>6.8823124569855499E-3</v>
      </c>
      <c r="K321" s="18"/>
      <c r="L321" s="14">
        <v>0</v>
      </c>
      <c r="M321" s="18">
        <v>0</v>
      </c>
      <c r="N321" s="18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34"/>
      <c r="B322" s="17" t="s">
        <v>5</v>
      </c>
      <c r="C322" s="14">
        <v>20</v>
      </c>
      <c r="D322" s="18">
        <v>4.1038520807556E-3</v>
      </c>
      <c r="E322" s="18"/>
      <c r="F322" s="14">
        <v>9</v>
      </c>
      <c r="G322" s="18">
        <v>7.6948068603478097E-3</v>
      </c>
      <c r="H322" s="18"/>
      <c r="I322" s="14">
        <v>6</v>
      </c>
      <c r="J322" s="18">
        <v>5.3018521136717102E-3</v>
      </c>
      <c r="K322" s="18"/>
      <c r="L322" s="14">
        <v>5</v>
      </c>
      <c r="M322" s="18">
        <v>1.94388395790325E-3</v>
      </c>
      <c r="N322" s="18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32" t="s">
        <v>160</v>
      </c>
      <c r="B323" s="17" t="s">
        <v>3</v>
      </c>
      <c r="C323" s="14">
        <v>25</v>
      </c>
      <c r="D323" s="18">
        <v>2.5888198191761102E-3</v>
      </c>
      <c r="E323" s="18">
        <v>31.578947368421101</v>
      </c>
      <c r="F323" s="14">
        <v>9</v>
      </c>
      <c r="G323" s="18">
        <v>3.7958507134090501E-3</v>
      </c>
      <c r="H323" s="18">
        <v>50</v>
      </c>
      <c r="I323" s="14">
        <v>7</v>
      </c>
      <c r="J323" s="18">
        <v>3.0513321244246099E-3</v>
      </c>
      <c r="K323" s="18">
        <v>40</v>
      </c>
      <c r="L323" s="14">
        <v>9</v>
      </c>
      <c r="M323" s="18">
        <v>1.80294962558746E-3</v>
      </c>
      <c r="N323" s="18">
        <v>12.5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33"/>
      <c r="B324" s="17" t="s">
        <v>4</v>
      </c>
      <c r="C324" s="14">
        <v>6</v>
      </c>
      <c r="D324" s="18">
        <v>1.2543274296322299E-3</v>
      </c>
      <c r="E324" s="18"/>
      <c r="F324" s="14">
        <v>3</v>
      </c>
      <c r="G324" s="18">
        <v>2.4971075171260002E-3</v>
      </c>
      <c r="H324" s="18"/>
      <c r="I324" s="14">
        <v>2</v>
      </c>
      <c r="J324" s="18">
        <v>1.7205781142463901E-3</v>
      </c>
      <c r="K324" s="18"/>
      <c r="L324" s="14">
        <v>1</v>
      </c>
      <c r="M324" s="18">
        <v>4.1328291281796998E-4</v>
      </c>
      <c r="N324" s="18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34"/>
      <c r="B325" s="17" t="s">
        <v>5</v>
      </c>
      <c r="C325" s="14">
        <v>19</v>
      </c>
      <c r="D325" s="18">
        <v>3.8986594767178198E-3</v>
      </c>
      <c r="E325" s="18"/>
      <c r="F325" s="14">
        <v>6</v>
      </c>
      <c r="G325" s="18">
        <v>5.1298712402318702E-3</v>
      </c>
      <c r="H325" s="18"/>
      <c r="I325" s="14">
        <v>5</v>
      </c>
      <c r="J325" s="18">
        <v>4.41821009472642E-3</v>
      </c>
      <c r="K325" s="18"/>
      <c r="L325" s="14">
        <v>8</v>
      </c>
      <c r="M325" s="18">
        <v>3.1102143326400002E-3</v>
      </c>
      <c r="N325" s="18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32" t="s">
        <v>161</v>
      </c>
      <c r="B326" s="17" t="s">
        <v>3</v>
      </c>
      <c r="C326" s="14">
        <v>37</v>
      </c>
      <c r="D326" s="18">
        <v>3.8314533323806502E-3</v>
      </c>
      <c r="E326" s="18">
        <v>32.142857142857103</v>
      </c>
      <c r="F326" s="14">
        <v>15</v>
      </c>
      <c r="G326" s="18">
        <v>6.3264178556817598E-3</v>
      </c>
      <c r="H326" s="18">
        <v>36.363636363636402</v>
      </c>
      <c r="I326" s="14">
        <v>16</v>
      </c>
      <c r="J326" s="18">
        <v>6.9744734272562401E-3</v>
      </c>
      <c r="K326" s="18">
        <v>33.3333333333333</v>
      </c>
      <c r="L326" s="14">
        <v>6</v>
      </c>
      <c r="M326" s="18">
        <v>1.20196641705831E-3</v>
      </c>
      <c r="N326" s="18">
        <v>20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33"/>
      <c r="B327" s="17" t="s">
        <v>4</v>
      </c>
      <c r="C327" s="14">
        <v>9</v>
      </c>
      <c r="D327" s="18">
        <v>1.8814911444483501E-3</v>
      </c>
      <c r="E327" s="18"/>
      <c r="F327" s="14">
        <v>4</v>
      </c>
      <c r="G327" s="18">
        <v>3.3294766895013302E-3</v>
      </c>
      <c r="H327" s="18"/>
      <c r="I327" s="14">
        <v>4</v>
      </c>
      <c r="J327" s="18">
        <v>3.4411562284927702E-3</v>
      </c>
      <c r="K327" s="18"/>
      <c r="L327" s="14">
        <v>1</v>
      </c>
      <c r="M327" s="18">
        <v>4.1328291281796998E-4</v>
      </c>
      <c r="N327" s="18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34"/>
      <c r="B328" s="17" t="s">
        <v>5</v>
      </c>
      <c r="C328" s="14">
        <v>28</v>
      </c>
      <c r="D328" s="18">
        <v>5.7453929130578396E-3</v>
      </c>
      <c r="E328" s="18"/>
      <c r="F328" s="14">
        <v>11</v>
      </c>
      <c r="G328" s="18">
        <v>9.4047639404251007E-3</v>
      </c>
      <c r="H328" s="18"/>
      <c r="I328" s="14">
        <v>12</v>
      </c>
      <c r="J328" s="18">
        <v>1.06037042273434E-2</v>
      </c>
      <c r="K328" s="18"/>
      <c r="L328" s="14">
        <v>5</v>
      </c>
      <c r="M328" s="18">
        <v>1.94388395790325E-3</v>
      </c>
      <c r="N328" s="18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32" t="s">
        <v>162</v>
      </c>
      <c r="B329" s="17" t="s">
        <v>3</v>
      </c>
      <c r="C329" s="14">
        <v>25</v>
      </c>
      <c r="D329" s="18">
        <v>2.5888198191761102E-3</v>
      </c>
      <c r="E329" s="18">
        <v>47.058823529411796</v>
      </c>
      <c r="F329" s="14">
        <v>11</v>
      </c>
      <c r="G329" s="18">
        <v>4.6393730941666203E-3</v>
      </c>
      <c r="H329" s="18">
        <v>83.3333333333333</v>
      </c>
      <c r="I329" s="14">
        <v>7</v>
      </c>
      <c r="J329" s="18">
        <v>3.0513321244246099E-3</v>
      </c>
      <c r="K329" s="18">
        <v>75</v>
      </c>
      <c r="L329" s="14">
        <v>7</v>
      </c>
      <c r="M329" s="18">
        <v>1.40229415323469E-3</v>
      </c>
      <c r="N329" s="18">
        <v>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33"/>
      <c r="B330" s="17" t="s">
        <v>4</v>
      </c>
      <c r="C330" s="14">
        <v>8</v>
      </c>
      <c r="D330" s="18">
        <v>1.6724365728429699E-3</v>
      </c>
      <c r="E330" s="18"/>
      <c r="F330" s="14">
        <v>5</v>
      </c>
      <c r="G330" s="18">
        <v>4.1618458618766603E-3</v>
      </c>
      <c r="H330" s="18"/>
      <c r="I330" s="14">
        <v>3</v>
      </c>
      <c r="J330" s="18">
        <v>2.5808671713695801E-3</v>
      </c>
      <c r="K330" s="18"/>
      <c r="L330" s="14">
        <v>0</v>
      </c>
      <c r="M330" s="18">
        <v>0</v>
      </c>
      <c r="N330" s="18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34"/>
      <c r="B331" s="17" t="s">
        <v>5</v>
      </c>
      <c r="C331" s="14">
        <v>17</v>
      </c>
      <c r="D331" s="18">
        <v>3.4882742686422599E-3</v>
      </c>
      <c r="E331" s="18"/>
      <c r="F331" s="14">
        <v>6</v>
      </c>
      <c r="G331" s="18">
        <v>5.1298712402318702E-3</v>
      </c>
      <c r="H331" s="18"/>
      <c r="I331" s="14">
        <v>4</v>
      </c>
      <c r="J331" s="18">
        <v>3.5345680757811401E-3</v>
      </c>
      <c r="K331" s="18"/>
      <c r="L331" s="14">
        <v>7</v>
      </c>
      <c r="M331" s="18">
        <v>2.7214375410645501E-3</v>
      </c>
      <c r="N331" s="18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32" t="s">
        <v>163</v>
      </c>
      <c r="B332" s="17" t="s">
        <v>3</v>
      </c>
      <c r="C332" s="14">
        <v>14</v>
      </c>
      <c r="D332" s="18">
        <v>1.4497390987386199E-3</v>
      </c>
      <c r="E332" s="18">
        <v>16.6666666666667</v>
      </c>
      <c r="F332" s="14">
        <v>8</v>
      </c>
      <c r="G332" s="18">
        <v>3.37408952303027E-3</v>
      </c>
      <c r="H332" s="18">
        <v>33.3333333333333</v>
      </c>
      <c r="I332" s="14">
        <v>5</v>
      </c>
      <c r="J332" s="18">
        <v>2.17952294601758E-3</v>
      </c>
      <c r="K332" s="18">
        <v>0</v>
      </c>
      <c r="L332" s="14">
        <v>1</v>
      </c>
      <c r="M332" s="18">
        <v>2.00327736176385E-4</v>
      </c>
      <c r="N332" s="18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33"/>
      <c r="B333" s="17" t="s">
        <v>4</v>
      </c>
      <c r="C333" s="14">
        <v>2</v>
      </c>
      <c r="D333" s="18">
        <v>4.18109143210744E-4</v>
      </c>
      <c r="E333" s="18"/>
      <c r="F333" s="14">
        <v>2</v>
      </c>
      <c r="G333" s="18">
        <v>1.6647383447506599E-3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34"/>
      <c r="B334" s="17" t="s">
        <v>5</v>
      </c>
      <c r="C334" s="14">
        <v>12</v>
      </c>
      <c r="D334" s="18">
        <v>2.4623112484533599E-3</v>
      </c>
      <c r="E334" s="18"/>
      <c r="F334" s="14">
        <v>6</v>
      </c>
      <c r="G334" s="18">
        <v>5.1298712402318702E-3</v>
      </c>
      <c r="H334" s="18"/>
      <c r="I334" s="14">
        <v>5</v>
      </c>
      <c r="J334" s="18">
        <v>4.41821009472642E-3</v>
      </c>
      <c r="K334" s="18"/>
      <c r="L334" s="14">
        <v>1</v>
      </c>
      <c r="M334" s="18">
        <v>3.8877679158065001E-4</v>
      </c>
      <c r="N334" s="18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32" t="s">
        <v>164</v>
      </c>
      <c r="B335" s="17" t="s">
        <v>3</v>
      </c>
      <c r="C335" s="14">
        <v>16</v>
      </c>
      <c r="D335" s="18">
        <v>1.6568446842727101E-3</v>
      </c>
      <c r="E335" s="18">
        <v>23.076923076923102</v>
      </c>
      <c r="F335" s="14">
        <v>9</v>
      </c>
      <c r="G335" s="18">
        <v>3.7958507134090501E-3</v>
      </c>
      <c r="H335" s="18">
        <v>28.571428571428601</v>
      </c>
      <c r="I335" s="14">
        <v>5</v>
      </c>
      <c r="J335" s="18">
        <v>2.17952294601758E-3</v>
      </c>
      <c r="K335" s="18">
        <v>25</v>
      </c>
      <c r="L335" s="14">
        <v>2</v>
      </c>
      <c r="M335" s="18">
        <v>4.0065547235276902E-4</v>
      </c>
      <c r="N335" s="18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33"/>
      <c r="B336" s="17" t="s">
        <v>4</v>
      </c>
      <c r="C336" s="14">
        <v>3</v>
      </c>
      <c r="D336" s="18">
        <v>6.2716371481611605E-4</v>
      </c>
      <c r="E336" s="18"/>
      <c r="F336" s="14">
        <v>2</v>
      </c>
      <c r="G336" s="18">
        <v>1.6647383447506599E-3</v>
      </c>
      <c r="H336" s="18"/>
      <c r="I336" s="14">
        <v>1</v>
      </c>
      <c r="J336" s="18">
        <v>8.6028905712319298E-4</v>
      </c>
      <c r="K336" s="18"/>
      <c r="L336" s="14">
        <v>0</v>
      </c>
      <c r="M336" s="18">
        <v>0</v>
      </c>
      <c r="N336" s="18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34"/>
      <c r="B337" s="17" t="s">
        <v>5</v>
      </c>
      <c r="C337" s="14">
        <v>13</v>
      </c>
      <c r="D337" s="18">
        <v>2.6675038524911401E-3</v>
      </c>
      <c r="E337" s="18"/>
      <c r="F337" s="14">
        <v>7</v>
      </c>
      <c r="G337" s="18">
        <v>5.9848497802705196E-3</v>
      </c>
      <c r="H337" s="18"/>
      <c r="I337" s="14">
        <v>4</v>
      </c>
      <c r="J337" s="18">
        <v>3.5345680757811401E-3</v>
      </c>
      <c r="K337" s="18"/>
      <c r="L337" s="14">
        <v>2</v>
      </c>
      <c r="M337" s="18">
        <v>7.7755358316130001E-4</v>
      </c>
      <c r="N337" s="18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32" t="s">
        <v>165</v>
      </c>
      <c r="B338" s="17" t="s">
        <v>3</v>
      </c>
      <c r="C338" s="14">
        <v>11</v>
      </c>
      <c r="D338" s="18">
        <v>1.13908072043749E-3</v>
      </c>
      <c r="E338" s="18">
        <v>0</v>
      </c>
      <c r="F338" s="14">
        <v>5</v>
      </c>
      <c r="G338" s="18">
        <v>2.1088059518939201E-3</v>
      </c>
      <c r="H338" s="18">
        <v>0</v>
      </c>
      <c r="I338" s="14">
        <v>6</v>
      </c>
      <c r="J338" s="18">
        <v>2.6154275352210901E-3</v>
      </c>
      <c r="K338" s="18">
        <v>0</v>
      </c>
      <c r="L338" s="14">
        <v>0</v>
      </c>
      <c r="M338" s="18">
        <v>0</v>
      </c>
      <c r="N338" s="18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34"/>
      <c r="B340" s="17" t="s">
        <v>5</v>
      </c>
      <c r="C340" s="14">
        <v>11</v>
      </c>
      <c r="D340" s="18">
        <v>2.2571186444155802E-3</v>
      </c>
      <c r="E340" s="18"/>
      <c r="F340" s="14">
        <v>5</v>
      </c>
      <c r="G340" s="18">
        <v>4.2748927001932304E-3</v>
      </c>
      <c r="H340" s="18"/>
      <c r="I340" s="14">
        <v>6</v>
      </c>
      <c r="J340" s="18">
        <v>5.3018521136717102E-3</v>
      </c>
      <c r="K340" s="18"/>
      <c r="L340" s="14">
        <v>0</v>
      </c>
      <c r="M340" s="18">
        <v>0</v>
      </c>
      <c r="N340" s="18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32" t="s">
        <v>166</v>
      </c>
      <c r="B341" s="17" t="s">
        <v>3</v>
      </c>
      <c r="C341" s="14">
        <v>129</v>
      </c>
      <c r="D341" s="18">
        <v>1.3358310266948699E-2</v>
      </c>
      <c r="E341" s="18">
        <v>22.8571428571429</v>
      </c>
      <c r="F341" s="14">
        <v>63</v>
      </c>
      <c r="G341" s="18">
        <v>2.6570954993863399E-2</v>
      </c>
      <c r="H341" s="18">
        <v>26</v>
      </c>
      <c r="I341" s="14">
        <v>61</v>
      </c>
      <c r="J341" s="18">
        <v>2.65901799414144E-2</v>
      </c>
      <c r="K341" s="18">
        <v>19.6078431372549</v>
      </c>
      <c r="L341" s="14">
        <v>5</v>
      </c>
      <c r="M341" s="18">
        <v>1.0016386808819201E-3</v>
      </c>
      <c r="N341" s="18">
        <v>25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33"/>
      <c r="B342" s="17" t="s">
        <v>4</v>
      </c>
      <c r="C342" s="14">
        <v>24</v>
      </c>
      <c r="D342" s="18">
        <v>5.0173097185289197E-3</v>
      </c>
      <c r="E342" s="18"/>
      <c r="F342" s="14">
        <v>13</v>
      </c>
      <c r="G342" s="18">
        <v>1.08207992408793E-2</v>
      </c>
      <c r="H342" s="18"/>
      <c r="I342" s="14">
        <v>10</v>
      </c>
      <c r="J342" s="18">
        <v>8.60289057123193E-3</v>
      </c>
      <c r="K342" s="18"/>
      <c r="L342" s="14">
        <v>1</v>
      </c>
      <c r="M342" s="18">
        <v>4.1328291281796998E-4</v>
      </c>
      <c r="N342" s="18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34"/>
      <c r="B343" s="17" t="s">
        <v>5</v>
      </c>
      <c r="C343" s="14">
        <v>105</v>
      </c>
      <c r="D343" s="18">
        <v>2.1545223423966899E-2</v>
      </c>
      <c r="E343" s="18"/>
      <c r="F343" s="14">
        <v>50</v>
      </c>
      <c r="G343" s="18">
        <v>4.2748927001932301E-2</v>
      </c>
      <c r="H343" s="18"/>
      <c r="I343" s="14">
        <v>51</v>
      </c>
      <c r="J343" s="18">
        <v>4.50657429662095E-2</v>
      </c>
      <c r="K343" s="18"/>
      <c r="L343" s="14">
        <v>4</v>
      </c>
      <c r="M343" s="18">
        <v>1.5551071663226E-3</v>
      </c>
      <c r="N343" s="18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21">
    <mergeCell ref="A35:A37"/>
    <mergeCell ref="A38:A40"/>
    <mergeCell ref="A41:A43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topLeftCell="A110" zoomScaleNormal="100" workbookViewId="0">
      <selection activeCell="J125" sqref="J125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25" t="s">
        <v>47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27" t="s">
        <v>233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35" t="s">
        <v>48</v>
      </c>
      <c r="B6" s="36"/>
      <c r="C6" s="39" t="s">
        <v>50</v>
      </c>
      <c r="D6" s="39"/>
      <c r="E6" s="39"/>
      <c r="F6" s="39" t="s">
        <v>167</v>
      </c>
      <c r="G6" s="39"/>
      <c r="H6" s="39"/>
      <c r="I6" s="39" t="s">
        <v>168</v>
      </c>
      <c r="J6" s="39"/>
      <c r="K6" s="39"/>
      <c r="L6" s="39" t="s">
        <v>169</v>
      </c>
      <c r="M6" s="39"/>
      <c r="N6" s="39"/>
      <c r="O6" s="39" t="s">
        <v>170</v>
      </c>
      <c r="P6" s="39"/>
      <c r="Q6" s="39"/>
      <c r="R6" s="39" t="s">
        <v>171</v>
      </c>
      <c r="S6" s="39"/>
      <c r="T6" s="39"/>
      <c r="U6" s="39" t="s">
        <v>172</v>
      </c>
      <c r="V6" s="39"/>
      <c r="W6" s="39"/>
      <c r="X6" s="39" t="s">
        <v>173</v>
      </c>
      <c r="Y6" s="39"/>
      <c r="Z6" s="39"/>
      <c r="AA6" s="40" t="s">
        <v>174</v>
      </c>
      <c r="AB6" s="40"/>
      <c r="AC6" s="40"/>
      <c r="AD6" s="40" t="s">
        <v>175</v>
      </c>
      <c r="AE6" s="40"/>
      <c r="AF6" s="40"/>
      <c r="AG6" s="40" t="s">
        <v>176</v>
      </c>
      <c r="AH6" s="40"/>
      <c r="AI6" s="40"/>
      <c r="AJ6" s="40" t="s">
        <v>177</v>
      </c>
      <c r="AK6" s="40"/>
      <c r="AL6" s="40"/>
      <c r="AM6" s="40" t="s">
        <v>178</v>
      </c>
      <c r="AN6" s="40"/>
      <c r="AO6" s="40"/>
      <c r="AP6" s="40" t="s">
        <v>179</v>
      </c>
      <c r="AQ6" s="40"/>
      <c r="AR6" s="40"/>
      <c r="AS6" s="40" t="s">
        <v>223</v>
      </c>
      <c r="AT6" s="40"/>
      <c r="AU6" s="40"/>
      <c r="AV6" s="40" t="s">
        <v>180</v>
      </c>
      <c r="AW6" s="40"/>
      <c r="AX6" s="40"/>
      <c r="AY6" s="40" t="s">
        <v>181</v>
      </c>
      <c r="AZ6" s="40"/>
      <c r="BA6" s="40"/>
      <c r="BB6" s="40" t="s">
        <v>182</v>
      </c>
      <c r="BC6" s="40"/>
      <c r="BD6" s="40"/>
    </row>
    <row r="7" spans="1:56" x14ac:dyDescent="0.3">
      <c r="A7" s="37"/>
      <c r="B7" s="38"/>
      <c r="C7" s="22" t="s">
        <v>2</v>
      </c>
      <c r="D7" s="22" t="s">
        <v>53</v>
      </c>
      <c r="E7" s="22" t="s">
        <v>54</v>
      </c>
      <c r="F7" s="22" t="s">
        <v>2</v>
      </c>
      <c r="G7" s="22" t="s">
        <v>53</v>
      </c>
      <c r="H7" s="22" t="s">
        <v>54</v>
      </c>
      <c r="I7" s="22" t="s">
        <v>2</v>
      </c>
      <c r="J7" s="22" t="s">
        <v>53</v>
      </c>
      <c r="K7" s="22" t="s">
        <v>54</v>
      </c>
      <c r="L7" s="22" t="s">
        <v>2</v>
      </c>
      <c r="M7" s="22" t="s">
        <v>53</v>
      </c>
      <c r="N7" s="22" t="s">
        <v>54</v>
      </c>
      <c r="O7" s="22" t="s">
        <v>2</v>
      </c>
      <c r="P7" s="22" t="s">
        <v>53</v>
      </c>
      <c r="Q7" s="22" t="s">
        <v>54</v>
      </c>
      <c r="R7" s="22" t="s">
        <v>2</v>
      </c>
      <c r="S7" s="22" t="s">
        <v>53</v>
      </c>
      <c r="T7" s="22" t="s">
        <v>54</v>
      </c>
      <c r="U7" s="22" t="s">
        <v>2</v>
      </c>
      <c r="V7" s="22" t="s">
        <v>53</v>
      </c>
      <c r="W7" s="22" t="s">
        <v>54</v>
      </c>
      <c r="X7" s="22" t="s">
        <v>2</v>
      </c>
      <c r="Y7" s="22" t="s">
        <v>53</v>
      </c>
      <c r="Z7" s="22" t="s">
        <v>54</v>
      </c>
      <c r="AA7" s="23" t="s">
        <v>2</v>
      </c>
      <c r="AB7" s="23" t="s">
        <v>53</v>
      </c>
      <c r="AC7" s="23" t="s">
        <v>54</v>
      </c>
      <c r="AD7" s="23" t="s">
        <v>2</v>
      </c>
      <c r="AE7" s="23" t="s">
        <v>53</v>
      </c>
      <c r="AF7" s="23" t="s">
        <v>54</v>
      </c>
      <c r="AG7" s="23" t="s">
        <v>2</v>
      </c>
      <c r="AH7" s="23" t="s">
        <v>53</v>
      </c>
      <c r="AI7" s="23" t="s">
        <v>54</v>
      </c>
      <c r="AJ7" s="23" t="s">
        <v>2</v>
      </c>
      <c r="AK7" s="23" t="s">
        <v>53</v>
      </c>
      <c r="AL7" s="23" t="s">
        <v>54</v>
      </c>
      <c r="AM7" s="23" t="s">
        <v>2</v>
      </c>
      <c r="AN7" s="23" t="s">
        <v>53</v>
      </c>
      <c r="AO7" s="23" t="s">
        <v>54</v>
      </c>
      <c r="AP7" s="23" t="s">
        <v>2</v>
      </c>
      <c r="AQ7" s="23" t="s">
        <v>53</v>
      </c>
      <c r="AR7" s="23" t="s">
        <v>54</v>
      </c>
      <c r="AS7" s="23" t="s">
        <v>2</v>
      </c>
      <c r="AT7" s="23" t="s">
        <v>53</v>
      </c>
      <c r="AU7" s="23" t="s">
        <v>54</v>
      </c>
      <c r="AV7" s="23" t="s">
        <v>2</v>
      </c>
      <c r="AW7" s="23" t="s">
        <v>53</v>
      </c>
      <c r="AX7" s="23" t="s">
        <v>54</v>
      </c>
      <c r="AY7" s="23" t="s">
        <v>2</v>
      </c>
      <c r="AZ7" s="23" t="s">
        <v>53</v>
      </c>
      <c r="BA7" s="23" t="s">
        <v>54</v>
      </c>
      <c r="BB7" s="23" t="s">
        <v>2</v>
      </c>
      <c r="BC7" s="23" t="s">
        <v>53</v>
      </c>
      <c r="BD7" s="23" t="s">
        <v>54</v>
      </c>
    </row>
    <row r="8" spans="1:56" x14ac:dyDescent="0.3">
      <c r="A8" s="32" t="s">
        <v>55</v>
      </c>
      <c r="B8" s="17" t="s">
        <v>3</v>
      </c>
      <c r="C8" s="14">
        <v>237101</v>
      </c>
      <c r="D8" s="18">
        <v>100</v>
      </c>
      <c r="E8" s="18">
        <v>102.716266821703</v>
      </c>
      <c r="F8" s="14">
        <v>14205</v>
      </c>
      <c r="G8" s="18">
        <v>100</v>
      </c>
      <c r="H8" s="18">
        <v>106.28812082486201</v>
      </c>
      <c r="I8" s="14">
        <v>10779</v>
      </c>
      <c r="J8" s="18">
        <v>100</v>
      </c>
      <c r="K8" s="18">
        <v>101.514301738643</v>
      </c>
      <c r="L8" s="14">
        <v>11340</v>
      </c>
      <c r="M8" s="18">
        <v>100</v>
      </c>
      <c r="N8" s="18">
        <v>108.455882352941</v>
      </c>
      <c r="O8" s="14">
        <v>17313</v>
      </c>
      <c r="P8" s="18">
        <v>100</v>
      </c>
      <c r="Q8" s="18">
        <v>102.847100175747</v>
      </c>
      <c r="R8" s="14">
        <v>16082</v>
      </c>
      <c r="S8" s="18">
        <v>100</v>
      </c>
      <c r="T8" s="18">
        <v>102.391140196325</v>
      </c>
      <c r="U8" s="14">
        <v>14632</v>
      </c>
      <c r="V8" s="18">
        <v>100</v>
      </c>
      <c r="W8" s="18">
        <v>102.743522239158</v>
      </c>
      <c r="X8" s="14">
        <v>15019</v>
      </c>
      <c r="Y8" s="18">
        <v>100</v>
      </c>
      <c r="Z8" s="18">
        <v>102.986890120287</v>
      </c>
      <c r="AA8" s="15">
        <v>13548</v>
      </c>
      <c r="AB8" s="20">
        <v>100</v>
      </c>
      <c r="AC8" s="20">
        <v>104.652567975831</v>
      </c>
      <c r="AD8" s="15">
        <v>17703</v>
      </c>
      <c r="AE8" s="20">
        <v>100</v>
      </c>
      <c r="AF8" s="20">
        <v>101.582782965156</v>
      </c>
      <c r="AG8" s="15">
        <v>16826</v>
      </c>
      <c r="AH8" s="20">
        <v>100</v>
      </c>
      <c r="AI8" s="20">
        <v>98.0694526191878</v>
      </c>
      <c r="AJ8" s="15">
        <v>14228</v>
      </c>
      <c r="AK8" s="20">
        <v>100</v>
      </c>
      <c r="AL8" s="20">
        <v>106.802325581395</v>
      </c>
      <c r="AM8" s="15">
        <v>10347</v>
      </c>
      <c r="AN8" s="20">
        <v>100</v>
      </c>
      <c r="AO8" s="20">
        <v>98.675115207373295</v>
      </c>
      <c r="AP8" s="15">
        <v>12385</v>
      </c>
      <c r="AQ8" s="20">
        <v>100</v>
      </c>
      <c r="AR8" s="20">
        <v>115.728967078906</v>
      </c>
      <c r="AS8" s="15">
        <v>42759</v>
      </c>
      <c r="AT8" s="20">
        <v>100</v>
      </c>
      <c r="AU8" s="20">
        <v>97.082411504424797</v>
      </c>
      <c r="AV8" s="15">
        <v>4782</v>
      </c>
      <c r="AW8" s="20">
        <v>100</v>
      </c>
      <c r="AX8" s="20">
        <v>110.47535211267601</v>
      </c>
      <c r="AY8" s="15">
        <v>1788</v>
      </c>
      <c r="AZ8" s="20">
        <v>100</v>
      </c>
      <c r="BA8" s="20">
        <v>104.57665903890199</v>
      </c>
      <c r="BB8" s="15">
        <v>3365</v>
      </c>
      <c r="BC8" s="20">
        <v>100</v>
      </c>
      <c r="BD8" s="20">
        <v>107.459926017263</v>
      </c>
    </row>
    <row r="9" spans="1:56" x14ac:dyDescent="0.3">
      <c r="A9" s="33"/>
      <c r="B9" s="17" t="s">
        <v>4</v>
      </c>
      <c r="C9" s="14">
        <v>120139</v>
      </c>
      <c r="D9" s="18">
        <v>100</v>
      </c>
      <c r="E9" s="18"/>
      <c r="F9" s="14">
        <v>7319</v>
      </c>
      <c r="G9" s="18">
        <v>100</v>
      </c>
      <c r="H9" s="18"/>
      <c r="I9" s="14">
        <v>5430</v>
      </c>
      <c r="J9" s="18">
        <v>100</v>
      </c>
      <c r="K9" s="18"/>
      <c r="L9" s="14">
        <v>5900</v>
      </c>
      <c r="M9" s="18">
        <v>100</v>
      </c>
      <c r="N9" s="18"/>
      <c r="O9" s="14">
        <v>8778</v>
      </c>
      <c r="P9" s="18">
        <v>100</v>
      </c>
      <c r="Q9" s="18"/>
      <c r="R9" s="14">
        <v>8136</v>
      </c>
      <c r="S9" s="18">
        <v>100</v>
      </c>
      <c r="T9" s="18"/>
      <c r="U9" s="14">
        <v>7415</v>
      </c>
      <c r="V9" s="18">
        <v>100</v>
      </c>
      <c r="W9" s="18"/>
      <c r="X9" s="14">
        <v>7620</v>
      </c>
      <c r="Y9" s="18">
        <v>100</v>
      </c>
      <c r="Z9" s="18"/>
      <c r="AA9" s="15">
        <v>6928</v>
      </c>
      <c r="AB9" s="20">
        <v>100</v>
      </c>
      <c r="AC9" s="20"/>
      <c r="AD9" s="15">
        <v>8921</v>
      </c>
      <c r="AE9" s="20">
        <v>100</v>
      </c>
      <c r="AF9" s="20"/>
      <c r="AG9" s="15">
        <v>8331</v>
      </c>
      <c r="AH9" s="20">
        <v>100</v>
      </c>
      <c r="AI9" s="20"/>
      <c r="AJ9" s="15">
        <v>7348</v>
      </c>
      <c r="AK9" s="20">
        <v>100</v>
      </c>
      <c r="AL9" s="20"/>
      <c r="AM9" s="15">
        <v>5139</v>
      </c>
      <c r="AN9" s="20">
        <v>100</v>
      </c>
      <c r="AO9" s="20"/>
      <c r="AP9" s="15">
        <v>6644</v>
      </c>
      <c r="AQ9" s="20">
        <v>100</v>
      </c>
      <c r="AR9" s="20"/>
      <c r="AS9" s="15">
        <v>21063</v>
      </c>
      <c r="AT9" s="20">
        <v>100</v>
      </c>
      <c r="AU9" s="20"/>
      <c r="AV9" s="15">
        <v>2510</v>
      </c>
      <c r="AW9" s="20">
        <v>100</v>
      </c>
      <c r="AX9" s="20"/>
      <c r="AY9" s="15">
        <v>914</v>
      </c>
      <c r="AZ9" s="20">
        <v>100</v>
      </c>
      <c r="BA9" s="20"/>
      <c r="BB9" s="15">
        <v>1743</v>
      </c>
      <c r="BC9" s="20">
        <v>100</v>
      </c>
      <c r="BD9" s="20"/>
    </row>
    <row r="10" spans="1:56" x14ac:dyDescent="0.3">
      <c r="A10" s="34"/>
      <c r="B10" s="17" t="s">
        <v>5</v>
      </c>
      <c r="C10" s="14">
        <v>116962</v>
      </c>
      <c r="D10" s="18">
        <v>100</v>
      </c>
      <c r="E10" s="18"/>
      <c r="F10" s="14">
        <v>6886</v>
      </c>
      <c r="G10" s="18">
        <v>100</v>
      </c>
      <c r="H10" s="18"/>
      <c r="I10" s="14">
        <v>5349</v>
      </c>
      <c r="J10" s="18">
        <v>100</v>
      </c>
      <c r="K10" s="18"/>
      <c r="L10" s="14">
        <v>5440</v>
      </c>
      <c r="M10" s="18">
        <v>100</v>
      </c>
      <c r="N10" s="18"/>
      <c r="O10" s="14">
        <v>8535</v>
      </c>
      <c r="P10" s="18">
        <v>100</v>
      </c>
      <c r="Q10" s="18"/>
      <c r="R10" s="14">
        <v>7946</v>
      </c>
      <c r="S10" s="18">
        <v>100</v>
      </c>
      <c r="T10" s="18"/>
      <c r="U10" s="14">
        <v>7217</v>
      </c>
      <c r="V10" s="18">
        <v>100</v>
      </c>
      <c r="W10" s="18"/>
      <c r="X10" s="14">
        <v>7399</v>
      </c>
      <c r="Y10" s="18">
        <v>100</v>
      </c>
      <c r="Z10" s="18"/>
      <c r="AA10" s="15">
        <v>6620</v>
      </c>
      <c r="AB10" s="20">
        <v>100</v>
      </c>
      <c r="AC10" s="20"/>
      <c r="AD10" s="15">
        <v>8782</v>
      </c>
      <c r="AE10" s="20">
        <v>100</v>
      </c>
      <c r="AF10" s="20"/>
      <c r="AG10" s="15">
        <v>8495</v>
      </c>
      <c r="AH10" s="20">
        <v>100</v>
      </c>
      <c r="AI10" s="20"/>
      <c r="AJ10" s="15">
        <v>6880</v>
      </c>
      <c r="AK10" s="20">
        <v>100</v>
      </c>
      <c r="AL10" s="20"/>
      <c r="AM10" s="15">
        <v>5208</v>
      </c>
      <c r="AN10" s="20">
        <v>100</v>
      </c>
      <c r="AO10" s="20"/>
      <c r="AP10" s="15">
        <v>5741</v>
      </c>
      <c r="AQ10" s="20">
        <v>100</v>
      </c>
      <c r="AR10" s="20"/>
      <c r="AS10" s="15">
        <v>21696</v>
      </c>
      <c r="AT10" s="20">
        <v>100</v>
      </c>
      <c r="AU10" s="20"/>
      <c r="AV10" s="15">
        <v>2272</v>
      </c>
      <c r="AW10" s="20">
        <v>100</v>
      </c>
      <c r="AX10" s="20"/>
      <c r="AY10" s="15">
        <v>874</v>
      </c>
      <c r="AZ10" s="20">
        <v>100</v>
      </c>
      <c r="BA10" s="20"/>
      <c r="BB10" s="15">
        <v>1622</v>
      </c>
      <c r="BC10" s="20">
        <v>100</v>
      </c>
      <c r="BD10" s="20"/>
    </row>
    <row r="11" spans="1:56" x14ac:dyDescent="0.3">
      <c r="A11" s="32" t="s">
        <v>56</v>
      </c>
      <c r="B11" s="17" t="s">
        <v>3</v>
      </c>
      <c r="C11" s="14">
        <v>1584</v>
      </c>
      <c r="D11" s="18">
        <v>0.668069725559993</v>
      </c>
      <c r="E11" s="18">
        <v>105.181347150259</v>
      </c>
      <c r="F11" s="14">
        <v>76</v>
      </c>
      <c r="G11" s="18">
        <v>0.53502287926786296</v>
      </c>
      <c r="H11" s="18">
        <v>123.529411764706</v>
      </c>
      <c r="I11" s="14">
        <v>82</v>
      </c>
      <c r="J11" s="18">
        <v>0.76073847295667496</v>
      </c>
      <c r="K11" s="18">
        <v>105</v>
      </c>
      <c r="L11" s="14">
        <v>54</v>
      </c>
      <c r="M11" s="18">
        <v>0.476190476190476</v>
      </c>
      <c r="N11" s="18">
        <v>125</v>
      </c>
      <c r="O11" s="14">
        <v>103</v>
      </c>
      <c r="P11" s="18">
        <v>0.59492866632010599</v>
      </c>
      <c r="Q11" s="18">
        <v>90.740740740740705</v>
      </c>
      <c r="R11" s="14">
        <v>72</v>
      </c>
      <c r="S11" s="18">
        <v>0.44770550926501701</v>
      </c>
      <c r="T11" s="18">
        <v>105.71428571428601</v>
      </c>
      <c r="U11" s="14">
        <v>70</v>
      </c>
      <c r="V11" s="18">
        <v>0.47840349917988001</v>
      </c>
      <c r="W11" s="18">
        <v>94.4444444444444</v>
      </c>
      <c r="X11" s="14">
        <v>71</v>
      </c>
      <c r="Y11" s="18">
        <v>0.47273453625407802</v>
      </c>
      <c r="Z11" s="18">
        <v>77.5</v>
      </c>
      <c r="AA11" s="15">
        <v>50</v>
      </c>
      <c r="AB11" s="20">
        <v>0.369058163566578</v>
      </c>
      <c r="AC11" s="20">
        <v>85.185185185185205</v>
      </c>
      <c r="AD11" s="15">
        <v>93</v>
      </c>
      <c r="AE11" s="20">
        <v>0.52533468903575697</v>
      </c>
      <c r="AF11" s="20">
        <v>106.666666666667</v>
      </c>
      <c r="AG11" s="15">
        <v>120</v>
      </c>
      <c r="AH11" s="20">
        <v>0.713181980268632</v>
      </c>
      <c r="AI11" s="20">
        <v>118.181818181818</v>
      </c>
      <c r="AJ11" s="15">
        <v>67</v>
      </c>
      <c r="AK11" s="20">
        <v>0.47090244588136099</v>
      </c>
      <c r="AL11" s="20">
        <v>97.058823529411796</v>
      </c>
      <c r="AM11" s="15">
        <v>42</v>
      </c>
      <c r="AN11" s="20">
        <v>0.40591475790084097</v>
      </c>
      <c r="AO11" s="20">
        <v>110</v>
      </c>
      <c r="AP11" s="15">
        <v>174</v>
      </c>
      <c r="AQ11" s="20">
        <v>1.40492531287848</v>
      </c>
      <c r="AR11" s="20">
        <v>120.25316455696201</v>
      </c>
      <c r="AS11" s="15">
        <v>413</v>
      </c>
      <c r="AT11" s="20">
        <v>0.96587852849692502</v>
      </c>
      <c r="AU11" s="20">
        <v>106.5</v>
      </c>
      <c r="AV11" s="15">
        <v>72</v>
      </c>
      <c r="AW11" s="20">
        <v>1.50564617314931</v>
      </c>
      <c r="AX11" s="20">
        <v>118.181818181818</v>
      </c>
      <c r="AY11" s="15">
        <v>7</v>
      </c>
      <c r="AZ11" s="20">
        <v>0.39149888143176698</v>
      </c>
      <c r="BA11" s="20">
        <v>133.333333333333</v>
      </c>
      <c r="BB11" s="15">
        <v>18</v>
      </c>
      <c r="BC11" s="20">
        <v>0.534918276374443</v>
      </c>
      <c r="BD11" s="20">
        <v>38.461538461538503</v>
      </c>
    </row>
    <row r="12" spans="1:56" x14ac:dyDescent="0.3">
      <c r="A12" s="33"/>
      <c r="B12" s="17" t="s">
        <v>4</v>
      </c>
      <c r="C12" s="14">
        <v>812</v>
      </c>
      <c r="D12" s="18">
        <v>0.67588376796877003</v>
      </c>
      <c r="E12" s="18"/>
      <c r="F12" s="14">
        <v>42</v>
      </c>
      <c r="G12" s="18">
        <v>0.57384888645989895</v>
      </c>
      <c r="H12" s="18"/>
      <c r="I12" s="14">
        <v>42</v>
      </c>
      <c r="J12" s="18">
        <v>0.77348066298342499</v>
      </c>
      <c r="K12" s="18"/>
      <c r="L12" s="14">
        <v>30</v>
      </c>
      <c r="M12" s="18">
        <v>0.50847457627118597</v>
      </c>
      <c r="N12" s="18"/>
      <c r="O12" s="14">
        <v>49</v>
      </c>
      <c r="P12" s="18">
        <v>0.55821371610845305</v>
      </c>
      <c r="Q12" s="18"/>
      <c r="R12" s="14">
        <v>37</v>
      </c>
      <c r="S12" s="18">
        <v>0.454768928220256</v>
      </c>
      <c r="T12" s="18"/>
      <c r="U12" s="14">
        <v>34</v>
      </c>
      <c r="V12" s="18">
        <v>0.45853000674308803</v>
      </c>
      <c r="W12" s="18"/>
      <c r="X12" s="14">
        <v>31</v>
      </c>
      <c r="Y12" s="18">
        <v>0.406824146981627</v>
      </c>
      <c r="Z12" s="18"/>
      <c r="AA12" s="15">
        <v>23</v>
      </c>
      <c r="AB12" s="20">
        <v>0.33198614318706698</v>
      </c>
      <c r="AC12" s="20"/>
      <c r="AD12" s="15">
        <v>48</v>
      </c>
      <c r="AE12" s="20">
        <v>0.53805627171841697</v>
      </c>
      <c r="AF12" s="20"/>
      <c r="AG12" s="15">
        <v>65</v>
      </c>
      <c r="AH12" s="20">
        <v>0.78021846116912696</v>
      </c>
      <c r="AI12" s="20"/>
      <c r="AJ12" s="15">
        <v>33</v>
      </c>
      <c r="AK12" s="20">
        <v>0.449101796407186</v>
      </c>
      <c r="AL12" s="20"/>
      <c r="AM12" s="15">
        <v>22</v>
      </c>
      <c r="AN12" s="20">
        <v>0.42809885191671498</v>
      </c>
      <c r="AO12" s="20"/>
      <c r="AP12" s="15">
        <v>95</v>
      </c>
      <c r="AQ12" s="20">
        <v>1.42986152919928</v>
      </c>
      <c r="AR12" s="20"/>
      <c r="AS12" s="15">
        <v>213</v>
      </c>
      <c r="AT12" s="20">
        <v>1.01125195841048</v>
      </c>
      <c r="AU12" s="20"/>
      <c r="AV12" s="15">
        <v>39</v>
      </c>
      <c r="AW12" s="20">
        <v>1.55378486055777</v>
      </c>
      <c r="AX12" s="20"/>
      <c r="AY12" s="15">
        <v>4</v>
      </c>
      <c r="AZ12" s="20">
        <v>0.43763676148796499</v>
      </c>
      <c r="BA12" s="20"/>
      <c r="BB12" s="15">
        <v>5</v>
      </c>
      <c r="BC12" s="20">
        <v>0.28686173264486498</v>
      </c>
      <c r="BD12" s="20"/>
    </row>
    <row r="13" spans="1:56" x14ac:dyDescent="0.3">
      <c r="A13" s="34"/>
      <c r="B13" s="17" t="s">
        <v>5</v>
      </c>
      <c r="C13" s="14">
        <v>772</v>
      </c>
      <c r="D13" s="18">
        <v>0.66004343290983403</v>
      </c>
      <c r="E13" s="18"/>
      <c r="F13" s="14">
        <v>34</v>
      </c>
      <c r="G13" s="18">
        <v>0.493755445832123</v>
      </c>
      <c r="H13" s="18"/>
      <c r="I13" s="14">
        <v>40</v>
      </c>
      <c r="J13" s="18">
        <v>0.74780332772480795</v>
      </c>
      <c r="K13" s="18"/>
      <c r="L13" s="14">
        <v>24</v>
      </c>
      <c r="M13" s="18">
        <v>0.441176470588235</v>
      </c>
      <c r="N13" s="18"/>
      <c r="O13" s="14">
        <v>54</v>
      </c>
      <c r="P13" s="18">
        <v>0.63268892794376097</v>
      </c>
      <c r="Q13" s="18"/>
      <c r="R13" s="14">
        <v>35</v>
      </c>
      <c r="S13" s="18">
        <v>0.44047319405990398</v>
      </c>
      <c r="T13" s="18"/>
      <c r="U13" s="14">
        <v>36</v>
      </c>
      <c r="V13" s="18">
        <v>0.49882222530137199</v>
      </c>
      <c r="W13" s="18"/>
      <c r="X13" s="14">
        <v>40</v>
      </c>
      <c r="Y13" s="18">
        <v>0.54061359643194995</v>
      </c>
      <c r="Z13" s="18"/>
      <c r="AA13" s="15">
        <v>27</v>
      </c>
      <c r="AB13" s="20">
        <v>0.40785498489425998</v>
      </c>
      <c r="AC13" s="20"/>
      <c r="AD13" s="15">
        <v>45</v>
      </c>
      <c r="AE13" s="20">
        <v>0.51241175130949701</v>
      </c>
      <c r="AF13" s="20"/>
      <c r="AG13" s="15">
        <v>55</v>
      </c>
      <c r="AH13" s="20">
        <v>0.64743967039435002</v>
      </c>
      <c r="AI13" s="20"/>
      <c r="AJ13" s="15">
        <v>34</v>
      </c>
      <c r="AK13" s="20">
        <v>0.49418604651162801</v>
      </c>
      <c r="AL13" s="20"/>
      <c r="AM13" s="15">
        <v>20</v>
      </c>
      <c r="AN13" s="20">
        <v>0.38402457757296499</v>
      </c>
      <c r="AO13" s="20"/>
      <c r="AP13" s="15">
        <v>79</v>
      </c>
      <c r="AQ13" s="20">
        <v>1.37606688730186</v>
      </c>
      <c r="AR13" s="20"/>
      <c r="AS13" s="15">
        <v>200</v>
      </c>
      <c r="AT13" s="20">
        <v>0.921828908554572</v>
      </c>
      <c r="AU13" s="20"/>
      <c r="AV13" s="15">
        <v>33</v>
      </c>
      <c r="AW13" s="20">
        <v>1.45246478873239</v>
      </c>
      <c r="AX13" s="20"/>
      <c r="AY13" s="15">
        <v>3</v>
      </c>
      <c r="AZ13" s="20">
        <v>0.34324942791761998</v>
      </c>
      <c r="BA13" s="20"/>
      <c r="BB13" s="15">
        <v>13</v>
      </c>
      <c r="BC13" s="20">
        <v>0.80147965474722604</v>
      </c>
      <c r="BD13" s="20"/>
    </row>
    <row r="14" spans="1:56" x14ac:dyDescent="0.3">
      <c r="A14" s="32" t="s">
        <v>57</v>
      </c>
      <c r="B14" s="17" t="s">
        <v>3</v>
      </c>
      <c r="C14" s="14">
        <v>1729</v>
      </c>
      <c r="D14" s="18">
        <v>0.72922509816491698</v>
      </c>
      <c r="E14" s="18">
        <v>105.833333333333</v>
      </c>
      <c r="F14" s="14">
        <v>71</v>
      </c>
      <c r="G14" s="18">
        <v>0.49982400563182</v>
      </c>
      <c r="H14" s="18">
        <v>97.2222222222222</v>
      </c>
      <c r="I14" s="14">
        <v>76</v>
      </c>
      <c r="J14" s="18">
        <v>0.70507468225252801</v>
      </c>
      <c r="K14" s="18">
        <v>130.30303030303</v>
      </c>
      <c r="L14" s="14">
        <v>53</v>
      </c>
      <c r="M14" s="18">
        <v>0.46737213403880101</v>
      </c>
      <c r="N14" s="18">
        <v>103.846153846154</v>
      </c>
      <c r="O14" s="14">
        <v>96</v>
      </c>
      <c r="P14" s="18">
        <v>0.554496621036216</v>
      </c>
      <c r="Q14" s="18">
        <v>92</v>
      </c>
      <c r="R14" s="14">
        <v>82</v>
      </c>
      <c r="S14" s="18">
        <v>0.509886829996269</v>
      </c>
      <c r="T14" s="18">
        <v>156.25</v>
      </c>
      <c r="U14" s="14">
        <v>79</v>
      </c>
      <c r="V14" s="18">
        <v>0.53991252050300698</v>
      </c>
      <c r="W14" s="18">
        <v>92.682926829268297</v>
      </c>
      <c r="X14" s="14">
        <v>100</v>
      </c>
      <c r="Y14" s="18">
        <v>0.66582329049870204</v>
      </c>
      <c r="Z14" s="18">
        <v>156.41025641025601</v>
      </c>
      <c r="AA14" s="15">
        <v>50</v>
      </c>
      <c r="AB14" s="20">
        <v>0.369058163566578</v>
      </c>
      <c r="AC14" s="20">
        <v>150</v>
      </c>
      <c r="AD14" s="15">
        <v>108</v>
      </c>
      <c r="AE14" s="20">
        <v>0.61006609049313698</v>
      </c>
      <c r="AF14" s="20">
        <v>107.69230769230801</v>
      </c>
      <c r="AG14" s="15">
        <v>130</v>
      </c>
      <c r="AH14" s="20">
        <v>0.77261381195768497</v>
      </c>
      <c r="AI14" s="20">
        <v>106.349206349206</v>
      </c>
      <c r="AJ14" s="15">
        <v>95</v>
      </c>
      <c r="AK14" s="20">
        <v>0.66769749789148203</v>
      </c>
      <c r="AL14" s="20">
        <v>82.692307692307693</v>
      </c>
      <c r="AM14" s="15">
        <v>54</v>
      </c>
      <c r="AN14" s="20">
        <v>0.52189040301536704</v>
      </c>
      <c r="AO14" s="20">
        <v>68.75</v>
      </c>
      <c r="AP14" s="15">
        <v>165</v>
      </c>
      <c r="AQ14" s="20">
        <v>1.33225676221235</v>
      </c>
      <c r="AR14" s="20">
        <v>139.130434782609</v>
      </c>
      <c r="AS14" s="15">
        <v>468</v>
      </c>
      <c r="AT14" s="20">
        <v>1.0945064197011201</v>
      </c>
      <c r="AU14" s="20">
        <v>90.243902439024396</v>
      </c>
      <c r="AV14" s="15">
        <v>62</v>
      </c>
      <c r="AW14" s="20">
        <v>1.2965286491007899</v>
      </c>
      <c r="AX14" s="20">
        <v>93.75</v>
      </c>
      <c r="AY14" s="15">
        <v>10</v>
      </c>
      <c r="AZ14" s="20">
        <v>0.55928411633109598</v>
      </c>
      <c r="BA14" s="20">
        <v>150</v>
      </c>
      <c r="BB14" s="15">
        <v>30</v>
      </c>
      <c r="BC14" s="20">
        <v>0.89153046062407104</v>
      </c>
      <c r="BD14" s="20">
        <v>130.769230769231</v>
      </c>
    </row>
    <row r="15" spans="1:56" x14ac:dyDescent="0.3">
      <c r="A15" s="33"/>
      <c r="B15" s="17" t="s">
        <v>4</v>
      </c>
      <c r="C15" s="14">
        <v>889</v>
      </c>
      <c r="D15" s="18">
        <v>0.73997619424167005</v>
      </c>
      <c r="E15" s="18"/>
      <c r="F15" s="14">
        <v>35</v>
      </c>
      <c r="G15" s="18">
        <v>0.47820740538324902</v>
      </c>
      <c r="H15" s="18"/>
      <c r="I15" s="14">
        <v>43</v>
      </c>
      <c r="J15" s="18">
        <v>0.79189686924493596</v>
      </c>
      <c r="K15" s="18"/>
      <c r="L15" s="14">
        <v>27</v>
      </c>
      <c r="M15" s="18">
        <v>0.45762711864406802</v>
      </c>
      <c r="N15" s="18"/>
      <c r="O15" s="14">
        <v>46</v>
      </c>
      <c r="P15" s="18">
        <v>0.52403736614262897</v>
      </c>
      <c r="Q15" s="18"/>
      <c r="R15" s="14">
        <v>50</v>
      </c>
      <c r="S15" s="18">
        <v>0.61455260570304804</v>
      </c>
      <c r="T15" s="18"/>
      <c r="U15" s="14">
        <v>38</v>
      </c>
      <c r="V15" s="18">
        <v>0.51247471341874595</v>
      </c>
      <c r="W15" s="18"/>
      <c r="X15" s="14">
        <v>61</v>
      </c>
      <c r="Y15" s="18">
        <v>0.80052493438320205</v>
      </c>
      <c r="Z15" s="18"/>
      <c r="AA15" s="15">
        <v>30</v>
      </c>
      <c r="AB15" s="20">
        <v>0.43302540415704399</v>
      </c>
      <c r="AC15" s="20"/>
      <c r="AD15" s="15">
        <v>56</v>
      </c>
      <c r="AE15" s="20">
        <v>0.62773231700482002</v>
      </c>
      <c r="AF15" s="20"/>
      <c r="AG15" s="15">
        <v>67</v>
      </c>
      <c r="AH15" s="20">
        <v>0.80422518305125401</v>
      </c>
      <c r="AI15" s="20"/>
      <c r="AJ15" s="15">
        <v>43</v>
      </c>
      <c r="AK15" s="20">
        <v>0.58519324986390897</v>
      </c>
      <c r="AL15" s="20"/>
      <c r="AM15" s="15">
        <v>22</v>
      </c>
      <c r="AN15" s="20">
        <v>0.42809885191671498</v>
      </c>
      <c r="AO15" s="20"/>
      <c r="AP15" s="15">
        <v>96</v>
      </c>
      <c r="AQ15" s="20">
        <v>1.44491270319085</v>
      </c>
      <c r="AR15" s="20"/>
      <c r="AS15" s="15">
        <v>222</v>
      </c>
      <c r="AT15" s="20">
        <v>1.0539809143996599</v>
      </c>
      <c r="AU15" s="20"/>
      <c r="AV15" s="15">
        <v>30</v>
      </c>
      <c r="AW15" s="20">
        <v>1.1952191235059799</v>
      </c>
      <c r="AX15" s="20"/>
      <c r="AY15" s="15">
        <v>6</v>
      </c>
      <c r="AZ15" s="20">
        <v>0.65645514223194701</v>
      </c>
      <c r="BA15" s="20"/>
      <c r="BB15" s="15">
        <v>17</v>
      </c>
      <c r="BC15" s="20">
        <v>0.97532989099254197</v>
      </c>
      <c r="BD15" s="20"/>
    </row>
    <row r="16" spans="1:56" x14ac:dyDescent="0.3">
      <c r="A16" s="34"/>
      <c r="B16" s="17" t="s">
        <v>5</v>
      </c>
      <c r="C16" s="14">
        <v>840</v>
      </c>
      <c r="D16" s="18">
        <v>0.71818197363246195</v>
      </c>
      <c r="E16" s="18"/>
      <c r="F16" s="14">
        <v>36</v>
      </c>
      <c r="G16" s="18">
        <v>0.52279988382224796</v>
      </c>
      <c r="H16" s="18"/>
      <c r="I16" s="14">
        <v>33</v>
      </c>
      <c r="J16" s="18">
        <v>0.61693774537296697</v>
      </c>
      <c r="K16" s="18"/>
      <c r="L16" s="14">
        <v>26</v>
      </c>
      <c r="M16" s="18">
        <v>0.47794117647058798</v>
      </c>
      <c r="N16" s="18"/>
      <c r="O16" s="14">
        <v>50</v>
      </c>
      <c r="P16" s="18">
        <v>0.58582308142940798</v>
      </c>
      <c r="Q16" s="18"/>
      <c r="R16" s="14">
        <v>32</v>
      </c>
      <c r="S16" s="18">
        <v>0.40271834885476998</v>
      </c>
      <c r="T16" s="18"/>
      <c r="U16" s="14">
        <v>41</v>
      </c>
      <c r="V16" s="18">
        <v>0.568103089926562</v>
      </c>
      <c r="W16" s="18"/>
      <c r="X16" s="14">
        <v>39</v>
      </c>
      <c r="Y16" s="18">
        <v>0.52709825652115205</v>
      </c>
      <c r="Z16" s="18"/>
      <c r="AA16" s="15">
        <v>20</v>
      </c>
      <c r="AB16" s="20">
        <v>0.30211480362537801</v>
      </c>
      <c r="AC16" s="20"/>
      <c r="AD16" s="15">
        <v>52</v>
      </c>
      <c r="AE16" s="20">
        <v>0.59212024595764101</v>
      </c>
      <c r="AF16" s="20"/>
      <c r="AG16" s="15">
        <v>63</v>
      </c>
      <c r="AH16" s="20">
        <v>0.74161271336080004</v>
      </c>
      <c r="AI16" s="20"/>
      <c r="AJ16" s="15">
        <v>52</v>
      </c>
      <c r="AK16" s="20">
        <v>0.75581395348837199</v>
      </c>
      <c r="AL16" s="20"/>
      <c r="AM16" s="15">
        <v>32</v>
      </c>
      <c r="AN16" s="20">
        <v>0.61443932411674296</v>
      </c>
      <c r="AO16" s="20"/>
      <c r="AP16" s="15">
        <v>69</v>
      </c>
      <c r="AQ16" s="20">
        <v>1.2018812053649199</v>
      </c>
      <c r="AR16" s="20"/>
      <c r="AS16" s="15">
        <v>246</v>
      </c>
      <c r="AT16" s="20">
        <v>1.1338495575221199</v>
      </c>
      <c r="AU16" s="20"/>
      <c r="AV16" s="15">
        <v>32</v>
      </c>
      <c r="AW16" s="20">
        <v>1.40845070422535</v>
      </c>
      <c r="AX16" s="20"/>
      <c r="AY16" s="15">
        <v>4</v>
      </c>
      <c r="AZ16" s="20">
        <v>0.45766590389015999</v>
      </c>
      <c r="BA16" s="20"/>
      <c r="BB16" s="15">
        <v>13</v>
      </c>
      <c r="BC16" s="20">
        <v>0.80147965474722604</v>
      </c>
      <c r="BD16" s="20"/>
    </row>
    <row r="17" spans="1:56" x14ac:dyDescent="0.3">
      <c r="A17" s="32" t="s">
        <v>58</v>
      </c>
      <c r="B17" s="17" t="s">
        <v>3</v>
      </c>
      <c r="C17" s="14">
        <v>1800</v>
      </c>
      <c r="D17" s="18">
        <v>0.75917014268181104</v>
      </c>
      <c r="E17" s="18">
        <v>101.342281879195</v>
      </c>
      <c r="F17" s="14">
        <v>72</v>
      </c>
      <c r="G17" s="18">
        <v>0.50686378035902901</v>
      </c>
      <c r="H17" s="18">
        <v>84.615384615384599</v>
      </c>
      <c r="I17" s="14">
        <v>81</v>
      </c>
      <c r="J17" s="18">
        <v>0.75146117450598404</v>
      </c>
      <c r="K17" s="18">
        <v>107.69230769230801</v>
      </c>
      <c r="L17" s="14">
        <v>45</v>
      </c>
      <c r="M17" s="18">
        <v>0.39682539682539703</v>
      </c>
      <c r="N17" s="18">
        <v>87.5</v>
      </c>
      <c r="O17" s="14">
        <v>98</v>
      </c>
      <c r="P17" s="18">
        <v>0.56604863397447003</v>
      </c>
      <c r="Q17" s="18">
        <v>96</v>
      </c>
      <c r="R17" s="14">
        <v>78</v>
      </c>
      <c r="S17" s="18">
        <v>0.48501430170376802</v>
      </c>
      <c r="T17" s="18">
        <v>136.363636363636</v>
      </c>
      <c r="U17" s="14">
        <v>81</v>
      </c>
      <c r="V17" s="18">
        <v>0.55358119190814703</v>
      </c>
      <c r="W17" s="18">
        <v>80</v>
      </c>
      <c r="X17" s="14">
        <v>85</v>
      </c>
      <c r="Y17" s="18">
        <v>0.56594979692389602</v>
      </c>
      <c r="Z17" s="18">
        <v>97.674418604651194</v>
      </c>
      <c r="AA17" s="15">
        <v>63</v>
      </c>
      <c r="AB17" s="20">
        <v>0.46501328609388798</v>
      </c>
      <c r="AC17" s="20">
        <v>117.241379310345</v>
      </c>
      <c r="AD17" s="15">
        <v>115</v>
      </c>
      <c r="AE17" s="20">
        <v>0.64960741117324705</v>
      </c>
      <c r="AF17" s="20">
        <v>88.524590163934405</v>
      </c>
      <c r="AG17" s="15">
        <v>157</v>
      </c>
      <c r="AH17" s="20">
        <v>0.933079757518127</v>
      </c>
      <c r="AI17" s="20">
        <v>103.89610389610399</v>
      </c>
      <c r="AJ17" s="15">
        <v>88</v>
      </c>
      <c r="AK17" s="20">
        <v>0.61849873488895102</v>
      </c>
      <c r="AL17" s="20">
        <v>137.83783783783801</v>
      </c>
      <c r="AM17" s="15">
        <v>75</v>
      </c>
      <c r="AN17" s="20">
        <v>0.72484778196578703</v>
      </c>
      <c r="AO17" s="20">
        <v>150</v>
      </c>
      <c r="AP17" s="15">
        <v>149</v>
      </c>
      <c r="AQ17" s="20">
        <v>1.2030682276947899</v>
      </c>
      <c r="AR17" s="20">
        <v>75.294117647058798</v>
      </c>
      <c r="AS17" s="15">
        <v>495</v>
      </c>
      <c r="AT17" s="20">
        <v>1.15765102083772</v>
      </c>
      <c r="AU17" s="20">
        <v>106.25</v>
      </c>
      <c r="AV17" s="15">
        <v>78</v>
      </c>
      <c r="AW17" s="20">
        <v>1.63111668757842</v>
      </c>
      <c r="AX17" s="20">
        <v>85.714285714285694</v>
      </c>
      <c r="AY17" s="15">
        <v>11</v>
      </c>
      <c r="AZ17" s="20">
        <v>0.615212527964206</v>
      </c>
      <c r="BA17" s="20">
        <v>83.3333333333333</v>
      </c>
      <c r="BB17" s="15">
        <v>29</v>
      </c>
      <c r="BC17" s="20">
        <v>0.86181277860326899</v>
      </c>
      <c r="BD17" s="20">
        <v>107.142857142857</v>
      </c>
    </row>
    <row r="18" spans="1:56" x14ac:dyDescent="0.3">
      <c r="A18" s="33"/>
      <c r="B18" s="17" t="s">
        <v>4</v>
      </c>
      <c r="C18" s="14">
        <v>906</v>
      </c>
      <c r="D18" s="18">
        <v>0.75412647017205103</v>
      </c>
      <c r="E18" s="18"/>
      <c r="F18" s="14">
        <v>33</v>
      </c>
      <c r="G18" s="18">
        <v>0.450881267932778</v>
      </c>
      <c r="H18" s="18"/>
      <c r="I18" s="14">
        <v>42</v>
      </c>
      <c r="J18" s="18">
        <v>0.77348066298342499</v>
      </c>
      <c r="K18" s="18"/>
      <c r="L18" s="14">
        <v>21</v>
      </c>
      <c r="M18" s="18">
        <v>0.355932203389831</v>
      </c>
      <c r="N18" s="18"/>
      <c r="O18" s="14">
        <v>48</v>
      </c>
      <c r="P18" s="18">
        <v>0.54682159945317799</v>
      </c>
      <c r="Q18" s="18"/>
      <c r="R18" s="14">
        <v>45</v>
      </c>
      <c r="S18" s="18">
        <v>0.553097345132743</v>
      </c>
      <c r="T18" s="18"/>
      <c r="U18" s="14">
        <v>36</v>
      </c>
      <c r="V18" s="18">
        <v>0.48550236008091702</v>
      </c>
      <c r="W18" s="18"/>
      <c r="X18" s="14">
        <v>42</v>
      </c>
      <c r="Y18" s="18">
        <v>0.55118110236220497</v>
      </c>
      <c r="Z18" s="18"/>
      <c r="AA18" s="15">
        <v>34</v>
      </c>
      <c r="AB18" s="20">
        <v>0.49076212471131597</v>
      </c>
      <c r="AC18" s="20"/>
      <c r="AD18" s="15">
        <v>54</v>
      </c>
      <c r="AE18" s="20">
        <v>0.60531330568321895</v>
      </c>
      <c r="AF18" s="20"/>
      <c r="AG18" s="15">
        <v>80</v>
      </c>
      <c r="AH18" s="20">
        <v>0.96026887528507998</v>
      </c>
      <c r="AI18" s="20"/>
      <c r="AJ18" s="15">
        <v>51</v>
      </c>
      <c r="AK18" s="20">
        <v>0.69406641262928703</v>
      </c>
      <c r="AL18" s="20"/>
      <c r="AM18" s="15">
        <v>45</v>
      </c>
      <c r="AN18" s="20">
        <v>0.87565674255691806</v>
      </c>
      <c r="AO18" s="20"/>
      <c r="AP18" s="15">
        <v>64</v>
      </c>
      <c r="AQ18" s="20">
        <v>0.96327513546056598</v>
      </c>
      <c r="AR18" s="20"/>
      <c r="AS18" s="15">
        <v>255</v>
      </c>
      <c r="AT18" s="20">
        <v>1.2106537530266299</v>
      </c>
      <c r="AU18" s="20"/>
      <c r="AV18" s="15">
        <v>36</v>
      </c>
      <c r="AW18" s="20">
        <v>1.43426294820717</v>
      </c>
      <c r="AX18" s="20"/>
      <c r="AY18" s="15">
        <v>5</v>
      </c>
      <c r="AZ18" s="20">
        <v>0.54704595185995597</v>
      </c>
      <c r="BA18" s="20"/>
      <c r="BB18" s="15">
        <v>15</v>
      </c>
      <c r="BC18" s="20">
        <v>0.86058519793459598</v>
      </c>
      <c r="BD18" s="20"/>
    </row>
    <row r="19" spans="1:56" x14ac:dyDescent="0.3">
      <c r="A19" s="34"/>
      <c r="B19" s="17" t="s">
        <v>5</v>
      </c>
      <c r="C19" s="14">
        <v>894</v>
      </c>
      <c r="D19" s="18">
        <v>0.76435081479454903</v>
      </c>
      <c r="E19" s="18"/>
      <c r="F19" s="14">
        <v>39</v>
      </c>
      <c r="G19" s="18">
        <v>0.56636654080743498</v>
      </c>
      <c r="H19" s="18"/>
      <c r="I19" s="14">
        <v>39</v>
      </c>
      <c r="J19" s="18">
        <v>0.72910824453168799</v>
      </c>
      <c r="K19" s="18"/>
      <c r="L19" s="14">
        <v>24</v>
      </c>
      <c r="M19" s="18">
        <v>0.441176470588235</v>
      </c>
      <c r="N19" s="18"/>
      <c r="O19" s="14">
        <v>50</v>
      </c>
      <c r="P19" s="18">
        <v>0.58582308142940798</v>
      </c>
      <c r="Q19" s="18"/>
      <c r="R19" s="14">
        <v>33</v>
      </c>
      <c r="S19" s="18">
        <v>0.41530329725648102</v>
      </c>
      <c r="T19" s="18"/>
      <c r="U19" s="14">
        <v>45</v>
      </c>
      <c r="V19" s="18">
        <v>0.62352778162671496</v>
      </c>
      <c r="W19" s="18"/>
      <c r="X19" s="14">
        <v>43</v>
      </c>
      <c r="Y19" s="18">
        <v>0.58115961616434697</v>
      </c>
      <c r="Z19" s="18"/>
      <c r="AA19" s="15">
        <v>29</v>
      </c>
      <c r="AB19" s="20">
        <v>0.43806646525679799</v>
      </c>
      <c r="AC19" s="20"/>
      <c r="AD19" s="15">
        <v>61</v>
      </c>
      <c r="AE19" s="20">
        <v>0.69460259621954001</v>
      </c>
      <c r="AF19" s="20"/>
      <c r="AG19" s="15">
        <v>77</v>
      </c>
      <c r="AH19" s="20">
        <v>0.90641553855208901</v>
      </c>
      <c r="AI19" s="20"/>
      <c r="AJ19" s="15">
        <v>37</v>
      </c>
      <c r="AK19" s="20">
        <v>0.537790697674419</v>
      </c>
      <c r="AL19" s="20"/>
      <c r="AM19" s="15">
        <v>30</v>
      </c>
      <c r="AN19" s="20">
        <v>0.57603686635944695</v>
      </c>
      <c r="AO19" s="20"/>
      <c r="AP19" s="15">
        <v>85</v>
      </c>
      <c r="AQ19" s="20">
        <v>1.4805782964640299</v>
      </c>
      <c r="AR19" s="20"/>
      <c r="AS19" s="15">
        <v>240</v>
      </c>
      <c r="AT19" s="20">
        <v>1.10619469026549</v>
      </c>
      <c r="AU19" s="20"/>
      <c r="AV19" s="15">
        <v>42</v>
      </c>
      <c r="AW19" s="20">
        <v>1.8485915492957701</v>
      </c>
      <c r="AX19" s="20"/>
      <c r="AY19" s="15">
        <v>6</v>
      </c>
      <c r="AZ19" s="20">
        <v>0.68649885583523995</v>
      </c>
      <c r="BA19" s="20"/>
      <c r="BB19" s="15">
        <v>14</v>
      </c>
      <c r="BC19" s="20">
        <v>0.86313193588162795</v>
      </c>
      <c r="BD19" s="20"/>
    </row>
    <row r="20" spans="1:56" x14ac:dyDescent="0.3">
      <c r="A20" s="32" t="s">
        <v>59</v>
      </c>
      <c r="B20" s="17" t="s">
        <v>3</v>
      </c>
      <c r="C20" s="14">
        <v>1848</v>
      </c>
      <c r="D20" s="18">
        <v>0.77941467981999202</v>
      </c>
      <c r="E20" s="18">
        <v>93.710691823899396</v>
      </c>
      <c r="F20" s="14">
        <v>69</v>
      </c>
      <c r="G20" s="18">
        <v>0.48574445617740197</v>
      </c>
      <c r="H20" s="18">
        <v>81.578947368421098</v>
      </c>
      <c r="I20" s="14">
        <v>92</v>
      </c>
      <c r="J20" s="18">
        <v>0.85351145746358703</v>
      </c>
      <c r="K20" s="18">
        <v>64.285714285714306</v>
      </c>
      <c r="L20" s="14">
        <v>42</v>
      </c>
      <c r="M20" s="18">
        <v>0.37037037037037002</v>
      </c>
      <c r="N20" s="18">
        <v>121.052631578947</v>
      </c>
      <c r="O20" s="14">
        <v>92</v>
      </c>
      <c r="P20" s="18">
        <v>0.53139259515970705</v>
      </c>
      <c r="Q20" s="18">
        <v>119.04761904761899</v>
      </c>
      <c r="R20" s="14">
        <v>84</v>
      </c>
      <c r="S20" s="18">
        <v>0.52232309414251998</v>
      </c>
      <c r="T20" s="18">
        <v>127.027027027027</v>
      </c>
      <c r="U20" s="14">
        <v>93</v>
      </c>
      <c r="V20" s="18">
        <v>0.63559322033898302</v>
      </c>
      <c r="W20" s="18">
        <v>66.071428571428598</v>
      </c>
      <c r="X20" s="14">
        <v>114</v>
      </c>
      <c r="Y20" s="18">
        <v>0.75903855116852004</v>
      </c>
      <c r="Z20" s="18">
        <v>72.727272727272705</v>
      </c>
      <c r="AA20" s="15">
        <v>48</v>
      </c>
      <c r="AB20" s="20">
        <v>0.35429583702391498</v>
      </c>
      <c r="AC20" s="20">
        <v>108.695652173913</v>
      </c>
      <c r="AD20" s="15">
        <v>105</v>
      </c>
      <c r="AE20" s="20">
        <v>0.59311981020166105</v>
      </c>
      <c r="AF20" s="20">
        <v>94.4444444444444</v>
      </c>
      <c r="AG20" s="15">
        <v>152</v>
      </c>
      <c r="AH20" s="20">
        <v>0.90336384167359995</v>
      </c>
      <c r="AI20" s="20">
        <v>90</v>
      </c>
      <c r="AJ20" s="15">
        <v>81</v>
      </c>
      <c r="AK20" s="20">
        <v>0.56929997188642101</v>
      </c>
      <c r="AL20" s="20">
        <v>92.857142857142904</v>
      </c>
      <c r="AM20" s="15">
        <v>77</v>
      </c>
      <c r="AN20" s="20">
        <v>0.74417705615154195</v>
      </c>
      <c r="AO20" s="20">
        <v>87.804878048780495</v>
      </c>
      <c r="AP20" s="15">
        <v>131</v>
      </c>
      <c r="AQ20" s="20">
        <v>1.05773112636254</v>
      </c>
      <c r="AR20" s="20">
        <v>129.82456140350899</v>
      </c>
      <c r="AS20" s="15">
        <v>563</v>
      </c>
      <c r="AT20" s="20">
        <v>1.3166818681447201</v>
      </c>
      <c r="AU20" s="20">
        <v>90.847457627118601</v>
      </c>
      <c r="AV20" s="15">
        <v>74</v>
      </c>
      <c r="AW20" s="20">
        <v>1.54746967795901</v>
      </c>
      <c r="AX20" s="20">
        <v>100</v>
      </c>
      <c r="AY20" s="15">
        <v>9</v>
      </c>
      <c r="AZ20" s="20">
        <v>0.50335570469798696</v>
      </c>
      <c r="BA20" s="20">
        <v>350</v>
      </c>
      <c r="BB20" s="15">
        <v>22</v>
      </c>
      <c r="BC20" s="20">
        <v>0.65378900445765198</v>
      </c>
      <c r="BD20" s="20">
        <v>144.444444444444</v>
      </c>
    </row>
    <row r="21" spans="1:56" x14ac:dyDescent="0.3">
      <c r="A21" s="33"/>
      <c r="B21" s="17" t="s">
        <v>4</v>
      </c>
      <c r="C21" s="14">
        <v>894</v>
      </c>
      <c r="D21" s="18">
        <v>0.744138040103547</v>
      </c>
      <c r="E21" s="18"/>
      <c r="F21" s="14">
        <v>31</v>
      </c>
      <c r="G21" s="18">
        <v>0.42355513048230597</v>
      </c>
      <c r="H21" s="18"/>
      <c r="I21" s="14">
        <v>36</v>
      </c>
      <c r="J21" s="18">
        <v>0.66298342541436495</v>
      </c>
      <c r="K21" s="18"/>
      <c r="L21" s="14">
        <v>23</v>
      </c>
      <c r="M21" s="18">
        <v>0.38983050847457601</v>
      </c>
      <c r="N21" s="18"/>
      <c r="O21" s="14">
        <v>50</v>
      </c>
      <c r="P21" s="18">
        <v>0.569605832763728</v>
      </c>
      <c r="Q21" s="18"/>
      <c r="R21" s="14">
        <v>47</v>
      </c>
      <c r="S21" s="18">
        <v>0.57767944936086502</v>
      </c>
      <c r="T21" s="18"/>
      <c r="U21" s="14">
        <v>37</v>
      </c>
      <c r="V21" s="18">
        <v>0.49898853674983101</v>
      </c>
      <c r="W21" s="18"/>
      <c r="X21" s="14">
        <v>48</v>
      </c>
      <c r="Y21" s="18">
        <v>0.62992125984252001</v>
      </c>
      <c r="Z21" s="18"/>
      <c r="AA21" s="15">
        <v>25</v>
      </c>
      <c r="AB21" s="20">
        <v>0.360854503464203</v>
      </c>
      <c r="AC21" s="20"/>
      <c r="AD21" s="15">
        <v>51</v>
      </c>
      <c r="AE21" s="20">
        <v>0.57168478870081796</v>
      </c>
      <c r="AF21" s="20"/>
      <c r="AG21" s="15">
        <v>72</v>
      </c>
      <c r="AH21" s="20">
        <v>0.86424198775657202</v>
      </c>
      <c r="AI21" s="20"/>
      <c r="AJ21" s="15">
        <v>39</v>
      </c>
      <c r="AK21" s="20">
        <v>0.53075666848121905</v>
      </c>
      <c r="AL21" s="20"/>
      <c r="AM21" s="15">
        <v>36</v>
      </c>
      <c r="AN21" s="20">
        <v>0.70052539404553404</v>
      </c>
      <c r="AO21" s="20"/>
      <c r="AP21" s="15">
        <v>74</v>
      </c>
      <c r="AQ21" s="20">
        <v>1.1137868753762801</v>
      </c>
      <c r="AR21" s="20"/>
      <c r="AS21" s="15">
        <v>268</v>
      </c>
      <c r="AT21" s="20">
        <v>1.27237335612211</v>
      </c>
      <c r="AU21" s="20"/>
      <c r="AV21" s="15">
        <v>37</v>
      </c>
      <c r="AW21" s="20">
        <v>1.4741035856573701</v>
      </c>
      <c r="AX21" s="20"/>
      <c r="AY21" s="15">
        <v>7</v>
      </c>
      <c r="AZ21" s="20">
        <v>0.76586433260393905</v>
      </c>
      <c r="BA21" s="20"/>
      <c r="BB21" s="15">
        <v>13</v>
      </c>
      <c r="BC21" s="20">
        <v>0.74584050487664899</v>
      </c>
      <c r="BD21" s="20"/>
    </row>
    <row r="22" spans="1:56" x14ac:dyDescent="0.3">
      <c r="A22" s="34"/>
      <c r="B22" s="17" t="s">
        <v>5</v>
      </c>
      <c r="C22" s="14">
        <v>954</v>
      </c>
      <c r="D22" s="18">
        <v>0.81564952719686701</v>
      </c>
      <c r="E22" s="18"/>
      <c r="F22" s="14">
        <v>38</v>
      </c>
      <c r="G22" s="18">
        <v>0.55184432181237297</v>
      </c>
      <c r="H22" s="18"/>
      <c r="I22" s="14">
        <v>56</v>
      </c>
      <c r="J22" s="18">
        <v>1.0469246588147301</v>
      </c>
      <c r="K22" s="18"/>
      <c r="L22" s="14">
        <v>19</v>
      </c>
      <c r="M22" s="18">
        <v>0.34926470588235298</v>
      </c>
      <c r="N22" s="18"/>
      <c r="O22" s="14">
        <v>42</v>
      </c>
      <c r="P22" s="18">
        <v>0.49209138840070299</v>
      </c>
      <c r="Q22" s="18"/>
      <c r="R22" s="14">
        <v>37</v>
      </c>
      <c r="S22" s="18">
        <v>0.465643090863327</v>
      </c>
      <c r="T22" s="18"/>
      <c r="U22" s="14">
        <v>56</v>
      </c>
      <c r="V22" s="18">
        <v>0.77594568380213402</v>
      </c>
      <c r="W22" s="18"/>
      <c r="X22" s="14">
        <v>66</v>
      </c>
      <c r="Y22" s="18">
        <v>0.89201243411271802</v>
      </c>
      <c r="Z22" s="18"/>
      <c r="AA22" s="15">
        <v>23</v>
      </c>
      <c r="AB22" s="20">
        <v>0.34743202416918401</v>
      </c>
      <c r="AC22" s="20"/>
      <c r="AD22" s="15">
        <v>54</v>
      </c>
      <c r="AE22" s="20">
        <v>0.61489410157139601</v>
      </c>
      <c r="AF22" s="20"/>
      <c r="AG22" s="15">
        <v>80</v>
      </c>
      <c r="AH22" s="20">
        <v>0.94173042966450904</v>
      </c>
      <c r="AI22" s="20"/>
      <c r="AJ22" s="15">
        <v>42</v>
      </c>
      <c r="AK22" s="20">
        <v>0.61046511627906996</v>
      </c>
      <c r="AL22" s="20"/>
      <c r="AM22" s="15">
        <v>41</v>
      </c>
      <c r="AN22" s="20">
        <v>0.78725038402457803</v>
      </c>
      <c r="AO22" s="20"/>
      <c r="AP22" s="15">
        <v>57</v>
      </c>
      <c r="AQ22" s="20">
        <v>0.99285838704058504</v>
      </c>
      <c r="AR22" s="20"/>
      <c r="AS22" s="15">
        <v>295</v>
      </c>
      <c r="AT22" s="20">
        <v>1.3596976401179901</v>
      </c>
      <c r="AU22" s="20"/>
      <c r="AV22" s="15">
        <v>37</v>
      </c>
      <c r="AW22" s="20">
        <v>1.6285211267605599</v>
      </c>
      <c r="AX22" s="20"/>
      <c r="AY22" s="15">
        <v>2</v>
      </c>
      <c r="AZ22" s="20">
        <v>0.22883295194507999</v>
      </c>
      <c r="BA22" s="20"/>
      <c r="BB22" s="15">
        <v>9</v>
      </c>
      <c r="BC22" s="20">
        <v>0.55487053020961796</v>
      </c>
      <c r="BD22" s="20"/>
    </row>
    <row r="23" spans="1:56" x14ac:dyDescent="0.3">
      <c r="A23" s="32" t="s">
        <v>60</v>
      </c>
      <c r="B23" s="17" t="s">
        <v>3</v>
      </c>
      <c r="C23" s="14">
        <v>1730</v>
      </c>
      <c r="D23" s="18">
        <v>0.72964685935529605</v>
      </c>
      <c r="E23" s="18">
        <v>108.685162846803</v>
      </c>
      <c r="F23" s="14">
        <v>56</v>
      </c>
      <c r="G23" s="18">
        <v>0.39422738472368901</v>
      </c>
      <c r="H23" s="18">
        <v>93.103448275862107</v>
      </c>
      <c r="I23" s="14">
        <v>105</v>
      </c>
      <c r="J23" s="18">
        <v>0.97411633732257197</v>
      </c>
      <c r="K23" s="18">
        <v>87.5</v>
      </c>
      <c r="L23" s="14">
        <v>49</v>
      </c>
      <c r="M23" s="18">
        <v>0.43209876543209902</v>
      </c>
      <c r="N23" s="18">
        <v>58.064516129032299</v>
      </c>
      <c r="O23" s="14">
        <v>74</v>
      </c>
      <c r="P23" s="18">
        <v>0.427424478715416</v>
      </c>
      <c r="Q23" s="18">
        <v>164.28571428571399</v>
      </c>
      <c r="R23" s="14">
        <v>85</v>
      </c>
      <c r="S23" s="18">
        <v>0.52854122621564503</v>
      </c>
      <c r="T23" s="18">
        <v>112.5</v>
      </c>
      <c r="U23" s="14">
        <v>75</v>
      </c>
      <c r="V23" s="18">
        <v>0.51257517769272798</v>
      </c>
      <c r="W23" s="18">
        <v>120.58823529411799</v>
      </c>
      <c r="X23" s="14">
        <v>80</v>
      </c>
      <c r="Y23" s="18">
        <v>0.53265863239896105</v>
      </c>
      <c r="Z23" s="18">
        <v>90.476190476190496</v>
      </c>
      <c r="AA23" s="15">
        <v>42</v>
      </c>
      <c r="AB23" s="20">
        <v>0.31000885739592599</v>
      </c>
      <c r="AC23" s="20">
        <v>147.058823529412</v>
      </c>
      <c r="AD23" s="15">
        <v>103</v>
      </c>
      <c r="AE23" s="20">
        <v>0.58182229000734298</v>
      </c>
      <c r="AF23" s="20">
        <v>77.586206896551701</v>
      </c>
      <c r="AG23" s="15">
        <v>136</v>
      </c>
      <c r="AH23" s="20">
        <v>0.80827291097111598</v>
      </c>
      <c r="AI23" s="20">
        <v>130.508474576271</v>
      </c>
      <c r="AJ23" s="15">
        <v>87</v>
      </c>
      <c r="AK23" s="20">
        <v>0.61147034017430402</v>
      </c>
      <c r="AL23" s="20">
        <v>107.142857142857</v>
      </c>
      <c r="AM23" s="15">
        <v>78</v>
      </c>
      <c r="AN23" s="20">
        <v>0.75384169324441896</v>
      </c>
      <c r="AO23" s="20">
        <v>129.41176470588201</v>
      </c>
      <c r="AP23" s="15">
        <v>106</v>
      </c>
      <c r="AQ23" s="20">
        <v>0.85587404117884502</v>
      </c>
      <c r="AR23" s="20">
        <v>135.555555555556</v>
      </c>
      <c r="AS23" s="15">
        <v>554</v>
      </c>
      <c r="AT23" s="20">
        <v>1.29563366776585</v>
      </c>
      <c r="AU23" s="20">
        <v>111.450381679389</v>
      </c>
      <c r="AV23" s="15">
        <v>59</v>
      </c>
      <c r="AW23" s="20">
        <v>1.23379339188624</v>
      </c>
      <c r="AX23" s="20">
        <v>78.787878787878796</v>
      </c>
      <c r="AY23" s="15">
        <v>12</v>
      </c>
      <c r="AZ23" s="20">
        <v>0.67114093959731502</v>
      </c>
      <c r="BA23" s="20">
        <v>100</v>
      </c>
      <c r="BB23" s="15">
        <v>29</v>
      </c>
      <c r="BC23" s="20">
        <v>0.86181277860326899</v>
      </c>
      <c r="BD23" s="20">
        <v>123.07692307692299</v>
      </c>
    </row>
    <row r="24" spans="1:56" x14ac:dyDescent="0.3">
      <c r="A24" s="33"/>
      <c r="B24" s="17" t="s">
        <v>4</v>
      </c>
      <c r="C24" s="14">
        <v>901</v>
      </c>
      <c r="D24" s="18">
        <v>0.74996462431017397</v>
      </c>
      <c r="E24" s="18"/>
      <c r="F24" s="14">
        <v>27</v>
      </c>
      <c r="G24" s="18">
        <v>0.36890285558136399</v>
      </c>
      <c r="H24" s="18"/>
      <c r="I24" s="14">
        <v>49</v>
      </c>
      <c r="J24" s="18">
        <v>0.90239410681399601</v>
      </c>
      <c r="K24" s="18"/>
      <c r="L24" s="14">
        <v>18</v>
      </c>
      <c r="M24" s="18">
        <v>0.305084745762712</v>
      </c>
      <c r="N24" s="18"/>
      <c r="O24" s="14">
        <v>46</v>
      </c>
      <c r="P24" s="18">
        <v>0.52403736614262897</v>
      </c>
      <c r="Q24" s="18"/>
      <c r="R24" s="14">
        <v>45</v>
      </c>
      <c r="S24" s="18">
        <v>0.553097345132743</v>
      </c>
      <c r="T24" s="18"/>
      <c r="U24" s="14">
        <v>41</v>
      </c>
      <c r="V24" s="18">
        <v>0.552933243425489</v>
      </c>
      <c r="W24" s="18"/>
      <c r="X24" s="14">
        <v>38</v>
      </c>
      <c r="Y24" s="18">
        <v>0.49868766404199499</v>
      </c>
      <c r="Z24" s="18"/>
      <c r="AA24" s="15">
        <v>25</v>
      </c>
      <c r="AB24" s="20">
        <v>0.360854503464203</v>
      </c>
      <c r="AC24" s="20"/>
      <c r="AD24" s="15">
        <v>45</v>
      </c>
      <c r="AE24" s="20">
        <v>0.50442775473601598</v>
      </c>
      <c r="AF24" s="20"/>
      <c r="AG24" s="15">
        <v>77</v>
      </c>
      <c r="AH24" s="20">
        <v>0.92425879246188902</v>
      </c>
      <c r="AI24" s="20"/>
      <c r="AJ24" s="15">
        <v>45</v>
      </c>
      <c r="AK24" s="20">
        <v>0.61241154055525304</v>
      </c>
      <c r="AL24" s="20"/>
      <c r="AM24" s="15">
        <v>44</v>
      </c>
      <c r="AN24" s="20">
        <v>0.85619770383343097</v>
      </c>
      <c r="AO24" s="20"/>
      <c r="AP24" s="15">
        <v>61</v>
      </c>
      <c r="AQ24" s="20">
        <v>0.91812161348585197</v>
      </c>
      <c r="AR24" s="20"/>
      <c r="AS24" s="15">
        <v>292</v>
      </c>
      <c r="AT24" s="20">
        <v>1.3863172387599101</v>
      </c>
      <c r="AU24" s="20"/>
      <c r="AV24" s="15">
        <v>26</v>
      </c>
      <c r="AW24" s="20">
        <v>1.0358565737051799</v>
      </c>
      <c r="AX24" s="20"/>
      <c r="AY24" s="15">
        <v>6</v>
      </c>
      <c r="AZ24" s="20">
        <v>0.65645514223194701</v>
      </c>
      <c r="BA24" s="20"/>
      <c r="BB24" s="15">
        <v>16</v>
      </c>
      <c r="BC24" s="20">
        <v>0.91795754446356903</v>
      </c>
      <c r="BD24" s="20"/>
    </row>
    <row r="25" spans="1:56" x14ac:dyDescent="0.3">
      <c r="A25" s="34"/>
      <c r="B25" s="17" t="s">
        <v>5</v>
      </c>
      <c r="C25" s="14">
        <v>829</v>
      </c>
      <c r="D25" s="18">
        <v>0.70877720969203695</v>
      </c>
      <c r="E25" s="18"/>
      <c r="F25" s="14">
        <v>29</v>
      </c>
      <c r="G25" s="18">
        <v>0.42114435085681101</v>
      </c>
      <c r="H25" s="18"/>
      <c r="I25" s="14">
        <v>56</v>
      </c>
      <c r="J25" s="18">
        <v>1.0469246588147301</v>
      </c>
      <c r="K25" s="18"/>
      <c r="L25" s="14">
        <v>31</v>
      </c>
      <c r="M25" s="18">
        <v>0.56985294117647101</v>
      </c>
      <c r="N25" s="18"/>
      <c r="O25" s="14">
        <v>28</v>
      </c>
      <c r="P25" s="18">
        <v>0.32806092560046901</v>
      </c>
      <c r="Q25" s="18"/>
      <c r="R25" s="14">
        <v>40</v>
      </c>
      <c r="S25" s="18">
        <v>0.50339793606846195</v>
      </c>
      <c r="T25" s="18"/>
      <c r="U25" s="14">
        <v>34</v>
      </c>
      <c r="V25" s="18">
        <v>0.47110987945129601</v>
      </c>
      <c r="W25" s="18"/>
      <c r="X25" s="14">
        <v>42</v>
      </c>
      <c r="Y25" s="18">
        <v>0.56764427625354796</v>
      </c>
      <c r="Z25" s="18"/>
      <c r="AA25" s="15">
        <v>17</v>
      </c>
      <c r="AB25" s="20">
        <v>0.25679758308157102</v>
      </c>
      <c r="AC25" s="20"/>
      <c r="AD25" s="15">
        <v>58</v>
      </c>
      <c r="AE25" s="20">
        <v>0.66044181279890701</v>
      </c>
      <c r="AF25" s="20"/>
      <c r="AG25" s="15">
        <v>59</v>
      </c>
      <c r="AH25" s="20">
        <v>0.69452619187757503</v>
      </c>
      <c r="AI25" s="20"/>
      <c r="AJ25" s="15">
        <v>42</v>
      </c>
      <c r="AK25" s="20">
        <v>0.61046511627906996</v>
      </c>
      <c r="AL25" s="20"/>
      <c r="AM25" s="15">
        <v>34</v>
      </c>
      <c r="AN25" s="20">
        <v>0.65284178187403996</v>
      </c>
      <c r="AO25" s="20"/>
      <c r="AP25" s="15">
        <v>45</v>
      </c>
      <c r="AQ25" s="20">
        <v>0.78383556871625204</v>
      </c>
      <c r="AR25" s="20"/>
      <c r="AS25" s="15">
        <v>262</v>
      </c>
      <c r="AT25" s="20">
        <v>1.20759587020649</v>
      </c>
      <c r="AU25" s="20"/>
      <c r="AV25" s="15">
        <v>33</v>
      </c>
      <c r="AW25" s="20">
        <v>1.45246478873239</v>
      </c>
      <c r="AX25" s="20"/>
      <c r="AY25" s="15">
        <v>6</v>
      </c>
      <c r="AZ25" s="20">
        <v>0.68649885583523995</v>
      </c>
      <c r="BA25" s="20"/>
      <c r="BB25" s="15">
        <v>13</v>
      </c>
      <c r="BC25" s="20">
        <v>0.80147965474722604</v>
      </c>
      <c r="BD25" s="20"/>
    </row>
    <row r="26" spans="1:56" x14ac:dyDescent="0.3">
      <c r="A26" s="32" t="s">
        <v>61</v>
      </c>
      <c r="B26" s="17" t="s">
        <v>3</v>
      </c>
      <c r="C26" s="14">
        <v>1850</v>
      </c>
      <c r="D26" s="18">
        <v>0.78025820220075004</v>
      </c>
      <c r="E26" s="18">
        <v>108.098987626547</v>
      </c>
      <c r="F26" s="14">
        <v>67</v>
      </c>
      <c r="G26" s="18">
        <v>0.471664906722985</v>
      </c>
      <c r="H26" s="18">
        <v>131.03448275862101</v>
      </c>
      <c r="I26" s="14">
        <v>84</v>
      </c>
      <c r="J26" s="18">
        <v>0.77929306985805702</v>
      </c>
      <c r="K26" s="18">
        <v>90.909090909090907</v>
      </c>
      <c r="L26" s="14">
        <v>53</v>
      </c>
      <c r="M26" s="18">
        <v>0.46737213403880101</v>
      </c>
      <c r="N26" s="18">
        <v>96.296296296296305</v>
      </c>
      <c r="O26" s="14">
        <v>68</v>
      </c>
      <c r="P26" s="18">
        <v>0.39276843990065302</v>
      </c>
      <c r="Q26" s="18">
        <v>134.48275862068999</v>
      </c>
      <c r="R26" s="14">
        <v>101</v>
      </c>
      <c r="S26" s="18">
        <v>0.62803133938564903</v>
      </c>
      <c r="T26" s="18">
        <v>102</v>
      </c>
      <c r="U26" s="14">
        <v>91</v>
      </c>
      <c r="V26" s="18">
        <v>0.62192454893384397</v>
      </c>
      <c r="W26" s="18">
        <v>82</v>
      </c>
      <c r="X26" s="14">
        <v>100</v>
      </c>
      <c r="Y26" s="18">
        <v>0.66582329049870204</v>
      </c>
      <c r="Z26" s="18">
        <v>96.078431372549005</v>
      </c>
      <c r="AA26" s="15">
        <v>76</v>
      </c>
      <c r="AB26" s="20">
        <v>0.56096840862119901</v>
      </c>
      <c r="AC26" s="20">
        <v>94.871794871794904</v>
      </c>
      <c r="AD26" s="15">
        <v>118</v>
      </c>
      <c r="AE26" s="20">
        <v>0.66655369146472299</v>
      </c>
      <c r="AF26" s="20">
        <v>103.448275862069</v>
      </c>
      <c r="AG26" s="15">
        <v>147</v>
      </c>
      <c r="AH26" s="20">
        <v>0.87364792582907402</v>
      </c>
      <c r="AI26" s="20">
        <v>122.727272727273</v>
      </c>
      <c r="AJ26" s="15">
        <v>88</v>
      </c>
      <c r="AK26" s="20">
        <v>0.61849873488895102</v>
      </c>
      <c r="AL26" s="20">
        <v>183.870967741935</v>
      </c>
      <c r="AM26" s="15">
        <v>75</v>
      </c>
      <c r="AN26" s="20">
        <v>0.72484778196578703</v>
      </c>
      <c r="AO26" s="20">
        <v>97.368421052631604</v>
      </c>
      <c r="AP26" s="15">
        <v>96</v>
      </c>
      <c r="AQ26" s="20">
        <v>0.77513120710536898</v>
      </c>
      <c r="AR26" s="20">
        <v>95.918367346938794</v>
      </c>
      <c r="AS26" s="15">
        <v>581</v>
      </c>
      <c r="AT26" s="20">
        <v>1.3587782689024499</v>
      </c>
      <c r="AU26" s="20">
        <v>109.747292418773</v>
      </c>
      <c r="AV26" s="15">
        <v>63</v>
      </c>
      <c r="AW26" s="20">
        <v>1.31744040150565</v>
      </c>
      <c r="AX26" s="20">
        <v>103.225806451613</v>
      </c>
      <c r="AY26" s="15">
        <v>10</v>
      </c>
      <c r="AZ26" s="20">
        <v>0.55928411633109598</v>
      </c>
      <c r="BA26" s="20">
        <v>233.333333333333</v>
      </c>
      <c r="BB26" s="15">
        <v>32</v>
      </c>
      <c r="BC26" s="20">
        <v>0.95096582466567603</v>
      </c>
      <c r="BD26" s="20">
        <v>88.235294117647101</v>
      </c>
    </row>
    <row r="27" spans="1:56" x14ac:dyDescent="0.3">
      <c r="A27" s="33"/>
      <c r="B27" s="17" t="s">
        <v>4</v>
      </c>
      <c r="C27" s="14">
        <v>961</v>
      </c>
      <c r="D27" s="18">
        <v>0.799906774652694</v>
      </c>
      <c r="E27" s="18"/>
      <c r="F27" s="14">
        <v>38</v>
      </c>
      <c r="G27" s="18">
        <v>0.51919661155895602</v>
      </c>
      <c r="H27" s="18"/>
      <c r="I27" s="14">
        <v>40</v>
      </c>
      <c r="J27" s="18">
        <v>0.73664825046040505</v>
      </c>
      <c r="K27" s="18"/>
      <c r="L27" s="14">
        <v>26</v>
      </c>
      <c r="M27" s="18">
        <v>0.44067796610169502</v>
      </c>
      <c r="N27" s="18"/>
      <c r="O27" s="14">
        <v>39</v>
      </c>
      <c r="P27" s="18">
        <v>0.44429254955570702</v>
      </c>
      <c r="Q27" s="18"/>
      <c r="R27" s="14">
        <v>51</v>
      </c>
      <c r="S27" s="18">
        <v>0.62684365781710905</v>
      </c>
      <c r="T27" s="18"/>
      <c r="U27" s="14">
        <v>41</v>
      </c>
      <c r="V27" s="18">
        <v>0.552933243425489</v>
      </c>
      <c r="W27" s="18"/>
      <c r="X27" s="14">
        <v>49</v>
      </c>
      <c r="Y27" s="18">
        <v>0.64304461942257196</v>
      </c>
      <c r="Z27" s="18"/>
      <c r="AA27" s="15">
        <v>37</v>
      </c>
      <c r="AB27" s="20">
        <v>0.534064665127021</v>
      </c>
      <c r="AC27" s="20"/>
      <c r="AD27" s="15">
        <v>60</v>
      </c>
      <c r="AE27" s="20">
        <v>0.67257033964802204</v>
      </c>
      <c r="AF27" s="20"/>
      <c r="AG27" s="15">
        <v>81</v>
      </c>
      <c r="AH27" s="20">
        <v>0.97227223622614301</v>
      </c>
      <c r="AI27" s="20"/>
      <c r="AJ27" s="15">
        <v>57</v>
      </c>
      <c r="AK27" s="20">
        <v>0.77572128470332102</v>
      </c>
      <c r="AL27" s="20"/>
      <c r="AM27" s="15">
        <v>37</v>
      </c>
      <c r="AN27" s="20">
        <v>0.71998443276902102</v>
      </c>
      <c r="AO27" s="20"/>
      <c r="AP27" s="15">
        <v>47</v>
      </c>
      <c r="AQ27" s="20">
        <v>0.70740517760385302</v>
      </c>
      <c r="AR27" s="20"/>
      <c r="AS27" s="15">
        <v>304</v>
      </c>
      <c r="AT27" s="20">
        <v>1.4432891800788099</v>
      </c>
      <c r="AU27" s="20"/>
      <c r="AV27" s="15">
        <v>32</v>
      </c>
      <c r="AW27" s="20">
        <v>1.27490039840637</v>
      </c>
      <c r="AX27" s="20"/>
      <c r="AY27" s="15">
        <v>7</v>
      </c>
      <c r="AZ27" s="20">
        <v>0.76586433260393905</v>
      </c>
      <c r="BA27" s="20"/>
      <c r="BB27" s="15">
        <v>15</v>
      </c>
      <c r="BC27" s="20">
        <v>0.86058519793459598</v>
      </c>
      <c r="BD27" s="20"/>
    </row>
    <row r="28" spans="1:56" x14ac:dyDescent="0.3">
      <c r="A28" s="34"/>
      <c r="B28" s="17" t="s">
        <v>5</v>
      </c>
      <c r="C28" s="14">
        <v>889</v>
      </c>
      <c r="D28" s="18">
        <v>0.76007592209435504</v>
      </c>
      <c r="E28" s="18"/>
      <c r="F28" s="14">
        <v>29</v>
      </c>
      <c r="G28" s="18">
        <v>0.42114435085681101</v>
      </c>
      <c r="H28" s="18"/>
      <c r="I28" s="14">
        <v>44</v>
      </c>
      <c r="J28" s="18">
        <v>0.82258366049728904</v>
      </c>
      <c r="K28" s="18"/>
      <c r="L28" s="14">
        <v>27</v>
      </c>
      <c r="M28" s="18">
        <v>0.496323529411765</v>
      </c>
      <c r="N28" s="18"/>
      <c r="O28" s="14">
        <v>29</v>
      </c>
      <c r="P28" s="18">
        <v>0.33977738722905698</v>
      </c>
      <c r="Q28" s="18"/>
      <c r="R28" s="14">
        <v>50</v>
      </c>
      <c r="S28" s="18">
        <v>0.62924742008557799</v>
      </c>
      <c r="T28" s="18"/>
      <c r="U28" s="14">
        <v>50</v>
      </c>
      <c r="V28" s="18">
        <v>0.69280864625190497</v>
      </c>
      <c r="W28" s="18"/>
      <c r="X28" s="14">
        <v>51</v>
      </c>
      <c r="Y28" s="18">
        <v>0.68928233545073703</v>
      </c>
      <c r="Z28" s="18"/>
      <c r="AA28" s="15">
        <v>39</v>
      </c>
      <c r="AB28" s="20">
        <v>0.58912386706948605</v>
      </c>
      <c r="AC28" s="20"/>
      <c r="AD28" s="15">
        <v>58</v>
      </c>
      <c r="AE28" s="20">
        <v>0.66044181279890701</v>
      </c>
      <c r="AF28" s="20"/>
      <c r="AG28" s="15">
        <v>66</v>
      </c>
      <c r="AH28" s="20">
        <v>0.77692760447321996</v>
      </c>
      <c r="AI28" s="20"/>
      <c r="AJ28" s="15">
        <v>31</v>
      </c>
      <c r="AK28" s="20">
        <v>0.45058139534883701</v>
      </c>
      <c r="AL28" s="20"/>
      <c r="AM28" s="15">
        <v>38</v>
      </c>
      <c r="AN28" s="20">
        <v>0.72964669738863297</v>
      </c>
      <c r="AO28" s="20"/>
      <c r="AP28" s="15">
        <v>49</v>
      </c>
      <c r="AQ28" s="20">
        <v>0.85350984149102904</v>
      </c>
      <c r="AR28" s="20"/>
      <c r="AS28" s="15">
        <v>277</v>
      </c>
      <c r="AT28" s="20">
        <v>1.2767330383480799</v>
      </c>
      <c r="AU28" s="20"/>
      <c r="AV28" s="15">
        <v>31</v>
      </c>
      <c r="AW28" s="20">
        <v>1.36443661971831</v>
      </c>
      <c r="AX28" s="20"/>
      <c r="AY28" s="15">
        <v>3</v>
      </c>
      <c r="AZ28" s="20">
        <v>0.34324942791761998</v>
      </c>
      <c r="BA28" s="20"/>
      <c r="BB28" s="15">
        <v>17</v>
      </c>
      <c r="BC28" s="20">
        <v>1.0480887792848299</v>
      </c>
      <c r="BD28" s="20"/>
    </row>
    <row r="29" spans="1:56" x14ac:dyDescent="0.3">
      <c r="A29" s="32" t="s">
        <v>62</v>
      </c>
      <c r="B29" s="17" t="s">
        <v>3</v>
      </c>
      <c r="C29" s="14">
        <v>1755</v>
      </c>
      <c r="D29" s="18">
        <v>0.74019088911476505</v>
      </c>
      <c r="E29" s="18">
        <v>104.545454545455</v>
      </c>
      <c r="F29" s="14">
        <v>64</v>
      </c>
      <c r="G29" s="18">
        <v>0.45054558254135901</v>
      </c>
      <c r="H29" s="18">
        <v>93.939393939393895</v>
      </c>
      <c r="I29" s="14">
        <v>80</v>
      </c>
      <c r="J29" s="18">
        <v>0.74218387605529301</v>
      </c>
      <c r="K29" s="18">
        <v>116.216216216216</v>
      </c>
      <c r="L29" s="14">
        <v>48</v>
      </c>
      <c r="M29" s="18">
        <v>0.42328042328042298</v>
      </c>
      <c r="N29" s="18">
        <v>128.57142857142901</v>
      </c>
      <c r="O29" s="14">
        <v>68</v>
      </c>
      <c r="P29" s="18">
        <v>0.39276843990065302</v>
      </c>
      <c r="Q29" s="18">
        <v>106.06060606060601</v>
      </c>
      <c r="R29" s="14">
        <v>96</v>
      </c>
      <c r="S29" s="18">
        <v>0.59694067902002201</v>
      </c>
      <c r="T29" s="18">
        <v>118.181818181818</v>
      </c>
      <c r="U29" s="14">
        <v>88</v>
      </c>
      <c r="V29" s="18">
        <v>0.60142154182613505</v>
      </c>
      <c r="W29" s="18">
        <v>72.549019607843107</v>
      </c>
      <c r="X29" s="14">
        <v>111</v>
      </c>
      <c r="Y29" s="18">
        <v>0.73906385245355899</v>
      </c>
      <c r="Z29" s="18">
        <v>88.135593220339004</v>
      </c>
      <c r="AA29" s="15">
        <v>57</v>
      </c>
      <c r="AB29" s="20">
        <v>0.42072630646589898</v>
      </c>
      <c r="AC29" s="20">
        <v>119.230769230769</v>
      </c>
      <c r="AD29" s="15">
        <v>112</v>
      </c>
      <c r="AE29" s="20">
        <v>0.63266113088177101</v>
      </c>
      <c r="AF29" s="20">
        <v>93.103448275862107</v>
      </c>
      <c r="AG29" s="15">
        <v>164</v>
      </c>
      <c r="AH29" s="20">
        <v>0.97468203970046396</v>
      </c>
      <c r="AI29" s="20">
        <v>100</v>
      </c>
      <c r="AJ29" s="15">
        <v>85</v>
      </c>
      <c r="AK29" s="20">
        <v>0.59741355074501001</v>
      </c>
      <c r="AL29" s="20">
        <v>117.948717948718</v>
      </c>
      <c r="AM29" s="15">
        <v>76</v>
      </c>
      <c r="AN29" s="20">
        <v>0.73451241905866405</v>
      </c>
      <c r="AO29" s="20">
        <v>80.952380952381006</v>
      </c>
      <c r="AP29" s="15">
        <v>83</v>
      </c>
      <c r="AQ29" s="20">
        <v>0.67016552280985098</v>
      </c>
      <c r="AR29" s="20">
        <v>97.619047619047606</v>
      </c>
      <c r="AS29" s="15">
        <v>552</v>
      </c>
      <c r="AT29" s="20">
        <v>1.29095628990388</v>
      </c>
      <c r="AU29" s="20">
        <v>108.301886792453</v>
      </c>
      <c r="AV29" s="15">
        <v>49</v>
      </c>
      <c r="AW29" s="20">
        <v>1.0246758678377199</v>
      </c>
      <c r="AX29" s="20">
        <v>172.222222222222</v>
      </c>
      <c r="AY29" s="15">
        <v>8</v>
      </c>
      <c r="AZ29" s="20">
        <v>0.447427293064877</v>
      </c>
      <c r="BA29" s="20">
        <v>100</v>
      </c>
      <c r="BB29" s="15">
        <v>14</v>
      </c>
      <c r="BC29" s="20">
        <v>0.41604754829123303</v>
      </c>
      <c r="BD29" s="20">
        <v>250</v>
      </c>
    </row>
    <row r="30" spans="1:56" x14ac:dyDescent="0.3">
      <c r="A30" s="33"/>
      <c r="B30" s="17" t="s">
        <v>4</v>
      </c>
      <c r="C30" s="14">
        <v>897</v>
      </c>
      <c r="D30" s="18">
        <v>0.74663514762067296</v>
      </c>
      <c r="E30" s="18"/>
      <c r="F30" s="14">
        <v>31</v>
      </c>
      <c r="G30" s="18">
        <v>0.42355513048230597</v>
      </c>
      <c r="H30" s="18"/>
      <c r="I30" s="14">
        <v>43</v>
      </c>
      <c r="J30" s="18">
        <v>0.79189686924493596</v>
      </c>
      <c r="K30" s="18"/>
      <c r="L30" s="14">
        <v>27</v>
      </c>
      <c r="M30" s="18">
        <v>0.45762711864406802</v>
      </c>
      <c r="N30" s="18"/>
      <c r="O30" s="14">
        <v>35</v>
      </c>
      <c r="P30" s="18">
        <v>0.39872408293460898</v>
      </c>
      <c r="Q30" s="18"/>
      <c r="R30" s="14">
        <v>52</v>
      </c>
      <c r="S30" s="18">
        <v>0.63913470993117005</v>
      </c>
      <c r="T30" s="18"/>
      <c r="U30" s="14">
        <v>37</v>
      </c>
      <c r="V30" s="18">
        <v>0.49898853674983101</v>
      </c>
      <c r="W30" s="18"/>
      <c r="X30" s="14">
        <v>52</v>
      </c>
      <c r="Y30" s="18">
        <v>0.68241469816273004</v>
      </c>
      <c r="Z30" s="18"/>
      <c r="AA30" s="15">
        <v>31</v>
      </c>
      <c r="AB30" s="20">
        <v>0.447459584295612</v>
      </c>
      <c r="AC30" s="20"/>
      <c r="AD30" s="15">
        <v>54</v>
      </c>
      <c r="AE30" s="20">
        <v>0.60531330568321895</v>
      </c>
      <c r="AF30" s="20"/>
      <c r="AG30" s="15">
        <v>82</v>
      </c>
      <c r="AH30" s="20">
        <v>0.98427559716720703</v>
      </c>
      <c r="AI30" s="20"/>
      <c r="AJ30" s="15">
        <v>46</v>
      </c>
      <c r="AK30" s="20">
        <v>0.62602068590092497</v>
      </c>
      <c r="AL30" s="20"/>
      <c r="AM30" s="15">
        <v>34</v>
      </c>
      <c r="AN30" s="20">
        <v>0.66160731659855998</v>
      </c>
      <c r="AO30" s="20"/>
      <c r="AP30" s="15">
        <v>41</v>
      </c>
      <c r="AQ30" s="20">
        <v>0.61709813365442501</v>
      </c>
      <c r="AR30" s="20"/>
      <c r="AS30" s="15">
        <v>287</v>
      </c>
      <c r="AT30" s="20">
        <v>1.3625789298770401</v>
      </c>
      <c r="AU30" s="20"/>
      <c r="AV30" s="15">
        <v>31</v>
      </c>
      <c r="AW30" s="20">
        <v>1.23505976095618</v>
      </c>
      <c r="AX30" s="20"/>
      <c r="AY30" s="15">
        <v>4</v>
      </c>
      <c r="AZ30" s="20">
        <v>0.43763676148796499</v>
      </c>
      <c r="BA30" s="20"/>
      <c r="BB30" s="15">
        <v>10</v>
      </c>
      <c r="BC30" s="20">
        <v>0.57372346528972995</v>
      </c>
      <c r="BD30" s="20"/>
    </row>
    <row r="31" spans="1:56" x14ac:dyDescent="0.3">
      <c r="A31" s="34"/>
      <c r="B31" s="17" t="s">
        <v>5</v>
      </c>
      <c r="C31" s="14">
        <v>858</v>
      </c>
      <c r="D31" s="18">
        <v>0.73357158735315697</v>
      </c>
      <c r="E31" s="18"/>
      <c r="F31" s="14">
        <v>33</v>
      </c>
      <c r="G31" s="18">
        <v>0.47923322683706099</v>
      </c>
      <c r="H31" s="18"/>
      <c r="I31" s="14">
        <v>37</v>
      </c>
      <c r="J31" s="18">
        <v>0.69171807814544795</v>
      </c>
      <c r="K31" s="18"/>
      <c r="L31" s="14">
        <v>21</v>
      </c>
      <c r="M31" s="18">
        <v>0.38602941176470601</v>
      </c>
      <c r="N31" s="18"/>
      <c r="O31" s="14">
        <v>33</v>
      </c>
      <c r="P31" s="18">
        <v>0.38664323374340898</v>
      </c>
      <c r="Q31" s="18"/>
      <c r="R31" s="14">
        <v>44</v>
      </c>
      <c r="S31" s="18">
        <v>0.55373772967530799</v>
      </c>
      <c r="T31" s="18"/>
      <c r="U31" s="14">
        <v>51</v>
      </c>
      <c r="V31" s="18">
        <v>0.70666481917694302</v>
      </c>
      <c r="W31" s="18"/>
      <c r="X31" s="14">
        <v>59</v>
      </c>
      <c r="Y31" s="18">
        <v>0.79740505473712697</v>
      </c>
      <c r="Z31" s="18"/>
      <c r="AA31" s="15">
        <v>26</v>
      </c>
      <c r="AB31" s="20">
        <v>0.392749244712991</v>
      </c>
      <c r="AC31" s="20"/>
      <c r="AD31" s="15">
        <v>58</v>
      </c>
      <c r="AE31" s="20">
        <v>0.66044181279890701</v>
      </c>
      <c r="AF31" s="20"/>
      <c r="AG31" s="15">
        <v>82</v>
      </c>
      <c r="AH31" s="20">
        <v>0.96527369040612099</v>
      </c>
      <c r="AI31" s="20"/>
      <c r="AJ31" s="15">
        <v>39</v>
      </c>
      <c r="AK31" s="20">
        <v>0.56686046511627897</v>
      </c>
      <c r="AL31" s="20"/>
      <c r="AM31" s="15">
        <v>42</v>
      </c>
      <c r="AN31" s="20">
        <v>0.80645161290322598</v>
      </c>
      <c r="AO31" s="20"/>
      <c r="AP31" s="15">
        <v>42</v>
      </c>
      <c r="AQ31" s="20">
        <v>0.73157986413516796</v>
      </c>
      <c r="AR31" s="20"/>
      <c r="AS31" s="15">
        <v>265</v>
      </c>
      <c r="AT31" s="20">
        <v>1.2214233038348099</v>
      </c>
      <c r="AU31" s="20"/>
      <c r="AV31" s="15">
        <v>18</v>
      </c>
      <c r="AW31" s="20">
        <v>0.79225352112676095</v>
      </c>
      <c r="AX31" s="20"/>
      <c r="AY31" s="15">
        <v>4</v>
      </c>
      <c r="AZ31" s="20">
        <v>0.45766590389015999</v>
      </c>
      <c r="BA31" s="20"/>
      <c r="BB31" s="15">
        <v>4</v>
      </c>
      <c r="BC31" s="20">
        <v>0.246609124537608</v>
      </c>
      <c r="BD31" s="20"/>
    </row>
    <row r="32" spans="1:56" x14ac:dyDescent="0.3">
      <c r="A32" s="32" t="s">
        <v>63</v>
      </c>
      <c r="B32" s="17" t="s">
        <v>3</v>
      </c>
      <c r="C32" s="14">
        <v>1808</v>
      </c>
      <c r="D32" s="18">
        <v>0.76254423220484102</v>
      </c>
      <c r="E32" s="18">
        <v>101.78571428571399</v>
      </c>
      <c r="F32" s="14">
        <v>66</v>
      </c>
      <c r="G32" s="18">
        <v>0.46462513199577599</v>
      </c>
      <c r="H32" s="18">
        <v>135.71428571428601</v>
      </c>
      <c r="I32" s="14">
        <v>99</v>
      </c>
      <c r="J32" s="18">
        <v>0.91845254661842501</v>
      </c>
      <c r="K32" s="18">
        <v>110.63829787234</v>
      </c>
      <c r="L32" s="14">
        <v>46</v>
      </c>
      <c r="M32" s="18">
        <v>0.40564373897707201</v>
      </c>
      <c r="N32" s="18">
        <v>170.58823529411799</v>
      </c>
      <c r="O32" s="14">
        <v>75</v>
      </c>
      <c r="P32" s="18">
        <v>0.43320048518454302</v>
      </c>
      <c r="Q32" s="18">
        <v>78.571428571428598</v>
      </c>
      <c r="R32" s="14">
        <v>99</v>
      </c>
      <c r="S32" s="18">
        <v>0.61559507523939805</v>
      </c>
      <c r="T32" s="18">
        <v>120</v>
      </c>
      <c r="U32" s="14">
        <v>113</v>
      </c>
      <c r="V32" s="18">
        <v>0.77227993439037701</v>
      </c>
      <c r="W32" s="18">
        <v>91.525423728813607</v>
      </c>
      <c r="X32" s="14">
        <v>114</v>
      </c>
      <c r="Y32" s="18">
        <v>0.75903855116852004</v>
      </c>
      <c r="Z32" s="18">
        <v>93.220338983050794</v>
      </c>
      <c r="AA32" s="15">
        <v>58</v>
      </c>
      <c r="AB32" s="20">
        <v>0.42810746973723102</v>
      </c>
      <c r="AC32" s="20">
        <v>65.714285714285694</v>
      </c>
      <c r="AD32" s="15">
        <v>115</v>
      </c>
      <c r="AE32" s="20">
        <v>0.64960741117324705</v>
      </c>
      <c r="AF32" s="20">
        <v>112.962962962963</v>
      </c>
      <c r="AG32" s="15">
        <v>145</v>
      </c>
      <c r="AH32" s="20">
        <v>0.86176155949126398</v>
      </c>
      <c r="AI32" s="20">
        <v>90.789473684210506</v>
      </c>
      <c r="AJ32" s="15">
        <v>86</v>
      </c>
      <c r="AK32" s="20">
        <v>0.60444194545965702</v>
      </c>
      <c r="AL32" s="20">
        <v>132.43243243243199</v>
      </c>
      <c r="AM32" s="15">
        <v>94</v>
      </c>
      <c r="AN32" s="20">
        <v>0.90847588673045299</v>
      </c>
      <c r="AO32" s="20">
        <v>104.347826086957</v>
      </c>
      <c r="AP32" s="15">
        <v>69</v>
      </c>
      <c r="AQ32" s="20">
        <v>0.55712555510698403</v>
      </c>
      <c r="AR32" s="20">
        <v>81.578947368421098</v>
      </c>
      <c r="AS32" s="15">
        <v>537</v>
      </c>
      <c r="AT32" s="20">
        <v>1.2558759559391</v>
      </c>
      <c r="AU32" s="20">
        <v>101.123595505618</v>
      </c>
      <c r="AV32" s="15">
        <v>68</v>
      </c>
      <c r="AW32" s="20">
        <v>1.4219991635299001</v>
      </c>
      <c r="AX32" s="20">
        <v>112.5</v>
      </c>
      <c r="AY32" s="15">
        <v>5</v>
      </c>
      <c r="AZ32" s="20">
        <v>0.27964205816554799</v>
      </c>
      <c r="BA32" s="20">
        <v>0</v>
      </c>
      <c r="BB32" s="15">
        <v>19</v>
      </c>
      <c r="BC32" s="20">
        <v>0.56463595839524505</v>
      </c>
      <c r="BD32" s="20">
        <v>111.111111111111</v>
      </c>
    </row>
    <row r="33" spans="1:56" x14ac:dyDescent="0.3">
      <c r="A33" s="33"/>
      <c r="B33" s="17" t="s">
        <v>4</v>
      </c>
      <c r="C33" s="14">
        <v>912</v>
      </c>
      <c r="D33" s="18">
        <v>0.75912068520630305</v>
      </c>
      <c r="E33" s="18"/>
      <c r="F33" s="14">
        <v>38</v>
      </c>
      <c r="G33" s="18">
        <v>0.51919661155895602</v>
      </c>
      <c r="H33" s="18"/>
      <c r="I33" s="14">
        <v>52</v>
      </c>
      <c r="J33" s="18">
        <v>0.95764272559852703</v>
      </c>
      <c r="K33" s="18"/>
      <c r="L33" s="14">
        <v>29</v>
      </c>
      <c r="M33" s="18">
        <v>0.49152542372881403</v>
      </c>
      <c r="N33" s="18"/>
      <c r="O33" s="14">
        <v>33</v>
      </c>
      <c r="P33" s="18">
        <v>0.37593984962406002</v>
      </c>
      <c r="Q33" s="18"/>
      <c r="R33" s="14">
        <v>54</v>
      </c>
      <c r="S33" s="18">
        <v>0.66371681415929196</v>
      </c>
      <c r="T33" s="18"/>
      <c r="U33" s="14">
        <v>54</v>
      </c>
      <c r="V33" s="18">
        <v>0.728253540121376</v>
      </c>
      <c r="W33" s="18"/>
      <c r="X33" s="14">
        <v>55</v>
      </c>
      <c r="Y33" s="18">
        <v>0.721784776902887</v>
      </c>
      <c r="Z33" s="18"/>
      <c r="AA33" s="15">
        <v>23</v>
      </c>
      <c r="AB33" s="20">
        <v>0.33198614318706698</v>
      </c>
      <c r="AC33" s="20"/>
      <c r="AD33" s="15">
        <v>61</v>
      </c>
      <c r="AE33" s="20">
        <v>0.68377984530882197</v>
      </c>
      <c r="AF33" s="20"/>
      <c r="AG33" s="15">
        <v>69</v>
      </c>
      <c r="AH33" s="20">
        <v>0.82823190493338095</v>
      </c>
      <c r="AI33" s="20"/>
      <c r="AJ33" s="15">
        <v>49</v>
      </c>
      <c r="AK33" s="20">
        <v>0.66684812193794196</v>
      </c>
      <c r="AL33" s="20"/>
      <c r="AM33" s="15">
        <v>48</v>
      </c>
      <c r="AN33" s="20">
        <v>0.93403385872737898</v>
      </c>
      <c r="AO33" s="20"/>
      <c r="AP33" s="15">
        <v>31</v>
      </c>
      <c r="AQ33" s="20">
        <v>0.46658639373871202</v>
      </c>
      <c r="AR33" s="20"/>
      <c r="AS33" s="15">
        <v>270</v>
      </c>
      <c r="AT33" s="20">
        <v>1.2818686796752601</v>
      </c>
      <c r="AU33" s="20"/>
      <c r="AV33" s="15">
        <v>36</v>
      </c>
      <c r="AW33" s="20">
        <v>1.43426294820717</v>
      </c>
      <c r="AX33" s="20"/>
      <c r="AY33" s="15">
        <v>0</v>
      </c>
      <c r="AZ33" s="20">
        <v>0</v>
      </c>
      <c r="BA33" s="20"/>
      <c r="BB33" s="15">
        <v>10</v>
      </c>
      <c r="BC33" s="20">
        <v>0.57372346528972995</v>
      </c>
      <c r="BD33" s="20"/>
    </row>
    <row r="34" spans="1:56" x14ac:dyDescent="0.3">
      <c r="A34" s="34"/>
      <c r="B34" s="17" t="s">
        <v>5</v>
      </c>
      <c r="C34" s="14">
        <v>896</v>
      </c>
      <c r="D34" s="18">
        <v>0.76606077187462596</v>
      </c>
      <c r="E34" s="18"/>
      <c r="F34" s="14">
        <v>28</v>
      </c>
      <c r="G34" s="18">
        <v>0.406622131861748</v>
      </c>
      <c r="H34" s="18"/>
      <c r="I34" s="14">
        <v>47</v>
      </c>
      <c r="J34" s="18">
        <v>0.87866891007665004</v>
      </c>
      <c r="K34" s="18"/>
      <c r="L34" s="14">
        <v>17</v>
      </c>
      <c r="M34" s="18">
        <v>0.3125</v>
      </c>
      <c r="N34" s="18"/>
      <c r="O34" s="14">
        <v>42</v>
      </c>
      <c r="P34" s="18">
        <v>0.49209138840070299</v>
      </c>
      <c r="Q34" s="18"/>
      <c r="R34" s="14">
        <v>45</v>
      </c>
      <c r="S34" s="18">
        <v>0.56632267807701997</v>
      </c>
      <c r="T34" s="18"/>
      <c r="U34" s="14">
        <v>59</v>
      </c>
      <c r="V34" s="18">
        <v>0.81751420257724805</v>
      </c>
      <c r="W34" s="18"/>
      <c r="X34" s="14">
        <v>59</v>
      </c>
      <c r="Y34" s="18">
        <v>0.79740505473712697</v>
      </c>
      <c r="Z34" s="18"/>
      <c r="AA34" s="15">
        <v>35</v>
      </c>
      <c r="AB34" s="20">
        <v>0.52870090634441103</v>
      </c>
      <c r="AC34" s="20"/>
      <c r="AD34" s="15">
        <v>54</v>
      </c>
      <c r="AE34" s="20">
        <v>0.61489410157139601</v>
      </c>
      <c r="AF34" s="20"/>
      <c r="AG34" s="15">
        <v>76</v>
      </c>
      <c r="AH34" s="20">
        <v>0.89464390818128303</v>
      </c>
      <c r="AI34" s="20"/>
      <c r="AJ34" s="15">
        <v>37</v>
      </c>
      <c r="AK34" s="20">
        <v>0.537790697674419</v>
      </c>
      <c r="AL34" s="20"/>
      <c r="AM34" s="15">
        <v>46</v>
      </c>
      <c r="AN34" s="20">
        <v>0.88325652841781899</v>
      </c>
      <c r="AO34" s="20"/>
      <c r="AP34" s="15">
        <v>38</v>
      </c>
      <c r="AQ34" s="20">
        <v>0.66190559136038996</v>
      </c>
      <c r="AR34" s="20"/>
      <c r="AS34" s="15">
        <v>267</v>
      </c>
      <c r="AT34" s="20">
        <v>1.23064159292035</v>
      </c>
      <c r="AU34" s="20"/>
      <c r="AV34" s="15">
        <v>32</v>
      </c>
      <c r="AW34" s="20">
        <v>1.40845070422535</v>
      </c>
      <c r="AX34" s="20"/>
      <c r="AY34" s="15">
        <v>5</v>
      </c>
      <c r="AZ34" s="20">
        <v>0.57208237986270005</v>
      </c>
      <c r="BA34" s="20"/>
      <c r="BB34" s="15">
        <v>9</v>
      </c>
      <c r="BC34" s="20">
        <v>0.55487053020961796</v>
      </c>
      <c r="BD34" s="20"/>
    </row>
    <row r="35" spans="1:56" x14ac:dyDescent="0.3">
      <c r="A35" s="32" t="s">
        <v>64</v>
      </c>
      <c r="B35" s="17" t="s">
        <v>3</v>
      </c>
      <c r="C35" s="14">
        <v>1612</v>
      </c>
      <c r="D35" s="18">
        <v>0.67987903889059897</v>
      </c>
      <c r="E35" s="18">
        <v>97.791411042944802</v>
      </c>
      <c r="F35" s="14">
        <v>43</v>
      </c>
      <c r="G35" s="18">
        <v>0.302710313269975</v>
      </c>
      <c r="H35" s="18">
        <v>86.956521739130395</v>
      </c>
      <c r="I35" s="14">
        <v>73</v>
      </c>
      <c r="J35" s="18">
        <v>0.67724278690045503</v>
      </c>
      <c r="K35" s="18">
        <v>102.777777777778</v>
      </c>
      <c r="L35" s="14">
        <v>60</v>
      </c>
      <c r="M35" s="18">
        <v>0.52910052910052896</v>
      </c>
      <c r="N35" s="18">
        <v>100</v>
      </c>
      <c r="O35" s="14">
        <v>63</v>
      </c>
      <c r="P35" s="18">
        <v>0.363888407555016</v>
      </c>
      <c r="Q35" s="18">
        <v>125</v>
      </c>
      <c r="R35" s="14">
        <v>77</v>
      </c>
      <c r="S35" s="18">
        <v>0.47879616963064298</v>
      </c>
      <c r="T35" s="18">
        <v>92.5</v>
      </c>
      <c r="U35" s="14">
        <v>83</v>
      </c>
      <c r="V35" s="18">
        <v>0.56724986331328597</v>
      </c>
      <c r="W35" s="18">
        <v>80.434782608695699</v>
      </c>
      <c r="X35" s="14">
        <v>120</v>
      </c>
      <c r="Y35" s="18">
        <v>0.79898794859844202</v>
      </c>
      <c r="Z35" s="18">
        <v>126.415094339623</v>
      </c>
      <c r="AA35" s="15">
        <v>55</v>
      </c>
      <c r="AB35" s="20">
        <v>0.40596397992323602</v>
      </c>
      <c r="AC35" s="20">
        <v>66.6666666666667</v>
      </c>
      <c r="AD35" s="15">
        <v>95</v>
      </c>
      <c r="AE35" s="20">
        <v>0.53663220923007404</v>
      </c>
      <c r="AF35" s="20">
        <v>126.19047619047601</v>
      </c>
      <c r="AG35" s="15">
        <v>130</v>
      </c>
      <c r="AH35" s="20">
        <v>0.77261381195768497</v>
      </c>
      <c r="AI35" s="20">
        <v>116.666666666667</v>
      </c>
      <c r="AJ35" s="15">
        <v>98</v>
      </c>
      <c r="AK35" s="20">
        <v>0.68878268203542303</v>
      </c>
      <c r="AL35" s="20">
        <v>92.156862745097996</v>
      </c>
      <c r="AM35" s="15">
        <v>81</v>
      </c>
      <c r="AN35" s="20">
        <v>0.78283560452305001</v>
      </c>
      <c r="AO35" s="20">
        <v>92.857142857142904</v>
      </c>
      <c r="AP35" s="15">
        <v>73</v>
      </c>
      <c r="AQ35" s="20">
        <v>0.58942268873637504</v>
      </c>
      <c r="AR35" s="20">
        <v>97.297297297297305</v>
      </c>
      <c r="AS35" s="15">
        <v>475</v>
      </c>
      <c r="AT35" s="20">
        <v>1.11087724221801</v>
      </c>
      <c r="AU35" s="20">
        <v>85.546875</v>
      </c>
      <c r="AV35" s="15">
        <v>56</v>
      </c>
      <c r="AW35" s="20">
        <v>1.17105813467169</v>
      </c>
      <c r="AX35" s="20">
        <v>124</v>
      </c>
      <c r="AY35" s="15">
        <v>12</v>
      </c>
      <c r="AZ35" s="20">
        <v>0.67114093959731502</v>
      </c>
      <c r="BA35" s="20">
        <v>50</v>
      </c>
      <c r="BB35" s="15">
        <v>18</v>
      </c>
      <c r="BC35" s="20">
        <v>0.534918276374443</v>
      </c>
      <c r="BD35" s="20">
        <v>260</v>
      </c>
    </row>
    <row r="36" spans="1:56" x14ac:dyDescent="0.3">
      <c r="A36" s="33"/>
      <c r="B36" s="17" t="s">
        <v>4</v>
      </c>
      <c r="C36" s="14">
        <v>797</v>
      </c>
      <c r="D36" s="18">
        <v>0.66339823038314005</v>
      </c>
      <c r="E36" s="18"/>
      <c r="F36" s="14">
        <v>20</v>
      </c>
      <c r="G36" s="18">
        <v>0.27326137450471399</v>
      </c>
      <c r="H36" s="18"/>
      <c r="I36" s="14">
        <v>37</v>
      </c>
      <c r="J36" s="18">
        <v>0.68139963167587503</v>
      </c>
      <c r="K36" s="18"/>
      <c r="L36" s="14">
        <v>30</v>
      </c>
      <c r="M36" s="18">
        <v>0.50847457627118597</v>
      </c>
      <c r="N36" s="18"/>
      <c r="O36" s="14">
        <v>35</v>
      </c>
      <c r="P36" s="18">
        <v>0.39872408293460898</v>
      </c>
      <c r="Q36" s="18"/>
      <c r="R36" s="14">
        <v>37</v>
      </c>
      <c r="S36" s="18">
        <v>0.454768928220256</v>
      </c>
      <c r="T36" s="18"/>
      <c r="U36" s="14">
        <v>37</v>
      </c>
      <c r="V36" s="18">
        <v>0.49898853674983101</v>
      </c>
      <c r="W36" s="18"/>
      <c r="X36" s="14">
        <v>67</v>
      </c>
      <c r="Y36" s="18">
        <v>0.87926509186351698</v>
      </c>
      <c r="Z36" s="18"/>
      <c r="AA36" s="15">
        <v>22</v>
      </c>
      <c r="AB36" s="20">
        <v>0.31755196304849898</v>
      </c>
      <c r="AC36" s="20"/>
      <c r="AD36" s="15">
        <v>53</v>
      </c>
      <c r="AE36" s="20">
        <v>0.59410380002241903</v>
      </c>
      <c r="AF36" s="20"/>
      <c r="AG36" s="15">
        <v>70</v>
      </c>
      <c r="AH36" s="20">
        <v>0.84023526587444497</v>
      </c>
      <c r="AI36" s="20"/>
      <c r="AJ36" s="15">
        <v>47</v>
      </c>
      <c r="AK36" s="20">
        <v>0.639629831246598</v>
      </c>
      <c r="AL36" s="20"/>
      <c r="AM36" s="15">
        <v>39</v>
      </c>
      <c r="AN36" s="20">
        <v>0.75890251021599497</v>
      </c>
      <c r="AO36" s="20"/>
      <c r="AP36" s="15">
        <v>36</v>
      </c>
      <c r="AQ36" s="20">
        <v>0.54184226369656796</v>
      </c>
      <c r="AR36" s="20"/>
      <c r="AS36" s="15">
        <v>219</v>
      </c>
      <c r="AT36" s="20">
        <v>1.03973792906993</v>
      </c>
      <c r="AU36" s="20"/>
      <c r="AV36" s="15">
        <v>31</v>
      </c>
      <c r="AW36" s="20">
        <v>1.23505976095618</v>
      </c>
      <c r="AX36" s="20"/>
      <c r="AY36" s="15">
        <v>4</v>
      </c>
      <c r="AZ36" s="20">
        <v>0.43763676148796499</v>
      </c>
      <c r="BA36" s="20"/>
      <c r="BB36" s="15">
        <v>13</v>
      </c>
      <c r="BC36" s="20">
        <v>0.74584050487664899</v>
      </c>
      <c r="BD36" s="20"/>
    </row>
    <row r="37" spans="1:56" x14ac:dyDescent="0.3">
      <c r="A37" s="34"/>
      <c r="B37" s="17" t="s">
        <v>5</v>
      </c>
      <c r="C37" s="14">
        <v>815</v>
      </c>
      <c r="D37" s="18">
        <v>0.696807510131496</v>
      </c>
      <c r="E37" s="18"/>
      <c r="F37" s="14">
        <v>23</v>
      </c>
      <c r="G37" s="18">
        <v>0.33401103688643602</v>
      </c>
      <c r="H37" s="18"/>
      <c r="I37" s="14">
        <v>36</v>
      </c>
      <c r="J37" s="18">
        <v>0.67302299495232798</v>
      </c>
      <c r="K37" s="18"/>
      <c r="L37" s="14">
        <v>30</v>
      </c>
      <c r="M37" s="18">
        <v>0.55147058823529405</v>
      </c>
      <c r="N37" s="18"/>
      <c r="O37" s="14">
        <v>28</v>
      </c>
      <c r="P37" s="18">
        <v>0.32806092560046901</v>
      </c>
      <c r="Q37" s="18"/>
      <c r="R37" s="14">
        <v>40</v>
      </c>
      <c r="S37" s="18">
        <v>0.50339793606846195</v>
      </c>
      <c r="T37" s="18"/>
      <c r="U37" s="14">
        <v>46</v>
      </c>
      <c r="V37" s="18">
        <v>0.63738395455175301</v>
      </c>
      <c r="W37" s="18"/>
      <c r="X37" s="14">
        <v>53</v>
      </c>
      <c r="Y37" s="18">
        <v>0.71631301527233404</v>
      </c>
      <c r="Z37" s="18"/>
      <c r="AA37" s="15">
        <v>33</v>
      </c>
      <c r="AB37" s="20">
        <v>0.49848942598187301</v>
      </c>
      <c r="AC37" s="20"/>
      <c r="AD37" s="15">
        <v>42</v>
      </c>
      <c r="AE37" s="20">
        <v>0.47825096788886401</v>
      </c>
      <c r="AF37" s="20"/>
      <c r="AG37" s="15">
        <v>60</v>
      </c>
      <c r="AH37" s="20">
        <v>0.706297822248381</v>
      </c>
      <c r="AI37" s="20"/>
      <c r="AJ37" s="15">
        <v>51</v>
      </c>
      <c r="AK37" s="20">
        <v>0.74127906976744196</v>
      </c>
      <c r="AL37" s="20"/>
      <c r="AM37" s="15">
        <v>42</v>
      </c>
      <c r="AN37" s="20">
        <v>0.80645161290322598</v>
      </c>
      <c r="AO37" s="20"/>
      <c r="AP37" s="15">
        <v>37</v>
      </c>
      <c r="AQ37" s="20">
        <v>0.64448702316669604</v>
      </c>
      <c r="AR37" s="20"/>
      <c r="AS37" s="15">
        <v>256</v>
      </c>
      <c r="AT37" s="20">
        <v>1.17994100294985</v>
      </c>
      <c r="AU37" s="20"/>
      <c r="AV37" s="15">
        <v>25</v>
      </c>
      <c r="AW37" s="20">
        <v>1.10035211267606</v>
      </c>
      <c r="AX37" s="20"/>
      <c r="AY37" s="15">
        <v>8</v>
      </c>
      <c r="AZ37" s="20">
        <v>0.91533180778031997</v>
      </c>
      <c r="BA37" s="20"/>
      <c r="BB37" s="15">
        <v>5</v>
      </c>
      <c r="BC37" s="20">
        <v>0.30826140567200999</v>
      </c>
      <c r="BD37" s="20"/>
    </row>
    <row r="38" spans="1:56" x14ac:dyDescent="0.3">
      <c r="A38" s="32" t="s">
        <v>65</v>
      </c>
      <c r="B38" s="17" t="s">
        <v>3</v>
      </c>
      <c r="C38" s="14">
        <v>1634</v>
      </c>
      <c r="D38" s="18">
        <v>0.68915778507893299</v>
      </c>
      <c r="E38" s="18">
        <v>111.384217335058</v>
      </c>
      <c r="F38" s="14">
        <v>53</v>
      </c>
      <c r="G38" s="18">
        <v>0.37310806054206302</v>
      </c>
      <c r="H38" s="18">
        <v>112</v>
      </c>
      <c r="I38" s="14">
        <v>86</v>
      </c>
      <c r="J38" s="18">
        <v>0.79784766675943997</v>
      </c>
      <c r="K38" s="18">
        <v>115</v>
      </c>
      <c r="L38" s="14">
        <v>55</v>
      </c>
      <c r="M38" s="18">
        <v>0.48500881834215198</v>
      </c>
      <c r="N38" s="18">
        <v>83.3333333333333</v>
      </c>
      <c r="O38" s="14">
        <v>66</v>
      </c>
      <c r="P38" s="18">
        <v>0.38121642696239799</v>
      </c>
      <c r="Q38" s="18">
        <v>88.571428571428598</v>
      </c>
      <c r="R38" s="14">
        <v>103</v>
      </c>
      <c r="S38" s="18">
        <v>0.64046760353189902</v>
      </c>
      <c r="T38" s="18">
        <v>123.913043478261</v>
      </c>
      <c r="U38" s="14">
        <v>92</v>
      </c>
      <c r="V38" s="18">
        <v>0.62875888463641305</v>
      </c>
      <c r="W38" s="18">
        <v>130</v>
      </c>
      <c r="X38" s="14">
        <v>123</v>
      </c>
      <c r="Y38" s="18">
        <v>0.81896264731340296</v>
      </c>
      <c r="Z38" s="18">
        <v>105</v>
      </c>
      <c r="AA38" s="15">
        <v>56</v>
      </c>
      <c r="AB38" s="20">
        <v>0.413345143194567</v>
      </c>
      <c r="AC38" s="20">
        <v>124</v>
      </c>
      <c r="AD38" s="15">
        <v>106</v>
      </c>
      <c r="AE38" s="20">
        <v>0.59876857029881903</v>
      </c>
      <c r="AF38" s="20">
        <v>92.727272727272705</v>
      </c>
      <c r="AG38" s="15">
        <v>139</v>
      </c>
      <c r="AH38" s="20">
        <v>0.82610246047783198</v>
      </c>
      <c r="AI38" s="20">
        <v>110.60606060606101</v>
      </c>
      <c r="AJ38" s="15">
        <v>128</v>
      </c>
      <c r="AK38" s="20">
        <v>0.89963452347483797</v>
      </c>
      <c r="AL38" s="20">
        <v>166.666666666667</v>
      </c>
      <c r="AM38" s="15">
        <v>79</v>
      </c>
      <c r="AN38" s="20">
        <v>0.76350633033729598</v>
      </c>
      <c r="AO38" s="20">
        <v>119.444444444444</v>
      </c>
      <c r="AP38" s="15">
        <v>63</v>
      </c>
      <c r="AQ38" s="20">
        <v>0.508679854662899</v>
      </c>
      <c r="AR38" s="20">
        <v>133.333333333333</v>
      </c>
      <c r="AS38" s="15">
        <v>396</v>
      </c>
      <c r="AT38" s="20">
        <v>0.92612081667017498</v>
      </c>
      <c r="AU38" s="20">
        <v>103.07692307692299</v>
      </c>
      <c r="AV38" s="15">
        <v>61</v>
      </c>
      <c r="AW38" s="20">
        <v>1.27561689669594</v>
      </c>
      <c r="AX38" s="20">
        <v>90.625</v>
      </c>
      <c r="AY38" s="15">
        <v>10</v>
      </c>
      <c r="AZ38" s="20">
        <v>0.55928411633109598</v>
      </c>
      <c r="BA38" s="20">
        <v>42.857142857142897</v>
      </c>
      <c r="BB38" s="15">
        <v>18</v>
      </c>
      <c r="BC38" s="20">
        <v>0.534918276374443</v>
      </c>
      <c r="BD38" s="20">
        <v>200</v>
      </c>
    </row>
    <row r="39" spans="1:56" x14ac:dyDescent="0.3">
      <c r="A39" s="33"/>
      <c r="B39" s="17" t="s">
        <v>4</v>
      </c>
      <c r="C39" s="14">
        <v>861</v>
      </c>
      <c r="D39" s="18">
        <v>0.71666985741516098</v>
      </c>
      <c r="E39" s="18"/>
      <c r="F39" s="14">
        <v>28</v>
      </c>
      <c r="G39" s="18">
        <v>0.38256592430659903</v>
      </c>
      <c r="H39" s="18"/>
      <c r="I39" s="14">
        <v>46</v>
      </c>
      <c r="J39" s="18">
        <v>0.84714548802946599</v>
      </c>
      <c r="K39" s="18"/>
      <c r="L39" s="14">
        <v>25</v>
      </c>
      <c r="M39" s="18">
        <v>0.42372881355932202</v>
      </c>
      <c r="N39" s="18"/>
      <c r="O39" s="14">
        <v>31</v>
      </c>
      <c r="P39" s="18">
        <v>0.353155616313511</v>
      </c>
      <c r="Q39" s="18"/>
      <c r="R39" s="14">
        <v>57</v>
      </c>
      <c r="S39" s="18">
        <v>0.70058997050147498</v>
      </c>
      <c r="T39" s="18"/>
      <c r="U39" s="14">
        <v>52</v>
      </c>
      <c r="V39" s="18">
        <v>0.70128118678354701</v>
      </c>
      <c r="W39" s="18"/>
      <c r="X39" s="14">
        <v>63</v>
      </c>
      <c r="Y39" s="18">
        <v>0.82677165354330695</v>
      </c>
      <c r="Z39" s="18"/>
      <c r="AA39" s="15">
        <v>31</v>
      </c>
      <c r="AB39" s="20">
        <v>0.447459584295612</v>
      </c>
      <c r="AC39" s="20"/>
      <c r="AD39" s="15">
        <v>51</v>
      </c>
      <c r="AE39" s="20">
        <v>0.57168478870081796</v>
      </c>
      <c r="AF39" s="20"/>
      <c r="AG39" s="15">
        <v>73</v>
      </c>
      <c r="AH39" s="20">
        <v>0.87624534869763504</v>
      </c>
      <c r="AI39" s="20"/>
      <c r="AJ39" s="15">
        <v>80</v>
      </c>
      <c r="AK39" s="20">
        <v>1.08873162765378</v>
      </c>
      <c r="AL39" s="20"/>
      <c r="AM39" s="15">
        <v>43</v>
      </c>
      <c r="AN39" s="20">
        <v>0.83673866510994399</v>
      </c>
      <c r="AO39" s="20"/>
      <c r="AP39" s="15">
        <v>36</v>
      </c>
      <c r="AQ39" s="20">
        <v>0.54184226369656796</v>
      </c>
      <c r="AR39" s="20"/>
      <c r="AS39" s="15">
        <v>201</v>
      </c>
      <c r="AT39" s="20">
        <v>0.95428001709158194</v>
      </c>
      <c r="AU39" s="20"/>
      <c r="AV39" s="15">
        <v>29</v>
      </c>
      <c r="AW39" s="20">
        <v>1.1553784860557801</v>
      </c>
      <c r="AX39" s="20"/>
      <c r="AY39" s="15">
        <v>3</v>
      </c>
      <c r="AZ39" s="20">
        <v>0.328227571115974</v>
      </c>
      <c r="BA39" s="20"/>
      <c r="BB39" s="15">
        <v>12</v>
      </c>
      <c r="BC39" s="20">
        <v>0.68846815834767605</v>
      </c>
      <c r="BD39" s="20"/>
    </row>
    <row r="40" spans="1:56" x14ac:dyDescent="0.3">
      <c r="A40" s="34"/>
      <c r="B40" s="17" t="s">
        <v>5</v>
      </c>
      <c r="C40" s="14">
        <v>773</v>
      </c>
      <c r="D40" s="18">
        <v>0.66089841144987305</v>
      </c>
      <c r="E40" s="18"/>
      <c r="F40" s="14">
        <v>25</v>
      </c>
      <c r="G40" s="18">
        <v>0.36305547487656098</v>
      </c>
      <c r="H40" s="18"/>
      <c r="I40" s="14">
        <v>40</v>
      </c>
      <c r="J40" s="18">
        <v>0.74780332772480795</v>
      </c>
      <c r="K40" s="18"/>
      <c r="L40" s="14">
        <v>30</v>
      </c>
      <c r="M40" s="18">
        <v>0.55147058823529405</v>
      </c>
      <c r="N40" s="18"/>
      <c r="O40" s="14">
        <v>35</v>
      </c>
      <c r="P40" s="18">
        <v>0.41007615700058597</v>
      </c>
      <c r="Q40" s="18"/>
      <c r="R40" s="14">
        <v>46</v>
      </c>
      <c r="S40" s="18">
        <v>0.57890762647873095</v>
      </c>
      <c r="T40" s="18"/>
      <c r="U40" s="14">
        <v>40</v>
      </c>
      <c r="V40" s="18">
        <v>0.55424691700152395</v>
      </c>
      <c r="W40" s="18"/>
      <c r="X40" s="14">
        <v>60</v>
      </c>
      <c r="Y40" s="18">
        <v>0.81092039464792498</v>
      </c>
      <c r="Z40" s="18"/>
      <c r="AA40" s="15">
        <v>25</v>
      </c>
      <c r="AB40" s="20">
        <v>0.37764350453172202</v>
      </c>
      <c r="AC40" s="20"/>
      <c r="AD40" s="15">
        <v>55</v>
      </c>
      <c r="AE40" s="20">
        <v>0.62628102937827401</v>
      </c>
      <c r="AF40" s="20"/>
      <c r="AG40" s="15">
        <v>66</v>
      </c>
      <c r="AH40" s="20">
        <v>0.77692760447321996</v>
      </c>
      <c r="AI40" s="20"/>
      <c r="AJ40" s="15">
        <v>48</v>
      </c>
      <c r="AK40" s="20">
        <v>0.69767441860465096</v>
      </c>
      <c r="AL40" s="20"/>
      <c r="AM40" s="15">
        <v>36</v>
      </c>
      <c r="AN40" s="20">
        <v>0.69124423963133597</v>
      </c>
      <c r="AO40" s="20"/>
      <c r="AP40" s="15">
        <v>27</v>
      </c>
      <c r="AQ40" s="20">
        <v>0.47030134122975098</v>
      </c>
      <c r="AR40" s="20"/>
      <c r="AS40" s="15">
        <v>195</v>
      </c>
      <c r="AT40" s="20">
        <v>0.89878318584070804</v>
      </c>
      <c r="AU40" s="20"/>
      <c r="AV40" s="15">
        <v>32</v>
      </c>
      <c r="AW40" s="20">
        <v>1.40845070422535</v>
      </c>
      <c r="AX40" s="20"/>
      <c r="AY40" s="15">
        <v>7</v>
      </c>
      <c r="AZ40" s="20">
        <v>0.80091533180777996</v>
      </c>
      <c r="BA40" s="20"/>
      <c r="BB40" s="15">
        <v>6</v>
      </c>
      <c r="BC40" s="20">
        <v>0.36991368680641201</v>
      </c>
      <c r="BD40" s="20"/>
    </row>
    <row r="41" spans="1:56" x14ac:dyDescent="0.3">
      <c r="A41" s="32" t="s">
        <v>66</v>
      </c>
      <c r="B41" s="17" t="s">
        <v>3</v>
      </c>
      <c r="C41" s="14">
        <v>1811</v>
      </c>
      <c r="D41" s="18">
        <v>0.763809515775977</v>
      </c>
      <c r="E41" s="18">
        <v>104.632768361582</v>
      </c>
      <c r="F41" s="14">
        <v>90</v>
      </c>
      <c r="G41" s="18">
        <v>0.63357972544878605</v>
      </c>
      <c r="H41" s="18">
        <v>150</v>
      </c>
      <c r="I41" s="14">
        <v>102</v>
      </c>
      <c r="J41" s="18">
        <v>0.94628444197049799</v>
      </c>
      <c r="K41" s="18">
        <v>88.8888888888889</v>
      </c>
      <c r="L41" s="14">
        <v>69</v>
      </c>
      <c r="M41" s="18">
        <v>0.60846560846560804</v>
      </c>
      <c r="N41" s="18">
        <v>122.58064516128999</v>
      </c>
      <c r="O41" s="14">
        <v>88</v>
      </c>
      <c r="P41" s="18">
        <v>0.50828856928319799</v>
      </c>
      <c r="Q41" s="18">
        <v>79.591836734693899</v>
      </c>
      <c r="R41" s="14">
        <v>126</v>
      </c>
      <c r="S41" s="18">
        <v>0.78348464121377903</v>
      </c>
      <c r="T41" s="18">
        <v>142.30769230769201</v>
      </c>
      <c r="U41" s="14">
        <v>94</v>
      </c>
      <c r="V41" s="18">
        <v>0.64242755604155299</v>
      </c>
      <c r="W41" s="18">
        <v>84.313725490196106</v>
      </c>
      <c r="X41" s="14">
        <v>131</v>
      </c>
      <c r="Y41" s="18">
        <v>0.87222851055329897</v>
      </c>
      <c r="Z41" s="18">
        <v>133.92857142857099</v>
      </c>
      <c r="AA41" s="15">
        <v>66</v>
      </c>
      <c r="AB41" s="20">
        <v>0.48715677590788298</v>
      </c>
      <c r="AC41" s="20">
        <v>153.84615384615401</v>
      </c>
      <c r="AD41" s="15">
        <v>111</v>
      </c>
      <c r="AE41" s="20">
        <v>0.62701237078461303</v>
      </c>
      <c r="AF41" s="20">
        <v>113.461538461538</v>
      </c>
      <c r="AG41" s="15">
        <v>128</v>
      </c>
      <c r="AH41" s="20">
        <v>0.76072744561987404</v>
      </c>
      <c r="AI41" s="20">
        <v>96.923076923076906</v>
      </c>
      <c r="AJ41" s="15">
        <v>127</v>
      </c>
      <c r="AK41" s="20">
        <v>0.89260612876019096</v>
      </c>
      <c r="AL41" s="20">
        <v>92.424242424242394</v>
      </c>
      <c r="AM41" s="15">
        <v>88</v>
      </c>
      <c r="AN41" s="20">
        <v>0.85048806417319001</v>
      </c>
      <c r="AO41" s="20">
        <v>91.304347826086996</v>
      </c>
      <c r="AP41" s="15">
        <v>82</v>
      </c>
      <c r="AQ41" s="20">
        <v>0.66209123940250303</v>
      </c>
      <c r="AR41" s="20">
        <v>100</v>
      </c>
      <c r="AS41" s="15">
        <v>440</v>
      </c>
      <c r="AT41" s="20">
        <v>1.0290231296335299</v>
      </c>
      <c r="AU41" s="20">
        <v>89.655172413793096</v>
      </c>
      <c r="AV41" s="15">
        <v>55</v>
      </c>
      <c r="AW41" s="20">
        <v>1.1501463822668301</v>
      </c>
      <c r="AX41" s="20">
        <v>150</v>
      </c>
      <c r="AY41" s="15">
        <v>4</v>
      </c>
      <c r="AZ41" s="20">
        <v>0.223713646532438</v>
      </c>
      <c r="BA41" s="20">
        <v>33.3333333333333</v>
      </c>
      <c r="BB41" s="15">
        <v>10</v>
      </c>
      <c r="BC41" s="20">
        <v>0.297176820208024</v>
      </c>
      <c r="BD41" s="20">
        <v>233.333333333333</v>
      </c>
    </row>
    <row r="42" spans="1:56" x14ac:dyDescent="0.3">
      <c r="A42" s="33"/>
      <c r="B42" s="17" t="s">
        <v>4</v>
      </c>
      <c r="C42" s="14">
        <v>926</v>
      </c>
      <c r="D42" s="18">
        <v>0.77077385361955697</v>
      </c>
      <c r="E42" s="18"/>
      <c r="F42" s="14">
        <v>54</v>
      </c>
      <c r="G42" s="18">
        <v>0.73780571116272697</v>
      </c>
      <c r="H42" s="18"/>
      <c r="I42" s="14">
        <v>48</v>
      </c>
      <c r="J42" s="18">
        <v>0.88397790055248604</v>
      </c>
      <c r="K42" s="18"/>
      <c r="L42" s="14">
        <v>38</v>
      </c>
      <c r="M42" s="18">
        <v>0.644067796610169</v>
      </c>
      <c r="N42" s="18"/>
      <c r="O42" s="14">
        <v>39</v>
      </c>
      <c r="P42" s="18">
        <v>0.44429254955570702</v>
      </c>
      <c r="Q42" s="18"/>
      <c r="R42" s="14">
        <v>74</v>
      </c>
      <c r="S42" s="18">
        <v>0.90953785644051099</v>
      </c>
      <c r="T42" s="18"/>
      <c r="U42" s="14">
        <v>43</v>
      </c>
      <c r="V42" s="18">
        <v>0.57990559676331799</v>
      </c>
      <c r="W42" s="18"/>
      <c r="X42" s="14">
        <v>75</v>
      </c>
      <c r="Y42" s="18">
        <v>0.98425196850393704</v>
      </c>
      <c r="Z42" s="18"/>
      <c r="AA42" s="15">
        <v>40</v>
      </c>
      <c r="AB42" s="20">
        <v>0.57736720554272503</v>
      </c>
      <c r="AC42" s="20"/>
      <c r="AD42" s="15">
        <v>59</v>
      </c>
      <c r="AE42" s="20">
        <v>0.66136083398722101</v>
      </c>
      <c r="AF42" s="20"/>
      <c r="AG42" s="15">
        <v>63</v>
      </c>
      <c r="AH42" s="20">
        <v>0.75621173928700003</v>
      </c>
      <c r="AI42" s="20"/>
      <c r="AJ42" s="15">
        <v>61</v>
      </c>
      <c r="AK42" s="20">
        <v>0.83015786608601005</v>
      </c>
      <c r="AL42" s="20"/>
      <c r="AM42" s="15">
        <v>42</v>
      </c>
      <c r="AN42" s="20">
        <v>0.81727962638645701</v>
      </c>
      <c r="AO42" s="20"/>
      <c r="AP42" s="15">
        <v>41</v>
      </c>
      <c r="AQ42" s="20">
        <v>0.61709813365442501</v>
      </c>
      <c r="AR42" s="20"/>
      <c r="AS42" s="15">
        <v>208</v>
      </c>
      <c r="AT42" s="20">
        <v>0.98751364952760801</v>
      </c>
      <c r="AU42" s="20"/>
      <c r="AV42" s="15">
        <v>33</v>
      </c>
      <c r="AW42" s="20">
        <v>1.3147410358565701</v>
      </c>
      <c r="AX42" s="20"/>
      <c r="AY42" s="15">
        <v>1</v>
      </c>
      <c r="AZ42" s="20">
        <v>0.109409190371991</v>
      </c>
      <c r="BA42" s="20"/>
      <c r="BB42" s="15">
        <v>7</v>
      </c>
      <c r="BC42" s="20">
        <v>0.40160642570281102</v>
      </c>
      <c r="BD42" s="20"/>
    </row>
    <row r="43" spans="1:56" x14ac:dyDescent="0.3">
      <c r="A43" s="34"/>
      <c r="B43" s="17" t="s">
        <v>5</v>
      </c>
      <c r="C43" s="14">
        <v>885</v>
      </c>
      <c r="D43" s="18">
        <v>0.75665600793420096</v>
      </c>
      <c r="E43" s="18"/>
      <c r="F43" s="14">
        <v>36</v>
      </c>
      <c r="G43" s="18">
        <v>0.52279988382224796</v>
      </c>
      <c r="H43" s="18"/>
      <c r="I43" s="14">
        <v>54</v>
      </c>
      <c r="J43" s="18">
        <v>1.0095344924284899</v>
      </c>
      <c r="K43" s="18"/>
      <c r="L43" s="14">
        <v>31</v>
      </c>
      <c r="M43" s="18">
        <v>0.56985294117647101</v>
      </c>
      <c r="N43" s="18"/>
      <c r="O43" s="14">
        <v>49</v>
      </c>
      <c r="P43" s="18">
        <v>0.57410661980082001</v>
      </c>
      <c r="Q43" s="18"/>
      <c r="R43" s="14">
        <v>52</v>
      </c>
      <c r="S43" s="18">
        <v>0.65441731688900096</v>
      </c>
      <c r="T43" s="18"/>
      <c r="U43" s="14">
        <v>51</v>
      </c>
      <c r="V43" s="18">
        <v>0.70666481917694302</v>
      </c>
      <c r="W43" s="18"/>
      <c r="X43" s="14">
        <v>56</v>
      </c>
      <c r="Y43" s="18">
        <v>0.75685903500472995</v>
      </c>
      <c r="Z43" s="18"/>
      <c r="AA43" s="15">
        <v>26</v>
      </c>
      <c r="AB43" s="20">
        <v>0.392749244712991</v>
      </c>
      <c r="AC43" s="20"/>
      <c r="AD43" s="15">
        <v>52</v>
      </c>
      <c r="AE43" s="20">
        <v>0.59212024595764101</v>
      </c>
      <c r="AF43" s="20"/>
      <c r="AG43" s="15">
        <v>65</v>
      </c>
      <c r="AH43" s="20">
        <v>0.76515597410241298</v>
      </c>
      <c r="AI43" s="20"/>
      <c r="AJ43" s="15">
        <v>66</v>
      </c>
      <c r="AK43" s="20">
        <v>0.95930232558139505</v>
      </c>
      <c r="AL43" s="20"/>
      <c r="AM43" s="15">
        <v>46</v>
      </c>
      <c r="AN43" s="20">
        <v>0.88325652841781899</v>
      </c>
      <c r="AO43" s="20"/>
      <c r="AP43" s="15">
        <v>41</v>
      </c>
      <c r="AQ43" s="20">
        <v>0.71416129594147404</v>
      </c>
      <c r="AR43" s="20"/>
      <c r="AS43" s="15">
        <v>232</v>
      </c>
      <c r="AT43" s="20">
        <v>1.0693215339233</v>
      </c>
      <c r="AU43" s="20"/>
      <c r="AV43" s="15">
        <v>22</v>
      </c>
      <c r="AW43" s="20">
        <v>0.96830985915492995</v>
      </c>
      <c r="AX43" s="20"/>
      <c r="AY43" s="15">
        <v>3</v>
      </c>
      <c r="AZ43" s="20">
        <v>0.34324942791761998</v>
      </c>
      <c r="BA43" s="20"/>
      <c r="BB43" s="15">
        <v>3</v>
      </c>
      <c r="BC43" s="20">
        <v>0.18495684340320601</v>
      </c>
      <c r="BD43" s="20"/>
    </row>
    <row r="44" spans="1:56" x14ac:dyDescent="0.3">
      <c r="A44" s="32" t="s">
        <v>67</v>
      </c>
      <c r="B44" s="17" t="s">
        <v>3</v>
      </c>
      <c r="C44" s="14">
        <v>1661</v>
      </c>
      <c r="D44" s="18">
        <v>0.70054533721916001</v>
      </c>
      <c r="E44" s="18">
        <v>101.089588377724</v>
      </c>
      <c r="F44" s="14">
        <v>60</v>
      </c>
      <c r="G44" s="18">
        <v>0.42238648363252401</v>
      </c>
      <c r="H44" s="18">
        <v>76.470588235294102</v>
      </c>
      <c r="I44" s="14">
        <v>94</v>
      </c>
      <c r="J44" s="18">
        <v>0.87206605436496898</v>
      </c>
      <c r="K44" s="18">
        <v>74.074074074074105</v>
      </c>
      <c r="L44" s="14">
        <v>48</v>
      </c>
      <c r="M44" s="18">
        <v>0.42328042328042298</v>
      </c>
      <c r="N44" s="18">
        <v>108.695652173913</v>
      </c>
      <c r="O44" s="14">
        <v>79</v>
      </c>
      <c r="P44" s="18">
        <v>0.45630451106105202</v>
      </c>
      <c r="Q44" s="18">
        <v>154.83870967741899</v>
      </c>
      <c r="R44" s="14">
        <v>121</v>
      </c>
      <c r="S44" s="18">
        <v>0.75239398084815301</v>
      </c>
      <c r="T44" s="18">
        <v>98.360655737704903</v>
      </c>
      <c r="U44" s="14">
        <v>110</v>
      </c>
      <c r="V44" s="18">
        <v>0.75177692728266798</v>
      </c>
      <c r="W44" s="18">
        <v>107.547169811321</v>
      </c>
      <c r="X44" s="14">
        <v>127</v>
      </c>
      <c r="Y44" s="18">
        <v>0.84559557893335102</v>
      </c>
      <c r="Z44" s="18">
        <v>101.58730158730199</v>
      </c>
      <c r="AA44" s="15">
        <v>66</v>
      </c>
      <c r="AB44" s="20">
        <v>0.48715677590788298</v>
      </c>
      <c r="AC44" s="20">
        <v>100</v>
      </c>
      <c r="AD44" s="15">
        <v>123</v>
      </c>
      <c r="AE44" s="20">
        <v>0.69479749195051699</v>
      </c>
      <c r="AF44" s="20">
        <v>98.387096774193495</v>
      </c>
      <c r="AG44" s="15">
        <v>119</v>
      </c>
      <c r="AH44" s="20">
        <v>0.70723879709972703</v>
      </c>
      <c r="AI44" s="20">
        <v>108.771929824561</v>
      </c>
      <c r="AJ44" s="15">
        <v>123</v>
      </c>
      <c r="AK44" s="20">
        <v>0.86449254990160196</v>
      </c>
      <c r="AL44" s="20">
        <v>108.474576271186</v>
      </c>
      <c r="AM44" s="15">
        <v>84</v>
      </c>
      <c r="AN44" s="20">
        <v>0.81182951580168194</v>
      </c>
      <c r="AO44" s="20">
        <v>90.909090909090907</v>
      </c>
      <c r="AP44" s="15">
        <v>47</v>
      </c>
      <c r="AQ44" s="20">
        <v>0.37949132014533699</v>
      </c>
      <c r="AR44" s="20">
        <v>95.8333333333333</v>
      </c>
      <c r="AS44" s="15">
        <v>378</v>
      </c>
      <c r="AT44" s="20">
        <v>0.88402441591243897</v>
      </c>
      <c r="AU44" s="20">
        <v>100</v>
      </c>
      <c r="AV44" s="15">
        <v>54</v>
      </c>
      <c r="AW44" s="20">
        <v>1.12923462986198</v>
      </c>
      <c r="AX44" s="20">
        <v>116</v>
      </c>
      <c r="AY44" s="15">
        <v>10</v>
      </c>
      <c r="AZ44" s="20">
        <v>0.55928411633109598</v>
      </c>
      <c r="BA44" s="20">
        <v>66.6666666666667</v>
      </c>
      <c r="BB44" s="15">
        <v>18</v>
      </c>
      <c r="BC44" s="20">
        <v>0.534918276374443</v>
      </c>
      <c r="BD44" s="20">
        <v>125</v>
      </c>
    </row>
    <row r="45" spans="1:56" x14ac:dyDescent="0.3">
      <c r="A45" s="33"/>
      <c r="B45" s="17" t="s">
        <v>4</v>
      </c>
      <c r="C45" s="14">
        <v>835</v>
      </c>
      <c r="D45" s="18">
        <v>0.69502825893340203</v>
      </c>
      <c r="E45" s="18"/>
      <c r="F45" s="14">
        <v>26</v>
      </c>
      <c r="G45" s="18">
        <v>0.355239786856128</v>
      </c>
      <c r="H45" s="18"/>
      <c r="I45" s="14">
        <v>40</v>
      </c>
      <c r="J45" s="18">
        <v>0.73664825046040505</v>
      </c>
      <c r="K45" s="18"/>
      <c r="L45" s="14">
        <v>25</v>
      </c>
      <c r="M45" s="18">
        <v>0.42372881355932202</v>
      </c>
      <c r="N45" s="18"/>
      <c r="O45" s="14">
        <v>48</v>
      </c>
      <c r="P45" s="18">
        <v>0.54682159945317799</v>
      </c>
      <c r="Q45" s="18"/>
      <c r="R45" s="14">
        <v>60</v>
      </c>
      <c r="S45" s="18">
        <v>0.737463126843658</v>
      </c>
      <c r="T45" s="18"/>
      <c r="U45" s="14">
        <v>57</v>
      </c>
      <c r="V45" s="18">
        <v>0.76871207012811904</v>
      </c>
      <c r="W45" s="18"/>
      <c r="X45" s="14">
        <v>64</v>
      </c>
      <c r="Y45" s="18">
        <v>0.83989501312336001</v>
      </c>
      <c r="Z45" s="18"/>
      <c r="AA45" s="15">
        <v>33</v>
      </c>
      <c r="AB45" s="20">
        <v>0.47632794457274802</v>
      </c>
      <c r="AC45" s="20"/>
      <c r="AD45" s="15">
        <v>61</v>
      </c>
      <c r="AE45" s="20">
        <v>0.68377984530882197</v>
      </c>
      <c r="AF45" s="20"/>
      <c r="AG45" s="15">
        <v>62</v>
      </c>
      <c r="AH45" s="20">
        <v>0.744208378345937</v>
      </c>
      <c r="AI45" s="20"/>
      <c r="AJ45" s="15">
        <v>64</v>
      </c>
      <c r="AK45" s="20">
        <v>0.87098530212302705</v>
      </c>
      <c r="AL45" s="20"/>
      <c r="AM45" s="15">
        <v>40</v>
      </c>
      <c r="AN45" s="20">
        <v>0.77836154893948195</v>
      </c>
      <c r="AO45" s="20"/>
      <c r="AP45" s="15">
        <v>23</v>
      </c>
      <c r="AQ45" s="20">
        <v>0.34617700180614103</v>
      </c>
      <c r="AR45" s="20"/>
      <c r="AS45" s="15">
        <v>189</v>
      </c>
      <c r="AT45" s="20">
        <v>0.89730807577268201</v>
      </c>
      <c r="AU45" s="20"/>
      <c r="AV45" s="15">
        <v>29</v>
      </c>
      <c r="AW45" s="20">
        <v>1.1553784860557801</v>
      </c>
      <c r="AX45" s="20"/>
      <c r="AY45" s="15">
        <v>4</v>
      </c>
      <c r="AZ45" s="20">
        <v>0.43763676148796499</v>
      </c>
      <c r="BA45" s="20"/>
      <c r="BB45" s="15">
        <v>10</v>
      </c>
      <c r="BC45" s="20">
        <v>0.57372346528972995</v>
      </c>
      <c r="BD45" s="20"/>
    </row>
    <row r="46" spans="1:56" x14ac:dyDescent="0.3">
      <c r="A46" s="34"/>
      <c r="B46" s="17" t="s">
        <v>5</v>
      </c>
      <c r="C46" s="14">
        <v>826</v>
      </c>
      <c r="D46" s="18">
        <v>0.706212274071921</v>
      </c>
      <c r="E46" s="18"/>
      <c r="F46" s="14">
        <v>34</v>
      </c>
      <c r="G46" s="18">
        <v>0.493755445832123</v>
      </c>
      <c r="H46" s="18"/>
      <c r="I46" s="14">
        <v>54</v>
      </c>
      <c r="J46" s="18">
        <v>1.0095344924284899</v>
      </c>
      <c r="K46" s="18"/>
      <c r="L46" s="14">
        <v>23</v>
      </c>
      <c r="M46" s="18">
        <v>0.42279411764705899</v>
      </c>
      <c r="N46" s="18"/>
      <c r="O46" s="14">
        <v>31</v>
      </c>
      <c r="P46" s="18">
        <v>0.36321031048623298</v>
      </c>
      <c r="Q46" s="18"/>
      <c r="R46" s="14">
        <v>61</v>
      </c>
      <c r="S46" s="18">
        <v>0.76768185250440502</v>
      </c>
      <c r="T46" s="18"/>
      <c r="U46" s="14">
        <v>53</v>
      </c>
      <c r="V46" s="18">
        <v>0.73437716502702</v>
      </c>
      <c r="W46" s="18"/>
      <c r="X46" s="14">
        <v>63</v>
      </c>
      <c r="Y46" s="18">
        <v>0.851466414380322</v>
      </c>
      <c r="Z46" s="18"/>
      <c r="AA46" s="15">
        <v>33</v>
      </c>
      <c r="AB46" s="20">
        <v>0.49848942598187301</v>
      </c>
      <c r="AC46" s="20"/>
      <c r="AD46" s="15">
        <v>62</v>
      </c>
      <c r="AE46" s="20">
        <v>0.70598952402641801</v>
      </c>
      <c r="AF46" s="20"/>
      <c r="AG46" s="15">
        <v>57</v>
      </c>
      <c r="AH46" s="20">
        <v>0.67098293113596197</v>
      </c>
      <c r="AI46" s="20"/>
      <c r="AJ46" s="15">
        <v>59</v>
      </c>
      <c r="AK46" s="20">
        <v>0.85755813953488402</v>
      </c>
      <c r="AL46" s="20"/>
      <c r="AM46" s="15">
        <v>44</v>
      </c>
      <c r="AN46" s="20">
        <v>0.84485407066052198</v>
      </c>
      <c r="AO46" s="20"/>
      <c r="AP46" s="15">
        <v>24</v>
      </c>
      <c r="AQ46" s="20">
        <v>0.41804563664866701</v>
      </c>
      <c r="AR46" s="20"/>
      <c r="AS46" s="15">
        <v>189</v>
      </c>
      <c r="AT46" s="20">
        <v>0.87112831858407103</v>
      </c>
      <c r="AU46" s="20"/>
      <c r="AV46" s="15">
        <v>25</v>
      </c>
      <c r="AW46" s="20">
        <v>1.10035211267606</v>
      </c>
      <c r="AX46" s="20"/>
      <c r="AY46" s="15">
        <v>6</v>
      </c>
      <c r="AZ46" s="20">
        <v>0.68649885583523995</v>
      </c>
      <c r="BA46" s="20"/>
      <c r="BB46" s="15">
        <v>8</v>
      </c>
      <c r="BC46" s="20">
        <v>0.493218249075216</v>
      </c>
      <c r="BD46" s="20"/>
    </row>
    <row r="47" spans="1:56" x14ac:dyDescent="0.3">
      <c r="A47" s="32" t="s">
        <v>68</v>
      </c>
      <c r="B47" s="17" t="s">
        <v>3</v>
      </c>
      <c r="C47" s="14">
        <v>1491</v>
      </c>
      <c r="D47" s="18">
        <v>0.62884593485476703</v>
      </c>
      <c r="E47" s="18">
        <v>114.22413793103399</v>
      </c>
      <c r="F47" s="14">
        <v>65</v>
      </c>
      <c r="G47" s="18">
        <v>0.45758535726856697</v>
      </c>
      <c r="H47" s="18">
        <v>170.833333333333</v>
      </c>
      <c r="I47" s="14">
        <v>96</v>
      </c>
      <c r="J47" s="18">
        <v>0.89062065126635104</v>
      </c>
      <c r="K47" s="18">
        <v>134.14634146341501</v>
      </c>
      <c r="L47" s="14">
        <v>62</v>
      </c>
      <c r="M47" s="18">
        <v>0.54673721340388004</v>
      </c>
      <c r="N47" s="18">
        <v>226.31578947368399</v>
      </c>
      <c r="O47" s="14">
        <v>79</v>
      </c>
      <c r="P47" s="18">
        <v>0.45630451106105202</v>
      </c>
      <c r="Q47" s="18">
        <v>119.444444444444</v>
      </c>
      <c r="R47" s="14">
        <v>87</v>
      </c>
      <c r="S47" s="18">
        <v>0.54097749036189502</v>
      </c>
      <c r="T47" s="18">
        <v>112.19512195122</v>
      </c>
      <c r="U47" s="14">
        <v>88</v>
      </c>
      <c r="V47" s="18">
        <v>0.60142154182613505</v>
      </c>
      <c r="W47" s="18">
        <v>114.63414634146299</v>
      </c>
      <c r="X47" s="14">
        <v>118</v>
      </c>
      <c r="Y47" s="18">
        <v>0.78567148278846799</v>
      </c>
      <c r="Z47" s="18">
        <v>103.448275862069</v>
      </c>
      <c r="AA47" s="15">
        <v>55</v>
      </c>
      <c r="AB47" s="20">
        <v>0.40596397992323602</v>
      </c>
      <c r="AC47" s="20">
        <v>161.90476190476201</v>
      </c>
      <c r="AD47" s="15">
        <v>106</v>
      </c>
      <c r="AE47" s="20">
        <v>0.59876857029881903</v>
      </c>
      <c r="AF47" s="20">
        <v>112</v>
      </c>
      <c r="AG47" s="15">
        <v>102</v>
      </c>
      <c r="AH47" s="20">
        <v>0.60620468322833698</v>
      </c>
      <c r="AI47" s="20">
        <v>121.73913043478299</v>
      </c>
      <c r="AJ47" s="15">
        <v>109</v>
      </c>
      <c r="AK47" s="20">
        <v>0.76609502389654205</v>
      </c>
      <c r="AL47" s="20">
        <v>81.6666666666667</v>
      </c>
      <c r="AM47" s="15">
        <v>73</v>
      </c>
      <c r="AN47" s="20">
        <v>0.705518507780033</v>
      </c>
      <c r="AO47" s="20">
        <v>135.48387096774201</v>
      </c>
      <c r="AP47" s="15">
        <v>41</v>
      </c>
      <c r="AQ47" s="20">
        <v>0.33104561970125201</v>
      </c>
      <c r="AR47" s="20">
        <v>105</v>
      </c>
      <c r="AS47" s="15">
        <v>352</v>
      </c>
      <c r="AT47" s="20">
        <v>0.82321850370682204</v>
      </c>
      <c r="AU47" s="20">
        <v>96.6480446927374</v>
      </c>
      <c r="AV47" s="15">
        <v>37</v>
      </c>
      <c r="AW47" s="20">
        <v>0.77373483897950601</v>
      </c>
      <c r="AX47" s="20">
        <v>94.736842105263193</v>
      </c>
      <c r="AY47" s="15">
        <v>5</v>
      </c>
      <c r="AZ47" s="20">
        <v>0.27964205816554799</v>
      </c>
      <c r="BA47" s="20">
        <v>25</v>
      </c>
      <c r="BB47" s="15">
        <v>16</v>
      </c>
      <c r="BC47" s="20">
        <v>0.47548291233283801</v>
      </c>
      <c r="BD47" s="20">
        <v>166.666666666667</v>
      </c>
    </row>
    <row r="48" spans="1:56" x14ac:dyDescent="0.3">
      <c r="A48" s="33"/>
      <c r="B48" s="17" t="s">
        <v>4</v>
      </c>
      <c r="C48" s="14">
        <v>795</v>
      </c>
      <c r="D48" s="18">
        <v>0.66173349203838905</v>
      </c>
      <c r="E48" s="18"/>
      <c r="F48" s="14">
        <v>41</v>
      </c>
      <c r="G48" s="18">
        <v>0.56018581773466303</v>
      </c>
      <c r="H48" s="18"/>
      <c r="I48" s="14">
        <v>55</v>
      </c>
      <c r="J48" s="18">
        <v>1.0128913443830601</v>
      </c>
      <c r="K48" s="18"/>
      <c r="L48" s="14">
        <v>43</v>
      </c>
      <c r="M48" s="18">
        <v>0.72881355932203395</v>
      </c>
      <c r="N48" s="18"/>
      <c r="O48" s="14">
        <v>43</v>
      </c>
      <c r="P48" s="18">
        <v>0.489861016176806</v>
      </c>
      <c r="Q48" s="18"/>
      <c r="R48" s="14">
        <v>46</v>
      </c>
      <c r="S48" s="18">
        <v>0.56538839724680401</v>
      </c>
      <c r="T48" s="18"/>
      <c r="U48" s="14">
        <v>47</v>
      </c>
      <c r="V48" s="18">
        <v>0.63385030343897497</v>
      </c>
      <c r="W48" s="18"/>
      <c r="X48" s="14">
        <v>60</v>
      </c>
      <c r="Y48" s="18">
        <v>0.78740157480314998</v>
      </c>
      <c r="Z48" s="18"/>
      <c r="AA48" s="15">
        <v>34</v>
      </c>
      <c r="AB48" s="20">
        <v>0.49076212471131597</v>
      </c>
      <c r="AC48" s="20"/>
      <c r="AD48" s="15">
        <v>56</v>
      </c>
      <c r="AE48" s="20">
        <v>0.62773231700482002</v>
      </c>
      <c r="AF48" s="20"/>
      <c r="AG48" s="15">
        <v>56</v>
      </c>
      <c r="AH48" s="20">
        <v>0.67218821269955598</v>
      </c>
      <c r="AI48" s="20"/>
      <c r="AJ48" s="15">
        <v>49</v>
      </c>
      <c r="AK48" s="20">
        <v>0.66684812193794196</v>
      </c>
      <c r="AL48" s="20"/>
      <c r="AM48" s="15">
        <v>42</v>
      </c>
      <c r="AN48" s="20">
        <v>0.81727962638645701</v>
      </c>
      <c r="AO48" s="20"/>
      <c r="AP48" s="15">
        <v>21</v>
      </c>
      <c r="AQ48" s="20">
        <v>0.31607465382299799</v>
      </c>
      <c r="AR48" s="20"/>
      <c r="AS48" s="15">
        <v>173</v>
      </c>
      <c r="AT48" s="20">
        <v>0.82134548734748103</v>
      </c>
      <c r="AU48" s="20"/>
      <c r="AV48" s="15">
        <v>18</v>
      </c>
      <c r="AW48" s="20">
        <v>0.71713147410358602</v>
      </c>
      <c r="AX48" s="20"/>
      <c r="AY48" s="15">
        <v>1</v>
      </c>
      <c r="AZ48" s="20">
        <v>0.109409190371991</v>
      </c>
      <c r="BA48" s="20"/>
      <c r="BB48" s="15">
        <v>10</v>
      </c>
      <c r="BC48" s="20">
        <v>0.57372346528972995</v>
      </c>
      <c r="BD48" s="20"/>
    </row>
    <row r="49" spans="1:56" x14ac:dyDescent="0.3">
      <c r="A49" s="34"/>
      <c r="B49" s="17" t="s">
        <v>5</v>
      </c>
      <c r="C49" s="14">
        <v>696</v>
      </c>
      <c r="D49" s="18">
        <v>0.59506506386689695</v>
      </c>
      <c r="E49" s="18"/>
      <c r="F49" s="14">
        <v>24</v>
      </c>
      <c r="G49" s="18">
        <v>0.34853325588149903</v>
      </c>
      <c r="H49" s="18"/>
      <c r="I49" s="14">
        <v>41</v>
      </c>
      <c r="J49" s="18">
        <v>0.76649841091792903</v>
      </c>
      <c r="K49" s="18"/>
      <c r="L49" s="14">
        <v>19</v>
      </c>
      <c r="M49" s="18">
        <v>0.34926470588235298</v>
      </c>
      <c r="N49" s="18"/>
      <c r="O49" s="14">
        <v>36</v>
      </c>
      <c r="P49" s="18">
        <v>0.421792618629174</v>
      </c>
      <c r="Q49" s="18"/>
      <c r="R49" s="14">
        <v>41</v>
      </c>
      <c r="S49" s="18">
        <v>0.51598288447017404</v>
      </c>
      <c r="T49" s="18"/>
      <c r="U49" s="14">
        <v>41</v>
      </c>
      <c r="V49" s="18">
        <v>0.568103089926562</v>
      </c>
      <c r="W49" s="18"/>
      <c r="X49" s="14">
        <v>58</v>
      </c>
      <c r="Y49" s="18">
        <v>0.78388971482632797</v>
      </c>
      <c r="Z49" s="18"/>
      <c r="AA49" s="15">
        <v>21</v>
      </c>
      <c r="AB49" s="20">
        <v>0.31722054380664699</v>
      </c>
      <c r="AC49" s="20"/>
      <c r="AD49" s="15">
        <v>50</v>
      </c>
      <c r="AE49" s="20">
        <v>0.56934639034388501</v>
      </c>
      <c r="AF49" s="20"/>
      <c r="AG49" s="15">
        <v>46</v>
      </c>
      <c r="AH49" s="20">
        <v>0.54149499705709203</v>
      </c>
      <c r="AI49" s="20"/>
      <c r="AJ49" s="15">
        <v>60</v>
      </c>
      <c r="AK49" s="20">
        <v>0.87209302325581395</v>
      </c>
      <c r="AL49" s="20"/>
      <c r="AM49" s="15">
        <v>31</v>
      </c>
      <c r="AN49" s="20">
        <v>0.59523809523809501</v>
      </c>
      <c r="AO49" s="20"/>
      <c r="AP49" s="15">
        <v>20</v>
      </c>
      <c r="AQ49" s="20">
        <v>0.34837136387389001</v>
      </c>
      <c r="AR49" s="20"/>
      <c r="AS49" s="15">
        <v>179</v>
      </c>
      <c r="AT49" s="20">
        <v>0.825036873156342</v>
      </c>
      <c r="AU49" s="20"/>
      <c r="AV49" s="15">
        <v>19</v>
      </c>
      <c r="AW49" s="20">
        <v>0.83626760563380298</v>
      </c>
      <c r="AX49" s="20"/>
      <c r="AY49" s="15">
        <v>4</v>
      </c>
      <c r="AZ49" s="20">
        <v>0.45766590389015999</v>
      </c>
      <c r="BA49" s="20"/>
      <c r="BB49" s="15">
        <v>6</v>
      </c>
      <c r="BC49" s="20">
        <v>0.36991368680641201</v>
      </c>
      <c r="BD49" s="20"/>
    </row>
    <row r="50" spans="1:56" x14ac:dyDescent="0.3">
      <c r="A50" s="32" t="s">
        <v>69</v>
      </c>
      <c r="B50" s="17" t="s">
        <v>3</v>
      </c>
      <c r="C50" s="14">
        <v>1685</v>
      </c>
      <c r="D50" s="18">
        <v>0.71066760578825094</v>
      </c>
      <c r="E50" s="18">
        <v>109.838107098381</v>
      </c>
      <c r="F50" s="14">
        <v>70</v>
      </c>
      <c r="G50" s="18">
        <v>0.49278423090461099</v>
      </c>
      <c r="H50" s="18">
        <v>70.731707317073202</v>
      </c>
      <c r="I50" s="14">
        <v>101</v>
      </c>
      <c r="J50" s="18">
        <v>0.93700714351980696</v>
      </c>
      <c r="K50" s="18">
        <v>114.893617021277</v>
      </c>
      <c r="L50" s="14">
        <v>49</v>
      </c>
      <c r="M50" s="18">
        <v>0.43209876543209902</v>
      </c>
      <c r="N50" s="18">
        <v>122.727272727273</v>
      </c>
      <c r="O50" s="14">
        <v>88</v>
      </c>
      <c r="P50" s="18">
        <v>0.50828856928319799</v>
      </c>
      <c r="Q50" s="18">
        <v>137.83783783783801</v>
      </c>
      <c r="R50" s="14">
        <v>136</v>
      </c>
      <c r="S50" s="18">
        <v>0.84566596194503196</v>
      </c>
      <c r="T50" s="18">
        <v>102.98507462686599</v>
      </c>
      <c r="U50" s="14">
        <v>109</v>
      </c>
      <c r="V50" s="18">
        <v>0.74494259158009801</v>
      </c>
      <c r="W50" s="18">
        <v>127.083333333333</v>
      </c>
      <c r="X50" s="14">
        <v>130</v>
      </c>
      <c r="Y50" s="18">
        <v>0.86557027764831196</v>
      </c>
      <c r="Z50" s="18">
        <v>128.07017543859601</v>
      </c>
      <c r="AA50" s="15">
        <v>79</v>
      </c>
      <c r="AB50" s="20">
        <v>0.58311189843519295</v>
      </c>
      <c r="AC50" s="20">
        <v>92.682926829268297</v>
      </c>
      <c r="AD50" s="15">
        <v>118</v>
      </c>
      <c r="AE50" s="20">
        <v>0.66655369146472299</v>
      </c>
      <c r="AF50" s="20">
        <v>131.37254901960799</v>
      </c>
      <c r="AG50" s="15">
        <v>125</v>
      </c>
      <c r="AH50" s="20">
        <v>0.74289789611315804</v>
      </c>
      <c r="AI50" s="20">
        <v>140.38461538461499</v>
      </c>
      <c r="AJ50" s="15">
        <v>110</v>
      </c>
      <c r="AK50" s="20">
        <v>0.77312341861118905</v>
      </c>
      <c r="AL50" s="20">
        <v>100</v>
      </c>
      <c r="AM50" s="15">
        <v>101</v>
      </c>
      <c r="AN50" s="20">
        <v>0.97612834638059298</v>
      </c>
      <c r="AO50" s="20">
        <v>87.037037037036995</v>
      </c>
      <c r="AP50" s="15">
        <v>37</v>
      </c>
      <c r="AQ50" s="20">
        <v>0.298748486071861</v>
      </c>
      <c r="AR50" s="20">
        <v>131.25</v>
      </c>
      <c r="AS50" s="15">
        <v>361</v>
      </c>
      <c r="AT50" s="20">
        <v>0.84426670408569005</v>
      </c>
      <c r="AU50" s="20">
        <v>90</v>
      </c>
      <c r="AV50" s="15">
        <v>42</v>
      </c>
      <c r="AW50" s="20">
        <v>0.87829360100376397</v>
      </c>
      <c r="AX50" s="20">
        <v>281.81818181818198</v>
      </c>
      <c r="AY50" s="15">
        <v>4</v>
      </c>
      <c r="AZ50" s="20">
        <v>0.223713646532438</v>
      </c>
      <c r="BA50" s="20">
        <v>100</v>
      </c>
      <c r="BB50" s="15">
        <v>25</v>
      </c>
      <c r="BC50" s="20">
        <v>0.74294205052005902</v>
      </c>
      <c r="BD50" s="20">
        <v>108.333333333333</v>
      </c>
    </row>
    <row r="51" spans="1:56" x14ac:dyDescent="0.3">
      <c r="A51" s="33"/>
      <c r="B51" s="17" t="s">
        <v>4</v>
      </c>
      <c r="C51" s="14">
        <v>882</v>
      </c>
      <c r="D51" s="18">
        <v>0.73414961003504298</v>
      </c>
      <c r="E51" s="18"/>
      <c r="F51" s="14">
        <v>29</v>
      </c>
      <c r="G51" s="18">
        <v>0.39622899303183501</v>
      </c>
      <c r="H51" s="18"/>
      <c r="I51" s="14">
        <v>54</v>
      </c>
      <c r="J51" s="18">
        <v>0.99447513812154698</v>
      </c>
      <c r="K51" s="18"/>
      <c r="L51" s="14">
        <v>27</v>
      </c>
      <c r="M51" s="18">
        <v>0.45762711864406802</v>
      </c>
      <c r="N51" s="18"/>
      <c r="O51" s="14">
        <v>51</v>
      </c>
      <c r="P51" s="18">
        <v>0.58099794941900196</v>
      </c>
      <c r="Q51" s="18"/>
      <c r="R51" s="14">
        <v>69</v>
      </c>
      <c r="S51" s="18">
        <v>0.84808259587020596</v>
      </c>
      <c r="T51" s="18"/>
      <c r="U51" s="14">
        <v>61</v>
      </c>
      <c r="V51" s="18">
        <v>0.82265677680377602</v>
      </c>
      <c r="W51" s="18"/>
      <c r="X51" s="14">
        <v>73</v>
      </c>
      <c r="Y51" s="18">
        <v>0.95800524934383202</v>
      </c>
      <c r="Z51" s="18"/>
      <c r="AA51" s="15">
        <v>38</v>
      </c>
      <c r="AB51" s="20">
        <v>0.54849884526558901</v>
      </c>
      <c r="AC51" s="20"/>
      <c r="AD51" s="15">
        <v>67</v>
      </c>
      <c r="AE51" s="20">
        <v>0.75103687927362395</v>
      </c>
      <c r="AF51" s="20"/>
      <c r="AG51" s="15">
        <v>73</v>
      </c>
      <c r="AH51" s="20">
        <v>0.87624534869763504</v>
      </c>
      <c r="AI51" s="20"/>
      <c r="AJ51" s="15">
        <v>55</v>
      </c>
      <c r="AK51" s="20">
        <v>0.74850299401197595</v>
      </c>
      <c r="AL51" s="20"/>
      <c r="AM51" s="15">
        <v>47</v>
      </c>
      <c r="AN51" s="20">
        <v>0.91457482000389201</v>
      </c>
      <c r="AO51" s="20"/>
      <c r="AP51" s="15">
        <v>21</v>
      </c>
      <c r="AQ51" s="20">
        <v>0.31607465382299799</v>
      </c>
      <c r="AR51" s="20"/>
      <c r="AS51" s="15">
        <v>171</v>
      </c>
      <c r="AT51" s="20">
        <v>0.81185016379433095</v>
      </c>
      <c r="AU51" s="20"/>
      <c r="AV51" s="15">
        <v>31</v>
      </c>
      <c r="AW51" s="20">
        <v>1.23505976095618</v>
      </c>
      <c r="AX51" s="20"/>
      <c r="AY51" s="15">
        <v>2</v>
      </c>
      <c r="AZ51" s="20">
        <v>0.21881838074398199</v>
      </c>
      <c r="BA51" s="20"/>
      <c r="BB51" s="15">
        <v>13</v>
      </c>
      <c r="BC51" s="20">
        <v>0.74584050487664899</v>
      </c>
      <c r="BD51" s="20"/>
    </row>
    <row r="52" spans="1:56" x14ac:dyDescent="0.3">
      <c r="A52" s="34"/>
      <c r="B52" s="17" t="s">
        <v>5</v>
      </c>
      <c r="C52" s="14">
        <v>803</v>
      </c>
      <c r="D52" s="18">
        <v>0.68654776765103198</v>
      </c>
      <c r="E52" s="18"/>
      <c r="F52" s="14">
        <v>41</v>
      </c>
      <c r="G52" s="18">
        <v>0.59541097879756</v>
      </c>
      <c r="H52" s="18"/>
      <c r="I52" s="14">
        <v>47</v>
      </c>
      <c r="J52" s="18">
        <v>0.87866891007665004</v>
      </c>
      <c r="K52" s="18"/>
      <c r="L52" s="14">
        <v>22</v>
      </c>
      <c r="M52" s="18">
        <v>0.40441176470588203</v>
      </c>
      <c r="N52" s="18"/>
      <c r="O52" s="14">
        <v>37</v>
      </c>
      <c r="P52" s="18">
        <v>0.43350908025776203</v>
      </c>
      <c r="Q52" s="18"/>
      <c r="R52" s="14">
        <v>67</v>
      </c>
      <c r="S52" s="18">
        <v>0.84319154291467402</v>
      </c>
      <c r="T52" s="18"/>
      <c r="U52" s="14">
        <v>48</v>
      </c>
      <c r="V52" s="18">
        <v>0.66509630040182899</v>
      </c>
      <c r="W52" s="18"/>
      <c r="X52" s="14">
        <v>57</v>
      </c>
      <c r="Y52" s="18">
        <v>0.77037437491552896</v>
      </c>
      <c r="Z52" s="18"/>
      <c r="AA52" s="15">
        <v>41</v>
      </c>
      <c r="AB52" s="20">
        <v>0.61933534743202401</v>
      </c>
      <c r="AC52" s="20"/>
      <c r="AD52" s="15">
        <v>51</v>
      </c>
      <c r="AE52" s="20">
        <v>0.58073331815076301</v>
      </c>
      <c r="AF52" s="20"/>
      <c r="AG52" s="15">
        <v>52</v>
      </c>
      <c r="AH52" s="20">
        <v>0.61212477928193099</v>
      </c>
      <c r="AI52" s="20"/>
      <c r="AJ52" s="15">
        <v>55</v>
      </c>
      <c r="AK52" s="20">
        <v>0.79941860465116299</v>
      </c>
      <c r="AL52" s="20"/>
      <c r="AM52" s="15">
        <v>54</v>
      </c>
      <c r="AN52" s="20">
        <v>1.036866359447</v>
      </c>
      <c r="AO52" s="20"/>
      <c r="AP52" s="15">
        <v>16</v>
      </c>
      <c r="AQ52" s="20">
        <v>0.278697091099112</v>
      </c>
      <c r="AR52" s="20"/>
      <c r="AS52" s="15">
        <v>190</v>
      </c>
      <c r="AT52" s="20">
        <v>0.87573746312684397</v>
      </c>
      <c r="AU52" s="20"/>
      <c r="AV52" s="15">
        <v>11</v>
      </c>
      <c r="AW52" s="20">
        <v>0.48415492957746498</v>
      </c>
      <c r="AX52" s="20"/>
      <c r="AY52" s="15">
        <v>2</v>
      </c>
      <c r="AZ52" s="20">
        <v>0.22883295194507999</v>
      </c>
      <c r="BA52" s="20"/>
      <c r="BB52" s="15">
        <v>12</v>
      </c>
      <c r="BC52" s="20">
        <v>0.73982737361282402</v>
      </c>
      <c r="BD52" s="20"/>
    </row>
    <row r="53" spans="1:56" x14ac:dyDescent="0.3">
      <c r="A53" s="32" t="s">
        <v>70</v>
      </c>
      <c r="B53" s="17" t="s">
        <v>3</v>
      </c>
      <c r="C53" s="14">
        <v>1731</v>
      </c>
      <c r="D53" s="18">
        <v>0.73006862054567501</v>
      </c>
      <c r="E53" s="18">
        <v>105.094786729858</v>
      </c>
      <c r="F53" s="14">
        <v>85</v>
      </c>
      <c r="G53" s="18">
        <v>0.59838085181274203</v>
      </c>
      <c r="H53" s="18">
        <v>136.111111111111</v>
      </c>
      <c r="I53" s="14">
        <v>99</v>
      </c>
      <c r="J53" s="18">
        <v>0.91845254661842501</v>
      </c>
      <c r="K53" s="18">
        <v>98</v>
      </c>
      <c r="L53" s="14">
        <v>74</v>
      </c>
      <c r="M53" s="18">
        <v>0.65255731922398597</v>
      </c>
      <c r="N53" s="18">
        <v>124.24242424242399</v>
      </c>
      <c r="O53" s="14">
        <v>97</v>
      </c>
      <c r="P53" s="18">
        <v>0.56027262750534301</v>
      </c>
      <c r="Q53" s="18">
        <v>76.363636363636402</v>
      </c>
      <c r="R53" s="14">
        <v>130</v>
      </c>
      <c r="S53" s="18">
        <v>0.80835716950628</v>
      </c>
      <c r="T53" s="18">
        <v>109.677419354839</v>
      </c>
      <c r="U53" s="14">
        <v>122</v>
      </c>
      <c r="V53" s="18">
        <v>0.83378895571350498</v>
      </c>
      <c r="W53" s="18">
        <v>71.830985915493002</v>
      </c>
      <c r="X53" s="14">
        <v>150</v>
      </c>
      <c r="Y53" s="18">
        <v>0.99873493574805206</v>
      </c>
      <c r="Z53" s="18">
        <v>82.926829268292707</v>
      </c>
      <c r="AA53" s="15">
        <v>76</v>
      </c>
      <c r="AB53" s="20">
        <v>0.56096840862119901</v>
      </c>
      <c r="AC53" s="20">
        <v>130.30303030303</v>
      </c>
      <c r="AD53" s="15">
        <v>112</v>
      </c>
      <c r="AE53" s="20">
        <v>0.63266113088177101</v>
      </c>
      <c r="AF53" s="20">
        <v>133.333333333333</v>
      </c>
      <c r="AG53" s="15">
        <v>140</v>
      </c>
      <c r="AH53" s="20">
        <v>0.83204564364673705</v>
      </c>
      <c r="AI53" s="20">
        <v>141.37931034482801</v>
      </c>
      <c r="AJ53" s="15">
        <v>117</v>
      </c>
      <c r="AK53" s="20">
        <v>0.82232218161371895</v>
      </c>
      <c r="AL53" s="20">
        <v>116.666666666667</v>
      </c>
      <c r="AM53" s="15">
        <v>93</v>
      </c>
      <c r="AN53" s="20">
        <v>0.89881124963757597</v>
      </c>
      <c r="AO53" s="20">
        <v>116.279069767442</v>
      </c>
      <c r="AP53" s="15">
        <v>29</v>
      </c>
      <c r="AQ53" s="20">
        <v>0.23415421881307999</v>
      </c>
      <c r="AR53" s="20">
        <v>123.07692307692299</v>
      </c>
      <c r="AS53" s="15">
        <v>338</v>
      </c>
      <c r="AT53" s="20">
        <v>0.79047685867302797</v>
      </c>
      <c r="AU53" s="20">
        <v>103.614457831325</v>
      </c>
      <c r="AV53" s="15">
        <v>50</v>
      </c>
      <c r="AW53" s="20">
        <v>1.04558762024258</v>
      </c>
      <c r="AX53" s="20">
        <v>72.413793103448299</v>
      </c>
      <c r="AY53" s="15">
        <v>6</v>
      </c>
      <c r="AZ53" s="20">
        <v>0.33557046979865801</v>
      </c>
      <c r="BA53" s="20">
        <v>50</v>
      </c>
      <c r="BB53" s="15">
        <v>13</v>
      </c>
      <c r="BC53" s="20">
        <v>0.38632986627043098</v>
      </c>
      <c r="BD53" s="20">
        <v>85.714285714285694</v>
      </c>
    </row>
    <row r="54" spans="1:56" x14ac:dyDescent="0.3">
      <c r="A54" s="33"/>
      <c r="B54" s="17" t="s">
        <v>4</v>
      </c>
      <c r="C54" s="14">
        <v>887</v>
      </c>
      <c r="D54" s="18">
        <v>0.73831145589691904</v>
      </c>
      <c r="E54" s="18"/>
      <c r="F54" s="14">
        <v>49</v>
      </c>
      <c r="G54" s="18">
        <v>0.669490367536549</v>
      </c>
      <c r="H54" s="18"/>
      <c r="I54" s="14">
        <v>49</v>
      </c>
      <c r="J54" s="18">
        <v>0.90239410681399601</v>
      </c>
      <c r="K54" s="18"/>
      <c r="L54" s="14">
        <v>41</v>
      </c>
      <c r="M54" s="18">
        <v>0.69491525423728795</v>
      </c>
      <c r="N54" s="18"/>
      <c r="O54" s="14">
        <v>42</v>
      </c>
      <c r="P54" s="18">
        <v>0.47846889952153099</v>
      </c>
      <c r="Q54" s="18"/>
      <c r="R54" s="14">
        <v>68</v>
      </c>
      <c r="S54" s="18">
        <v>0.83579154375614595</v>
      </c>
      <c r="T54" s="18"/>
      <c r="U54" s="14">
        <v>51</v>
      </c>
      <c r="V54" s="18">
        <v>0.68779501011463295</v>
      </c>
      <c r="W54" s="18"/>
      <c r="X54" s="14">
        <v>68</v>
      </c>
      <c r="Y54" s="18">
        <v>0.89238845144357004</v>
      </c>
      <c r="Z54" s="18"/>
      <c r="AA54" s="15">
        <v>43</v>
      </c>
      <c r="AB54" s="20">
        <v>0.62066974595843005</v>
      </c>
      <c r="AC54" s="20"/>
      <c r="AD54" s="15">
        <v>64</v>
      </c>
      <c r="AE54" s="20">
        <v>0.71740836229122296</v>
      </c>
      <c r="AF54" s="20"/>
      <c r="AG54" s="15">
        <v>82</v>
      </c>
      <c r="AH54" s="20">
        <v>0.98427559716720703</v>
      </c>
      <c r="AI54" s="20"/>
      <c r="AJ54" s="15">
        <v>63</v>
      </c>
      <c r="AK54" s="20">
        <v>0.85737615677735401</v>
      </c>
      <c r="AL54" s="20"/>
      <c r="AM54" s="15">
        <v>50</v>
      </c>
      <c r="AN54" s="20">
        <v>0.97295193617435305</v>
      </c>
      <c r="AO54" s="20"/>
      <c r="AP54" s="15">
        <v>16</v>
      </c>
      <c r="AQ54" s="20">
        <v>0.240818783865141</v>
      </c>
      <c r="AR54" s="20"/>
      <c r="AS54" s="15">
        <v>172</v>
      </c>
      <c r="AT54" s="20">
        <v>0.81659782557090599</v>
      </c>
      <c r="AU54" s="20"/>
      <c r="AV54" s="15">
        <v>21</v>
      </c>
      <c r="AW54" s="20">
        <v>0.83665338645418297</v>
      </c>
      <c r="AX54" s="20"/>
      <c r="AY54" s="15">
        <v>2</v>
      </c>
      <c r="AZ54" s="20">
        <v>0.21881838074398199</v>
      </c>
      <c r="BA54" s="20"/>
      <c r="BB54" s="15">
        <v>6</v>
      </c>
      <c r="BC54" s="20">
        <v>0.34423407917383803</v>
      </c>
      <c r="BD54" s="20"/>
    </row>
    <row r="55" spans="1:56" x14ac:dyDescent="0.3">
      <c r="A55" s="34"/>
      <c r="B55" s="17" t="s">
        <v>5</v>
      </c>
      <c r="C55" s="14">
        <v>844</v>
      </c>
      <c r="D55" s="18">
        <v>0.72160188779261603</v>
      </c>
      <c r="E55" s="18"/>
      <c r="F55" s="14">
        <v>36</v>
      </c>
      <c r="G55" s="18">
        <v>0.52279988382224796</v>
      </c>
      <c r="H55" s="18"/>
      <c r="I55" s="14">
        <v>50</v>
      </c>
      <c r="J55" s="18">
        <v>0.93475415965601005</v>
      </c>
      <c r="K55" s="18"/>
      <c r="L55" s="14">
        <v>33</v>
      </c>
      <c r="M55" s="18">
        <v>0.60661764705882404</v>
      </c>
      <c r="N55" s="18"/>
      <c r="O55" s="14">
        <v>55</v>
      </c>
      <c r="P55" s="18">
        <v>0.64440538957234905</v>
      </c>
      <c r="Q55" s="18"/>
      <c r="R55" s="14">
        <v>62</v>
      </c>
      <c r="S55" s="18">
        <v>0.780266800906116</v>
      </c>
      <c r="T55" s="18"/>
      <c r="U55" s="14">
        <v>71</v>
      </c>
      <c r="V55" s="18">
        <v>0.98378827767770505</v>
      </c>
      <c r="W55" s="18"/>
      <c r="X55" s="14">
        <v>82</v>
      </c>
      <c r="Y55" s="18">
        <v>1.1082578726854999</v>
      </c>
      <c r="Z55" s="18"/>
      <c r="AA55" s="15">
        <v>33</v>
      </c>
      <c r="AB55" s="20">
        <v>0.49848942598187301</v>
      </c>
      <c r="AC55" s="20"/>
      <c r="AD55" s="15">
        <v>48</v>
      </c>
      <c r="AE55" s="20">
        <v>0.54657253473013001</v>
      </c>
      <c r="AF55" s="20"/>
      <c r="AG55" s="15">
        <v>58</v>
      </c>
      <c r="AH55" s="20">
        <v>0.68275456150676905</v>
      </c>
      <c r="AI55" s="20"/>
      <c r="AJ55" s="15">
        <v>54</v>
      </c>
      <c r="AK55" s="20">
        <v>0.78488372093023295</v>
      </c>
      <c r="AL55" s="20"/>
      <c r="AM55" s="15">
        <v>43</v>
      </c>
      <c r="AN55" s="20">
        <v>0.82565284178187404</v>
      </c>
      <c r="AO55" s="20"/>
      <c r="AP55" s="15">
        <v>13</v>
      </c>
      <c r="AQ55" s="20">
        <v>0.226441386518028</v>
      </c>
      <c r="AR55" s="20"/>
      <c r="AS55" s="15">
        <v>166</v>
      </c>
      <c r="AT55" s="20">
        <v>0.76511799410029502</v>
      </c>
      <c r="AU55" s="20"/>
      <c r="AV55" s="15">
        <v>29</v>
      </c>
      <c r="AW55" s="20">
        <v>1.2764084507042299</v>
      </c>
      <c r="AX55" s="20"/>
      <c r="AY55" s="15">
        <v>4</v>
      </c>
      <c r="AZ55" s="20">
        <v>0.45766590389015999</v>
      </c>
      <c r="BA55" s="20"/>
      <c r="BB55" s="15">
        <v>7</v>
      </c>
      <c r="BC55" s="20">
        <v>0.43156596794081398</v>
      </c>
      <c r="BD55" s="20"/>
    </row>
    <row r="56" spans="1:56" x14ac:dyDescent="0.3">
      <c r="A56" s="32" t="s">
        <v>71</v>
      </c>
      <c r="B56" s="17" t="s">
        <v>3</v>
      </c>
      <c r="C56" s="14">
        <v>1753</v>
      </c>
      <c r="D56" s="18">
        <v>0.73934736673400803</v>
      </c>
      <c r="E56" s="18">
        <v>110.191846522782</v>
      </c>
      <c r="F56" s="14">
        <v>84</v>
      </c>
      <c r="G56" s="18">
        <v>0.59134107708553296</v>
      </c>
      <c r="H56" s="18">
        <v>100</v>
      </c>
      <c r="I56" s="14">
        <v>91</v>
      </c>
      <c r="J56" s="18">
        <v>0.844234159012895</v>
      </c>
      <c r="K56" s="18">
        <v>85.714285714285694</v>
      </c>
      <c r="L56" s="14">
        <v>94</v>
      </c>
      <c r="M56" s="18">
        <v>0.82892416225749599</v>
      </c>
      <c r="N56" s="18">
        <v>108.888888888889</v>
      </c>
      <c r="O56" s="14">
        <v>89</v>
      </c>
      <c r="P56" s="18">
        <v>0.514064575752325</v>
      </c>
      <c r="Q56" s="18">
        <v>117.07317073170699</v>
      </c>
      <c r="R56" s="14">
        <v>128</v>
      </c>
      <c r="S56" s="18">
        <v>0.79592090536003002</v>
      </c>
      <c r="T56" s="18">
        <v>116.949152542373</v>
      </c>
      <c r="U56" s="14">
        <v>124</v>
      </c>
      <c r="V56" s="18">
        <v>0.84745762711864403</v>
      </c>
      <c r="W56" s="18">
        <v>82.352941176470594</v>
      </c>
      <c r="X56" s="14">
        <v>145</v>
      </c>
      <c r="Y56" s="18">
        <v>0.96544377122311698</v>
      </c>
      <c r="Z56" s="18">
        <v>110.144927536232</v>
      </c>
      <c r="AA56" s="15">
        <v>87</v>
      </c>
      <c r="AB56" s="20">
        <v>0.64216120460584603</v>
      </c>
      <c r="AC56" s="20">
        <v>155.88235294117601</v>
      </c>
      <c r="AD56" s="15">
        <v>127</v>
      </c>
      <c r="AE56" s="20">
        <v>0.71739253233915201</v>
      </c>
      <c r="AF56" s="20">
        <v>122.80701754386</v>
      </c>
      <c r="AG56" s="15">
        <v>136</v>
      </c>
      <c r="AH56" s="20">
        <v>0.80827291097111598</v>
      </c>
      <c r="AI56" s="20">
        <v>122.950819672131</v>
      </c>
      <c r="AJ56" s="15">
        <v>112</v>
      </c>
      <c r="AK56" s="20">
        <v>0.78718020804048405</v>
      </c>
      <c r="AL56" s="20">
        <v>103.636363636364</v>
      </c>
      <c r="AM56" s="15">
        <v>104</v>
      </c>
      <c r="AN56" s="20">
        <v>1.00512225765922</v>
      </c>
      <c r="AO56" s="20">
        <v>136.363636363636</v>
      </c>
      <c r="AP56" s="15">
        <v>33</v>
      </c>
      <c r="AQ56" s="20">
        <v>0.26645135244247098</v>
      </c>
      <c r="AR56" s="20">
        <v>230</v>
      </c>
      <c r="AS56" s="15">
        <v>320</v>
      </c>
      <c r="AT56" s="20">
        <v>0.74838045791529295</v>
      </c>
      <c r="AU56" s="20">
        <v>89.349112426035504</v>
      </c>
      <c r="AV56" s="15">
        <v>48</v>
      </c>
      <c r="AW56" s="20">
        <v>1.00376411543287</v>
      </c>
      <c r="AX56" s="20">
        <v>220</v>
      </c>
      <c r="AY56" s="15">
        <v>8</v>
      </c>
      <c r="AZ56" s="20">
        <v>0.447427293064877</v>
      </c>
      <c r="BA56" s="20">
        <v>33.3333333333333</v>
      </c>
      <c r="BB56" s="15">
        <v>23</v>
      </c>
      <c r="BC56" s="20">
        <v>0.68350668647845503</v>
      </c>
      <c r="BD56" s="20">
        <v>130</v>
      </c>
    </row>
    <row r="57" spans="1:56" x14ac:dyDescent="0.3">
      <c r="A57" s="33"/>
      <c r="B57" s="17" t="s">
        <v>4</v>
      </c>
      <c r="C57" s="14">
        <v>919</v>
      </c>
      <c r="D57" s="18">
        <v>0.76494726941293001</v>
      </c>
      <c r="E57" s="18"/>
      <c r="F57" s="14">
        <v>42</v>
      </c>
      <c r="G57" s="18">
        <v>0.57384888645989895</v>
      </c>
      <c r="H57" s="18"/>
      <c r="I57" s="14">
        <v>42</v>
      </c>
      <c r="J57" s="18">
        <v>0.77348066298342499</v>
      </c>
      <c r="K57" s="18"/>
      <c r="L57" s="14">
        <v>49</v>
      </c>
      <c r="M57" s="18">
        <v>0.83050847457627097</v>
      </c>
      <c r="N57" s="18"/>
      <c r="O57" s="14">
        <v>48</v>
      </c>
      <c r="P57" s="18">
        <v>0.54682159945317799</v>
      </c>
      <c r="Q57" s="18"/>
      <c r="R57" s="14">
        <v>69</v>
      </c>
      <c r="S57" s="18">
        <v>0.84808259587020596</v>
      </c>
      <c r="T57" s="18"/>
      <c r="U57" s="14">
        <v>56</v>
      </c>
      <c r="V57" s="18">
        <v>0.75522589345920399</v>
      </c>
      <c r="W57" s="18"/>
      <c r="X57" s="14">
        <v>76</v>
      </c>
      <c r="Y57" s="18">
        <v>0.99737532808398999</v>
      </c>
      <c r="Z57" s="18"/>
      <c r="AA57" s="15">
        <v>53</v>
      </c>
      <c r="AB57" s="20">
        <v>0.76501154734411103</v>
      </c>
      <c r="AC57" s="20"/>
      <c r="AD57" s="15">
        <v>70</v>
      </c>
      <c r="AE57" s="20">
        <v>0.78466539625602505</v>
      </c>
      <c r="AF57" s="20"/>
      <c r="AG57" s="15">
        <v>75</v>
      </c>
      <c r="AH57" s="20">
        <v>0.90025207057976198</v>
      </c>
      <c r="AI57" s="20"/>
      <c r="AJ57" s="15">
        <v>57</v>
      </c>
      <c r="AK57" s="20">
        <v>0.77572128470332102</v>
      </c>
      <c r="AL57" s="20"/>
      <c r="AM57" s="15">
        <v>60</v>
      </c>
      <c r="AN57" s="20">
        <v>1.1675423234092199</v>
      </c>
      <c r="AO57" s="20"/>
      <c r="AP57" s="15">
        <v>23</v>
      </c>
      <c r="AQ57" s="20">
        <v>0.34617700180614103</v>
      </c>
      <c r="AR57" s="20"/>
      <c r="AS57" s="15">
        <v>151</v>
      </c>
      <c r="AT57" s="20">
        <v>0.71689692826283102</v>
      </c>
      <c r="AU57" s="20"/>
      <c r="AV57" s="15">
        <v>33</v>
      </c>
      <c r="AW57" s="20">
        <v>1.3147410358565701</v>
      </c>
      <c r="AX57" s="20"/>
      <c r="AY57" s="15">
        <v>2</v>
      </c>
      <c r="AZ57" s="20">
        <v>0.21881838074398199</v>
      </c>
      <c r="BA57" s="20"/>
      <c r="BB57" s="15">
        <v>13</v>
      </c>
      <c r="BC57" s="20">
        <v>0.74584050487664899</v>
      </c>
      <c r="BD57" s="20"/>
    </row>
    <row r="58" spans="1:56" x14ac:dyDescent="0.3">
      <c r="A58" s="34"/>
      <c r="B58" s="17" t="s">
        <v>5</v>
      </c>
      <c r="C58" s="14">
        <v>834</v>
      </c>
      <c r="D58" s="18">
        <v>0.71305210239223005</v>
      </c>
      <c r="E58" s="18"/>
      <c r="F58" s="14">
        <v>42</v>
      </c>
      <c r="G58" s="18">
        <v>0.60993319779262301</v>
      </c>
      <c r="H58" s="18"/>
      <c r="I58" s="14">
        <v>49</v>
      </c>
      <c r="J58" s="18">
        <v>0.91605907646288998</v>
      </c>
      <c r="K58" s="18"/>
      <c r="L58" s="14">
        <v>45</v>
      </c>
      <c r="M58" s="18">
        <v>0.82720588235294101</v>
      </c>
      <c r="N58" s="18"/>
      <c r="O58" s="14">
        <v>41</v>
      </c>
      <c r="P58" s="18">
        <v>0.48037492677211502</v>
      </c>
      <c r="Q58" s="18"/>
      <c r="R58" s="14">
        <v>59</v>
      </c>
      <c r="S58" s="18">
        <v>0.74251195570098205</v>
      </c>
      <c r="T58" s="18"/>
      <c r="U58" s="14">
        <v>68</v>
      </c>
      <c r="V58" s="18">
        <v>0.94221975890259102</v>
      </c>
      <c r="W58" s="18"/>
      <c r="X58" s="14">
        <v>69</v>
      </c>
      <c r="Y58" s="18">
        <v>0.93255845384511404</v>
      </c>
      <c r="Z58" s="18"/>
      <c r="AA58" s="15">
        <v>34</v>
      </c>
      <c r="AB58" s="20">
        <v>0.51359516616314205</v>
      </c>
      <c r="AC58" s="20"/>
      <c r="AD58" s="15">
        <v>57</v>
      </c>
      <c r="AE58" s="20">
        <v>0.64905488499202901</v>
      </c>
      <c r="AF58" s="20"/>
      <c r="AG58" s="15">
        <v>61</v>
      </c>
      <c r="AH58" s="20">
        <v>0.71806945261918798</v>
      </c>
      <c r="AI58" s="20"/>
      <c r="AJ58" s="15">
        <v>55</v>
      </c>
      <c r="AK58" s="20">
        <v>0.79941860465116299</v>
      </c>
      <c r="AL58" s="20"/>
      <c r="AM58" s="15">
        <v>44</v>
      </c>
      <c r="AN58" s="20">
        <v>0.84485407066052198</v>
      </c>
      <c r="AO58" s="20"/>
      <c r="AP58" s="15">
        <v>10</v>
      </c>
      <c r="AQ58" s="20">
        <v>0.174185681936945</v>
      </c>
      <c r="AR58" s="20"/>
      <c r="AS58" s="15">
        <v>169</v>
      </c>
      <c r="AT58" s="20">
        <v>0.77894542772861397</v>
      </c>
      <c r="AU58" s="20"/>
      <c r="AV58" s="15">
        <v>15</v>
      </c>
      <c r="AW58" s="20">
        <v>0.66021126760563398</v>
      </c>
      <c r="AX58" s="20"/>
      <c r="AY58" s="15">
        <v>6</v>
      </c>
      <c r="AZ58" s="20">
        <v>0.68649885583523995</v>
      </c>
      <c r="BA58" s="20"/>
      <c r="BB58" s="15">
        <v>10</v>
      </c>
      <c r="BC58" s="20">
        <v>0.61652281134401998</v>
      </c>
      <c r="BD58" s="20"/>
    </row>
    <row r="59" spans="1:56" x14ac:dyDescent="0.3">
      <c r="A59" s="32" t="s">
        <v>72</v>
      </c>
      <c r="B59" s="17" t="s">
        <v>3</v>
      </c>
      <c r="C59" s="14">
        <v>1967</v>
      </c>
      <c r="D59" s="18">
        <v>0.82960426147506805</v>
      </c>
      <c r="E59" s="18">
        <v>110.374331550802</v>
      </c>
      <c r="F59" s="14">
        <v>93</v>
      </c>
      <c r="G59" s="18">
        <v>0.65469904963041203</v>
      </c>
      <c r="H59" s="18">
        <v>86</v>
      </c>
      <c r="I59" s="14">
        <v>111</v>
      </c>
      <c r="J59" s="18">
        <v>1.02978012802672</v>
      </c>
      <c r="K59" s="18">
        <v>91.379310344827601</v>
      </c>
      <c r="L59" s="14">
        <v>65</v>
      </c>
      <c r="M59" s="18">
        <v>0.57319223985890699</v>
      </c>
      <c r="N59" s="18">
        <v>80.5555555555556</v>
      </c>
      <c r="O59" s="14">
        <v>141</v>
      </c>
      <c r="P59" s="18">
        <v>0.81441691214694201</v>
      </c>
      <c r="Q59" s="18">
        <v>80.769230769230802</v>
      </c>
      <c r="R59" s="14">
        <v>135</v>
      </c>
      <c r="S59" s="18">
        <v>0.83944782987190603</v>
      </c>
      <c r="T59" s="18">
        <v>125</v>
      </c>
      <c r="U59" s="14">
        <v>115</v>
      </c>
      <c r="V59" s="18">
        <v>0.78594860579551695</v>
      </c>
      <c r="W59" s="18">
        <v>121.153846153846</v>
      </c>
      <c r="X59" s="14">
        <v>194</v>
      </c>
      <c r="Y59" s="18">
        <v>1.29169718356748</v>
      </c>
      <c r="Z59" s="18">
        <v>90.196078431372499</v>
      </c>
      <c r="AA59" s="15">
        <v>111</v>
      </c>
      <c r="AB59" s="20">
        <v>0.81930912311780302</v>
      </c>
      <c r="AC59" s="20">
        <v>109.43396226415101</v>
      </c>
      <c r="AD59" s="15">
        <v>148</v>
      </c>
      <c r="AE59" s="20">
        <v>0.836016494379484</v>
      </c>
      <c r="AF59" s="20">
        <v>124.24242424242399</v>
      </c>
      <c r="AG59" s="15">
        <v>155</v>
      </c>
      <c r="AH59" s="20">
        <v>0.92119339118031596</v>
      </c>
      <c r="AI59" s="20">
        <v>112.328767123288</v>
      </c>
      <c r="AJ59" s="15">
        <v>138</v>
      </c>
      <c r="AK59" s="20">
        <v>0.96991847062130998</v>
      </c>
      <c r="AL59" s="20">
        <v>130</v>
      </c>
      <c r="AM59" s="15">
        <v>125</v>
      </c>
      <c r="AN59" s="20">
        <v>1.20807963660965</v>
      </c>
      <c r="AO59" s="20">
        <v>190.697674418605</v>
      </c>
      <c r="AP59" s="15">
        <v>38</v>
      </c>
      <c r="AQ59" s="20">
        <v>0.306822769479209</v>
      </c>
      <c r="AR59" s="20">
        <v>111.111111111111</v>
      </c>
      <c r="AS59" s="15">
        <v>340</v>
      </c>
      <c r="AT59" s="20">
        <v>0.79515423653499795</v>
      </c>
      <c r="AU59" s="20">
        <v>112.5</v>
      </c>
      <c r="AV59" s="15">
        <v>35</v>
      </c>
      <c r="AW59" s="20">
        <v>0.73191133416980303</v>
      </c>
      <c r="AX59" s="20">
        <v>105.88235294117599</v>
      </c>
      <c r="AY59" s="15">
        <v>5</v>
      </c>
      <c r="AZ59" s="20">
        <v>0.27964205816554799</v>
      </c>
      <c r="BA59" s="20">
        <v>66.6666666666667</v>
      </c>
      <c r="BB59" s="15">
        <v>18</v>
      </c>
      <c r="BC59" s="20">
        <v>0.534918276374443</v>
      </c>
      <c r="BD59" s="20">
        <v>200</v>
      </c>
    </row>
    <row r="60" spans="1:56" x14ac:dyDescent="0.3">
      <c r="A60" s="33"/>
      <c r="B60" s="17" t="s">
        <v>4</v>
      </c>
      <c r="C60" s="14">
        <v>1032</v>
      </c>
      <c r="D60" s="18">
        <v>0.859004985891343</v>
      </c>
      <c r="E60" s="18"/>
      <c r="F60" s="14">
        <v>43</v>
      </c>
      <c r="G60" s="18">
        <v>0.58751195518513499</v>
      </c>
      <c r="H60" s="18"/>
      <c r="I60" s="14">
        <v>53</v>
      </c>
      <c r="J60" s="18">
        <v>0.976058931860037</v>
      </c>
      <c r="K60" s="18"/>
      <c r="L60" s="14">
        <v>29</v>
      </c>
      <c r="M60" s="18">
        <v>0.49152542372881403</v>
      </c>
      <c r="N60" s="18"/>
      <c r="O60" s="14">
        <v>63</v>
      </c>
      <c r="P60" s="18">
        <v>0.71770334928229695</v>
      </c>
      <c r="Q60" s="18"/>
      <c r="R60" s="14">
        <v>75</v>
      </c>
      <c r="S60" s="18">
        <v>0.921828908554572</v>
      </c>
      <c r="T60" s="18"/>
      <c r="U60" s="14">
        <v>63</v>
      </c>
      <c r="V60" s="18">
        <v>0.84962913014160502</v>
      </c>
      <c r="W60" s="18"/>
      <c r="X60" s="14">
        <v>92</v>
      </c>
      <c r="Y60" s="18">
        <v>1.20734908136483</v>
      </c>
      <c r="Z60" s="18"/>
      <c r="AA60" s="15">
        <v>58</v>
      </c>
      <c r="AB60" s="20">
        <v>0.83718244803695196</v>
      </c>
      <c r="AC60" s="20"/>
      <c r="AD60" s="15">
        <v>82</v>
      </c>
      <c r="AE60" s="20">
        <v>0.91917946418562901</v>
      </c>
      <c r="AF60" s="20"/>
      <c r="AG60" s="15">
        <v>82</v>
      </c>
      <c r="AH60" s="20">
        <v>0.98427559716720703</v>
      </c>
      <c r="AI60" s="20"/>
      <c r="AJ60" s="15">
        <v>78</v>
      </c>
      <c r="AK60" s="20">
        <v>1.0615133369624401</v>
      </c>
      <c r="AL60" s="20"/>
      <c r="AM60" s="15">
        <v>82</v>
      </c>
      <c r="AN60" s="20">
        <v>1.5956411753259401</v>
      </c>
      <c r="AO60" s="20"/>
      <c r="AP60" s="15">
        <v>20</v>
      </c>
      <c r="AQ60" s="20">
        <v>0.30102347983142702</v>
      </c>
      <c r="AR60" s="20"/>
      <c r="AS60" s="15">
        <v>180</v>
      </c>
      <c r="AT60" s="20">
        <v>0.85457911978350698</v>
      </c>
      <c r="AU60" s="20"/>
      <c r="AV60" s="15">
        <v>18</v>
      </c>
      <c r="AW60" s="20">
        <v>0.71713147410358602</v>
      </c>
      <c r="AX60" s="20"/>
      <c r="AY60" s="15">
        <v>2</v>
      </c>
      <c r="AZ60" s="20">
        <v>0.21881838074398199</v>
      </c>
      <c r="BA60" s="20"/>
      <c r="BB60" s="15">
        <v>12</v>
      </c>
      <c r="BC60" s="20">
        <v>0.68846815834767605</v>
      </c>
      <c r="BD60" s="20"/>
    </row>
    <row r="61" spans="1:56" x14ac:dyDescent="0.3">
      <c r="A61" s="34"/>
      <c r="B61" s="17" t="s">
        <v>5</v>
      </c>
      <c r="C61" s="14">
        <v>935</v>
      </c>
      <c r="D61" s="18">
        <v>0.79940493493613296</v>
      </c>
      <c r="E61" s="18"/>
      <c r="F61" s="14">
        <v>50</v>
      </c>
      <c r="G61" s="18">
        <v>0.72611094975312196</v>
      </c>
      <c r="H61" s="18"/>
      <c r="I61" s="14">
        <v>58</v>
      </c>
      <c r="J61" s="18">
        <v>1.08431482520097</v>
      </c>
      <c r="K61" s="18"/>
      <c r="L61" s="14">
        <v>36</v>
      </c>
      <c r="M61" s="18">
        <v>0.66176470588235303</v>
      </c>
      <c r="N61" s="18"/>
      <c r="O61" s="14">
        <v>78</v>
      </c>
      <c r="P61" s="18">
        <v>0.91388400702987704</v>
      </c>
      <c r="Q61" s="18"/>
      <c r="R61" s="14">
        <v>60</v>
      </c>
      <c r="S61" s="18">
        <v>0.75509690410269303</v>
      </c>
      <c r="T61" s="18"/>
      <c r="U61" s="14">
        <v>52</v>
      </c>
      <c r="V61" s="18">
        <v>0.72052099210198095</v>
      </c>
      <c r="W61" s="18"/>
      <c r="X61" s="14">
        <v>102</v>
      </c>
      <c r="Y61" s="18">
        <v>1.3785646709014701</v>
      </c>
      <c r="Z61" s="18"/>
      <c r="AA61" s="15">
        <v>53</v>
      </c>
      <c r="AB61" s="20">
        <v>0.80060422960725097</v>
      </c>
      <c r="AC61" s="20"/>
      <c r="AD61" s="15">
        <v>66</v>
      </c>
      <c r="AE61" s="20">
        <v>0.75153723525392802</v>
      </c>
      <c r="AF61" s="20"/>
      <c r="AG61" s="15">
        <v>73</v>
      </c>
      <c r="AH61" s="20">
        <v>0.859329017068864</v>
      </c>
      <c r="AI61" s="20"/>
      <c r="AJ61" s="15">
        <v>60</v>
      </c>
      <c r="AK61" s="20">
        <v>0.87209302325581395</v>
      </c>
      <c r="AL61" s="20"/>
      <c r="AM61" s="15">
        <v>43</v>
      </c>
      <c r="AN61" s="20">
        <v>0.82565284178187404</v>
      </c>
      <c r="AO61" s="20"/>
      <c r="AP61" s="15">
        <v>18</v>
      </c>
      <c r="AQ61" s="20">
        <v>0.313534227486501</v>
      </c>
      <c r="AR61" s="20"/>
      <c r="AS61" s="15">
        <v>160</v>
      </c>
      <c r="AT61" s="20">
        <v>0.737463126843658</v>
      </c>
      <c r="AU61" s="20"/>
      <c r="AV61" s="15">
        <v>17</v>
      </c>
      <c r="AW61" s="20">
        <v>0.74823943661971803</v>
      </c>
      <c r="AX61" s="20"/>
      <c r="AY61" s="15">
        <v>3</v>
      </c>
      <c r="AZ61" s="20">
        <v>0.34324942791761998</v>
      </c>
      <c r="BA61" s="20"/>
      <c r="BB61" s="15">
        <v>6</v>
      </c>
      <c r="BC61" s="20">
        <v>0.36991368680641201</v>
      </c>
      <c r="BD61" s="20"/>
    </row>
    <row r="62" spans="1:56" x14ac:dyDescent="0.3">
      <c r="A62" s="32" t="s">
        <v>73</v>
      </c>
      <c r="B62" s="17" t="s">
        <v>3</v>
      </c>
      <c r="C62" s="14">
        <v>2220</v>
      </c>
      <c r="D62" s="18">
        <v>0.9363098426409</v>
      </c>
      <c r="E62" s="18">
        <v>109.631728045326</v>
      </c>
      <c r="F62" s="14">
        <v>117</v>
      </c>
      <c r="G62" s="18">
        <v>0.82365364308342104</v>
      </c>
      <c r="H62" s="18">
        <v>116.666666666667</v>
      </c>
      <c r="I62" s="14">
        <v>118</v>
      </c>
      <c r="J62" s="18">
        <v>1.0947212171815599</v>
      </c>
      <c r="K62" s="18">
        <v>126.92307692307701</v>
      </c>
      <c r="L62" s="14">
        <v>94</v>
      </c>
      <c r="M62" s="18">
        <v>0.82892416225749599</v>
      </c>
      <c r="N62" s="18">
        <v>100</v>
      </c>
      <c r="O62" s="14">
        <v>140</v>
      </c>
      <c r="P62" s="18">
        <v>0.80864090567781399</v>
      </c>
      <c r="Q62" s="18">
        <v>108.955223880597</v>
      </c>
      <c r="R62" s="14">
        <v>184</v>
      </c>
      <c r="S62" s="18">
        <v>1.1441363014550401</v>
      </c>
      <c r="T62" s="18">
        <v>132.911392405063</v>
      </c>
      <c r="U62" s="14">
        <v>141</v>
      </c>
      <c r="V62" s="18">
        <v>0.96364133406232899</v>
      </c>
      <c r="W62" s="18">
        <v>107.35294117647101</v>
      </c>
      <c r="X62" s="14">
        <v>180</v>
      </c>
      <c r="Y62" s="18">
        <v>1.19848192289766</v>
      </c>
      <c r="Z62" s="18">
        <v>102.247191011236</v>
      </c>
      <c r="AA62" s="15">
        <v>122</v>
      </c>
      <c r="AB62" s="20">
        <v>0.90050191910245103</v>
      </c>
      <c r="AC62" s="20">
        <v>144</v>
      </c>
      <c r="AD62" s="15">
        <v>159</v>
      </c>
      <c r="AE62" s="20">
        <v>0.89815285544822898</v>
      </c>
      <c r="AF62" s="20">
        <v>91.566265060240994</v>
      </c>
      <c r="AG62" s="15">
        <v>166</v>
      </c>
      <c r="AH62" s="20">
        <v>0.986568406038274</v>
      </c>
      <c r="AI62" s="20">
        <v>112.820512820513</v>
      </c>
      <c r="AJ62" s="15">
        <v>133</v>
      </c>
      <c r="AK62" s="20">
        <v>0.93477649704807397</v>
      </c>
      <c r="AL62" s="20">
        <v>121.666666666667</v>
      </c>
      <c r="AM62" s="15">
        <v>122</v>
      </c>
      <c r="AN62" s="20">
        <v>1.1790857253310101</v>
      </c>
      <c r="AO62" s="20">
        <v>125.92592592592599</v>
      </c>
      <c r="AP62" s="15">
        <v>62</v>
      </c>
      <c r="AQ62" s="20">
        <v>0.50060557125555105</v>
      </c>
      <c r="AR62" s="20">
        <v>72.2222222222222</v>
      </c>
      <c r="AS62" s="15">
        <v>404</v>
      </c>
      <c r="AT62" s="20">
        <v>0.94483032811805701</v>
      </c>
      <c r="AU62" s="20">
        <v>100.99502487562199</v>
      </c>
      <c r="AV62" s="15">
        <v>51</v>
      </c>
      <c r="AW62" s="20">
        <v>1.0664993726474301</v>
      </c>
      <c r="AX62" s="20">
        <v>82.142857142857096</v>
      </c>
      <c r="AY62" s="15">
        <v>4</v>
      </c>
      <c r="AZ62" s="20">
        <v>0.223713646532438</v>
      </c>
      <c r="BA62" s="20">
        <v>300</v>
      </c>
      <c r="BB62" s="15">
        <v>23</v>
      </c>
      <c r="BC62" s="20">
        <v>0.68350668647845503</v>
      </c>
      <c r="BD62" s="20">
        <v>91.6666666666667</v>
      </c>
    </row>
    <row r="63" spans="1:56" x14ac:dyDescent="0.3">
      <c r="A63" s="33"/>
      <c r="B63" s="17" t="s">
        <v>4</v>
      </c>
      <c r="C63" s="14">
        <v>1161</v>
      </c>
      <c r="D63" s="18">
        <v>0.96638060912776003</v>
      </c>
      <c r="E63" s="18"/>
      <c r="F63" s="14">
        <v>63</v>
      </c>
      <c r="G63" s="18">
        <v>0.86077332968984799</v>
      </c>
      <c r="H63" s="18"/>
      <c r="I63" s="14">
        <v>66</v>
      </c>
      <c r="J63" s="18">
        <v>1.2154696132596701</v>
      </c>
      <c r="K63" s="18"/>
      <c r="L63" s="14">
        <v>47</v>
      </c>
      <c r="M63" s="18">
        <v>0.79661016949152497</v>
      </c>
      <c r="N63" s="18"/>
      <c r="O63" s="14">
        <v>73</v>
      </c>
      <c r="P63" s="18">
        <v>0.83162451583504204</v>
      </c>
      <c r="Q63" s="18"/>
      <c r="R63" s="14">
        <v>105</v>
      </c>
      <c r="S63" s="18">
        <v>1.2905604719763999</v>
      </c>
      <c r="T63" s="18"/>
      <c r="U63" s="14">
        <v>73</v>
      </c>
      <c r="V63" s="18">
        <v>0.98449089683074797</v>
      </c>
      <c r="W63" s="18"/>
      <c r="X63" s="14">
        <v>91</v>
      </c>
      <c r="Y63" s="18">
        <v>1.19422572178478</v>
      </c>
      <c r="Z63" s="18"/>
      <c r="AA63" s="15">
        <v>72</v>
      </c>
      <c r="AB63" s="20">
        <v>1.03926096997691</v>
      </c>
      <c r="AC63" s="20"/>
      <c r="AD63" s="15">
        <v>76</v>
      </c>
      <c r="AE63" s="20">
        <v>0.85192243022082703</v>
      </c>
      <c r="AF63" s="20"/>
      <c r="AG63" s="15">
        <v>88</v>
      </c>
      <c r="AH63" s="20">
        <v>1.0562957628135901</v>
      </c>
      <c r="AI63" s="20"/>
      <c r="AJ63" s="15">
        <v>73</v>
      </c>
      <c r="AK63" s="20">
        <v>0.99346761023407704</v>
      </c>
      <c r="AL63" s="20"/>
      <c r="AM63" s="15">
        <v>68</v>
      </c>
      <c r="AN63" s="20">
        <v>1.32321463319712</v>
      </c>
      <c r="AO63" s="20"/>
      <c r="AP63" s="15">
        <v>26</v>
      </c>
      <c r="AQ63" s="20">
        <v>0.39133052378085498</v>
      </c>
      <c r="AR63" s="20"/>
      <c r="AS63" s="15">
        <v>203</v>
      </c>
      <c r="AT63" s="20">
        <v>0.96377534064473203</v>
      </c>
      <c r="AU63" s="20"/>
      <c r="AV63" s="15">
        <v>23</v>
      </c>
      <c r="AW63" s="20">
        <v>0.91633466135458197</v>
      </c>
      <c r="AX63" s="20"/>
      <c r="AY63" s="15">
        <v>3</v>
      </c>
      <c r="AZ63" s="20">
        <v>0.328227571115974</v>
      </c>
      <c r="BA63" s="20"/>
      <c r="BB63" s="15">
        <v>11</v>
      </c>
      <c r="BC63" s="20">
        <v>0.631095811818703</v>
      </c>
      <c r="BD63" s="20"/>
    </row>
    <row r="64" spans="1:56" x14ac:dyDescent="0.3">
      <c r="A64" s="34"/>
      <c r="B64" s="17" t="s">
        <v>5</v>
      </c>
      <c r="C64" s="14">
        <v>1059</v>
      </c>
      <c r="D64" s="18">
        <v>0.905422273900925</v>
      </c>
      <c r="E64" s="18"/>
      <c r="F64" s="14">
        <v>54</v>
      </c>
      <c r="G64" s="18">
        <v>0.78419982573337199</v>
      </c>
      <c r="H64" s="18"/>
      <c r="I64" s="14">
        <v>52</v>
      </c>
      <c r="J64" s="18">
        <v>0.97214432604225098</v>
      </c>
      <c r="K64" s="18"/>
      <c r="L64" s="14">
        <v>47</v>
      </c>
      <c r="M64" s="18">
        <v>0.86397058823529405</v>
      </c>
      <c r="N64" s="18"/>
      <c r="O64" s="14">
        <v>67</v>
      </c>
      <c r="P64" s="18">
        <v>0.78500292911540703</v>
      </c>
      <c r="Q64" s="18"/>
      <c r="R64" s="14">
        <v>79</v>
      </c>
      <c r="S64" s="18">
        <v>0.99421092373521303</v>
      </c>
      <c r="T64" s="18"/>
      <c r="U64" s="14">
        <v>68</v>
      </c>
      <c r="V64" s="18">
        <v>0.94221975890259102</v>
      </c>
      <c r="W64" s="18"/>
      <c r="X64" s="14">
        <v>89</v>
      </c>
      <c r="Y64" s="18">
        <v>1.2028652520610901</v>
      </c>
      <c r="Z64" s="18"/>
      <c r="AA64" s="15">
        <v>50</v>
      </c>
      <c r="AB64" s="20">
        <v>0.75528700906344404</v>
      </c>
      <c r="AC64" s="20"/>
      <c r="AD64" s="15">
        <v>83</v>
      </c>
      <c r="AE64" s="20">
        <v>0.94511500797084902</v>
      </c>
      <c r="AF64" s="20"/>
      <c r="AG64" s="15">
        <v>78</v>
      </c>
      <c r="AH64" s="20">
        <v>0.91818716892289598</v>
      </c>
      <c r="AI64" s="20"/>
      <c r="AJ64" s="15">
        <v>60</v>
      </c>
      <c r="AK64" s="20">
        <v>0.87209302325581395</v>
      </c>
      <c r="AL64" s="20"/>
      <c r="AM64" s="15">
        <v>54</v>
      </c>
      <c r="AN64" s="20">
        <v>1.036866359447</v>
      </c>
      <c r="AO64" s="20"/>
      <c r="AP64" s="15">
        <v>36</v>
      </c>
      <c r="AQ64" s="20">
        <v>0.62706845497300101</v>
      </c>
      <c r="AR64" s="20"/>
      <c r="AS64" s="15">
        <v>201</v>
      </c>
      <c r="AT64" s="20">
        <v>0.92643805309734495</v>
      </c>
      <c r="AU64" s="20"/>
      <c r="AV64" s="15">
        <v>28</v>
      </c>
      <c r="AW64" s="20">
        <v>1.2323943661971799</v>
      </c>
      <c r="AX64" s="20"/>
      <c r="AY64" s="15">
        <v>1</v>
      </c>
      <c r="AZ64" s="20">
        <v>0.11441647597254</v>
      </c>
      <c r="BA64" s="20"/>
      <c r="BB64" s="15">
        <v>12</v>
      </c>
      <c r="BC64" s="20">
        <v>0.73982737361282402</v>
      </c>
      <c r="BD64" s="20"/>
    </row>
    <row r="65" spans="1:56" x14ac:dyDescent="0.3">
      <c r="A65" s="32" t="s">
        <v>74</v>
      </c>
      <c r="B65" s="17" t="s">
        <v>3</v>
      </c>
      <c r="C65" s="14">
        <v>2478</v>
      </c>
      <c r="D65" s="18">
        <v>1.0451242297586301</v>
      </c>
      <c r="E65" s="18">
        <v>109.822184589331</v>
      </c>
      <c r="F65" s="14">
        <v>122</v>
      </c>
      <c r="G65" s="18">
        <v>0.85885251671946505</v>
      </c>
      <c r="H65" s="18">
        <v>148.97959183673501</v>
      </c>
      <c r="I65" s="14">
        <v>153</v>
      </c>
      <c r="J65" s="18">
        <v>1.4194266629557499</v>
      </c>
      <c r="K65" s="18">
        <v>131.81818181818201</v>
      </c>
      <c r="L65" s="14">
        <v>108</v>
      </c>
      <c r="M65" s="18">
        <v>0.952380952380952</v>
      </c>
      <c r="N65" s="18">
        <v>125</v>
      </c>
      <c r="O65" s="14">
        <v>156</v>
      </c>
      <c r="P65" s="18">
        <v>0.90105700918385001</v>
      </c>
      <c r="Q65" s="18">
        <v>105.26315789473701</v>
      </c>
      <c r="R65" s="14">
        <v>178</v>
      </c>
      <c r="S65" s="18">
        <v>1.10682750901629</v>
      </c>
      <c r="T65" s="18">
        <v>87.368421052631604</v>
      </c>
      <c r="U65" s="14">
        <v>158</v>
      </c>
      <c r="V65" s="18">
        <v>1.07982504100601</v>
      </c>
      <c r="W65" s="18">
        <v>143.07692307692301</v>
      </c>
      <c r="X65" s="14">
        <v>210</v>
      </c>
      <c r="Y65" s="18">
        <v>1.39822891004727</v>
      </c>
      <c r="Z65" s="18">
        <v>121.052631578947</v>
      </c>
      <c r="AA65" s="15">
        <v>146</v>
      </c>
      <c r="AB65" s="20">
        <v>1.0776498376144099</v>
      </c>
      <c r="AC65" s="20">
        <v>100</v>
      </c>
      <c r="AD65" s="15">
        <v>193</v>
      </c>
      <c r="AE65" s="20">
        <v>1.09021069875162</v>
      </c>
      <c r="AF65" s="20">
        <v>138.27160493827199</v>
      </c>
      <c r="AG65" s="15">
        <v>173</v>
      </c>
      <c r="AH65" s="20">
        <v>1.0281706882206101</v>
      </c>
      <c r="AI65" s="20">
        <v>116.25</v>
      </c>
      <c r="AJ65" s="15">
        <v>147</v>
      </c>
      <c r="AK65" s="20">
        <v>1.0331740230531301</v>
      </c>
      <c r="AL65" s="20">
        <v>90.909090909090907</v>
      </c>
      <c r="AM65" s="15">
        <v>145</v>
      </c>
      <c r="AN65" s="20">
        <v>1.4013723784671901</v>
      </c>
      <c r="AO65" s="20">
        <v>98.630136986301395</v>
      </c>
      <c r="AP65" s="15">
        <v>72</v>
      </c>
      <c r="AQ65" s="20">
        <v>0.58134840532902698</v>
      </c>
      <c r="AR65" s="20">
        <v>80</v>
      </c>
      <c r="AS65" s="15">
        <v>433</v>
      </c>
      <c r="AT65" s="20">
        <v>1.01265230711663</v>
      </c>
      <c r="AU65" s="20">
        <v>97.716894977168906</v>
      </c>
      <c r="AV65" s="15">
        <v>48</v>
      </c>
      <c r="AW65" s="20">
        <v>1.00376411543287</v>
      </c>
      <c r="AX65" s="20">
        <v>92</v>
      </c>
      <c r="AY65" s="15">
        <v>11</v>
      </c>
      <c r="AZ65" s="20">
        <v>0.615212527964206</v>
      </c>
      <c r="BA65" s="20">
        <v>120</v>
      </c>
      <c r="BB65" s="15">
        <v>25</v>
      </c>
      <c r="BC65" s="20">
        <v>0.74294205052005902</v>
      </c>
      <c r="BD65" s="20">
        <v>78.571428571428598</v>
      </c>
    </row>
    <row r="66" spans="1:56" x14ac:dyDescent="0.3">
      <c r="A66" s="33"/>
      <c r="B66" s="17" t="s">
        <v>4</v>
      </c>
      <c r="C66" s="14">
        <v>1297</v>
      </c>
      <c r="D66" s="18">
        <v>1.0795828165708099</v>
      </c>
      <c r="E66" s="18"/>
      <c r="F66" s="14">
        <v>73</v>
      </c>
      <c r="G66" s="18">
        <v>0.99740401694220504</v>
      </c>
      <c r="H66" s="18"/>
      <c r="I66" s="14">
        <v>87</v>
      </c>
      <c r="J66" s="18">
        <v>1.60220994475138</v>
      </c>
      <c r="K66" s="18"/>
      <c r="L66" s="14">
        <v>60</v>
      </c>
      <c r="M66" s="18">
        <v>1.0169491525423699</v>
      </c>
      <c r="N66" s="18"/>
      <c r="O66" s="14">
        <v>80</v>
      </c>
      <c r="P66" s="18">
        <v>0.91136933242196405</v>
      </c>
      <c r="Q66" s="18"/>
      <c r="R66" s="14">
        <v>83</v>
      </c>
      <c r="S66" s="18">
        <v>1.0201573254670599</v>
      </c>
      <c r="T66" s="18"/>
      <c r="U66" s="14">
        <v>93</v>
      </c>
      <c r="V66" s="18">
        <v>1.2542144302090401</v>
      </c>
      <c r="W66" s="18"/>
      <c r="X66" s="14">
        <v>115</v>
      </c>
      <c r="Y66" s="18">
        <v>1.50918635170604</v>
      </c>
      <c r="Z66" s="18"/>
      <c r="AA66" s="15">
        <v>73</v>
      </c>
      <c r="AB66" s="20">
        <v>1.0536951501154701</v>
      </c>
      <c r="AC66" s="20"/>
      <c r="AD66" s="15">
        <v>112</v>
      </c>
      <c r="AE66" s="20">
        <v>1.25546463400964</v>
      </c>
      <c r="AF66" s="20"/>
      <c r="AG66" s="15">
        <v>93</v>
      </c>
      <c r="AH66" s="20">
        <v>1.1163125675189101</v>
      </c>
      <c r="AI66" s="20"/>
      <c r="AJ66" s="15">
        <v>70</v>
      </c>
      <c r="AK66" s="20">
        <v>0.95264017419706004</v>
      </c>
      <c r="AL66" s="20"/>
      <c r="AM66" s="15">
        <v>72</v>
      </c>
      <c r="AN66" s="20">
        <v>1.4010507880910701</v>
      </c>
      <c r="AO66" s="20"/>
      <c r="AP66" s="15">
        <v>32</v>
      </c>
      <c r="AQ66" s="20">
        <v>0.48163756773028299</v>
      </c>
      <c r="AR66" s="20"/>
      <c r="AS66" s="15">
        <v>214</v>
      </c>
      <c r="AT66" s="20">
        <v>1.01599962018706</v>
      </c>
      <c r="AU66" s="20"/>
      <c r="AV66" s="15">
        <v>23</v>
      </c>
      <c r="AW66" s="20">
        <v>0.91633466135458197</v>
      </c>
      <c r="AX66" s="20"/>
      <c r="AY66" s="15">
        <v>6</v>
      </c>
      <c r="AZ66" s="20">
        <v>0.65645514223194701</v>
      </c>
      <c r="BA66" s="20"/>
      <c r="BB66" s="15">
        <v>11</v>
      </c>
      <c r="BC66" s="20">
        <v>0.631095811818703</v>
      </c>
      <c r="BD66" s="20"/>
    </row>
    <row r="67" spans="1:56" x14ac:dyDescent="0.3">
      <c r="A67" s="34"/>
      <c r="B67" s="17" t="s">
        <v>5</v>
      </c>
      <c r="C67" s="14">
        <v>1181</v>
      </c>
      <c r="D67" s="18">
        <v>1.0097296557856399</v>
      </c>
      <c r="E67" s="18"/>
      <c r="F67" s="14">
        <v>49</v>
      </c>
      <c r="G67" s="18">
        <v>0.71158873075805995</v>
      </c>
      <c r="H67" s="18"/>
      <c r="I67" s="14">
        <v>66</v>
      </c>
      <c r="J67" s="18">
        <v>1.2338754907459299</v>
      </c>
      <c r="K67" s="18"/>
      <c r="L67" s="14">
        <v>48</v>
      </c>
      <c r="M67" s="18">
        <v>0.88235294117647101</v>
      </c>
      <c r="N67" s="18"/>
      <c r="O67" s="14">
        <v>76</v>
      </c>
      <c r="P67" s="18">
        <v>0.89045108377270099</v>
      </c>
      <c r="Q67" s="18"/>
      <c r="R67" s="14">
        <v>95</v>
      </c>
      <c r="S67" s="18">
        <v>1.1955700981626001</v>
      </c>
      <c r="T67" s="18"/>
      <c r="U67" s="14">
        <v>65</v>
      </c>
      <c r="V67" s="18">
        <v>0.90065124012747699</v>
      </c>
      <c r="W67" s="18"/>
      <c r="X67" s="14">
        <v>95</v>
      </c>
      <c r="Y67" s="18">
        <v>1.2839572915258799</v>
      </c>
      <c r="Z67" s="18"/>
      <c r="AA67" s="15">
        <v>73</v>
      </c>
      <c r="AB67" s="20">
        <v>1.10271903323263</v>
      </c>
      <c r="AC67" s="20"/>
      <c r="AD67" s="15">
        <v>81</v>
      </c>
      <c r="AE67" s="20">
        <v>0.92234115235709402</v>
      </c>
      <c r="AF67" s="20"/>
      <c r="AG67" s="15">
        <v>80</v>
      </c>
      <c r="AH67" s="20">
        <v>0.94173042966450904</v>
      </c>
      <c r="AI67" s="20"/>
      <c r="AJ67" s="15">
        <v>77</v>
      </c>
      <c r="AK67" s="20">
        <v>1.1191860465116299</v>
      </c>
      <c r="AL67" s="20"/>
      <c r="AM67" s="15">
        <v>73</v>
      </c>
      <c r="AN67" s="20">
        <v>1.40168970814132</v>
      </c>
      <c r="AO67" s="20"/>
      <c r="AP67" s="15">
        <v>40</v>
      </c>
      <c r="AQ67" s="20">
        <v>0.69674272774777901</v>
      </c>
      <c r="AR67" s="20"/>
      <c r="AS67" s="15">
        <v>219</v>
      </c>
      <c r="AT67" s="20">
        <v>1.0094026548672601</v>
      </c>
      <c r="AU67" s="20"/>
      <c r="AV67" s="15">
        <v>25</v>
      </c>
      <c r="AW67" s="20">
        <v>1.10035211267606</v>
      </c>
      <c r="AX67" s="20"/>
      <c r="AY67" s="15">
        <v>5</v>
      </c>
      <c r="AZ67" s="20">
        <v>0.57208237986270005</v>
      </c>
      <c r="BA67" s="20"/>
      <c r="BB67" s="15">
        <v>14</v>
      </c>
      <c r="BC67" s="20">
        <v>0.86313193588162795</v>
      </c>
      <c r="BD67" s="20"/>
    </row>
    <row r="68" spans="1:56" x14ac:dyDescent="0.3">
      <c r="A68" s="32" t="s">
        <v>75</v>
      </c>
      <c r="B68" s="17" t="s">
        <v>3</v>
      </c>
      <c r="C68" s="14">
        <v>2719</v>
      </c>
      <c r="D68" s="18">
        <v>1.1467686766399099</v>
      </c>
      <c r="E68" s="18">
        <v>101.40740740740701</v>
      </c>
      <c r="F68" s="14">
        <v>147</v>
      </c>
      <c r="G68" s="18">
        <v>1.0348468848996799</v>
      </c>
      <c r="H68" s="18">
        <v>96</v>
      </c>
      <c r="I68" s="14">
        <v>104</v>
      </c>
      <c r="J68" s="18">
        <v>0.96483903887188105</v>
      </c>
      <c r="K68" s="18">
        <v>126.086956521739</v>
      </c>
      <c r="L68" s="14">
        <v>106</v>
      </c>
      <c r="M68" s="18">
        <v>0.93474426807760103</v>
      </c>
      <c r="N68" s="18">
        <v>79.661016949152497</v>
      </c>
      <c r="O68" s="14">
        <v>178</v>
      </c>
      <c r="P68" s="18">
        <v>1.02812915150465</v>
      </c>
      <c r="Q68" s="18">
        <v>79.797979797979806</v>
      </c>
      <c r="R68" s="14">
        <v>193</v>
      </c>
      <c r="S68" s="18">
        <v>1.2000994901131701</v>
      </c>
      <c r="T68" s="18">
        <v>121.83908045977</v>
      </c>
      <c r="U68" s="14">
        <v>150</v>
      </c>
      <c r="V68" s="18">
        <v>1.02515035538546</v>
      </c>
      <c r="W68" s="18">
        <v>134.375</v>
      </c>
      <c r="X68" s="14">
        <v>165</v>
      </c>
      <c r="Y68" s="18">
        <v>1.09860842932286</v>
      </c>
      <c r="Z68" s="18">
        <v>120</v>
      </c>
      <c r="AA68" s="15">
        <v>152</v>
      </c>
      <c r="AB68" s="20">
        <v>1.1219368172424</v>
      </c>
      <c r="AC68" s="20">
        <v>102.666666666667</v>
      </c>
      <c r="AD68" s="15">
        <v>198</v>
      </c>
      <c r="AE68" s="20">
        <v>1.1184544992374199</v>
      </c>
      <c r="AF68" s="20">
        <v>104.123711340206</v>
      </c>
      <c r="AG68" s="15">
        <v>197</v>
      </c>
      <c r="AH68" s="20">
        <v>1.1708070842743401</v>
      </c>
      <c r="AI68" s="20">
        <v>116.483516483516</v>
      </c>
      <c r="AJ68" s="15">
        <v>153</v>
      </c>
      <c r="AK68" s="20">
        <v>1.0753443913410199</v>
      </c>
      <c r="AL68" s="20">
        <v>155</v>
      </c>
      <c r="AM68" s="15">
        <v>155</v>
      </c>
      <c r="AN68" s="20">
        <v>1.49801874939596</v>
      </c>
      <c r="AO68" s="20">
        <v>84.523809523809504</v>
      </c>
      <c r="AP68" s="15">
        <v>256</v>
      </c>
      <c r="AQ68" s="20">
        <v>2.06701655228099</v>
      </c>
      <c r="AR68" s="20">
        <v>55.151515151515198</v>
      </c>
      <c r="AS68" s="15">
        <v>494</v>
      </c>
      <c r="AT68" s="20">
        <v>1.15531233190673</v>
      </c>
      <c r="AU68" s="20">
        <v>104.97925311203301</v>
      </c>
      <c r="AV68" s="15">
        <v>36</v>
      </c>
      <c r="AW68" s="20">
        <v>0.75282308657465502</v>
      </c>
      <c r="AX68" s="20">
        <v>111.764705882353</v>
      </c>
      <c r="AY68" s="15">
        <v>7</v>
      </c>
      <c r="AZ68" s="20">
        <v>0.39149888143176698</v>
      </c>
      <c r="BA68" s="20">
        <v>600</v>
      </c>
      <c r="BB68" s="15">
        <v>28</v>
      </c>
      <c r="BC68" s="20">
        <v>0.83209509658246705</v>
      </c>
      <c r="BD68" s="20">
        <v>100</v>
      </c>
    </row>
    <row r="69" spans="1:56" x14ac:dyDescent="0.3">
      <c r="A69" s="33"/>
      <c r="B69" s="17" t="s">
        <v>4</v>
      </c>
      <c r="C69" s="14">
        <v>1369</v>
      </c>
      <c r="D69" s="18">
        <v>1.1395133969818301</v>
      </c>
      <c r="E69" s="18"/>
      <c r="F69" s="14">
        <v>72</v>
      </c>
      <c r="G69" s="18">
        <v>0.98374094821697</v>
      </c>
      <c r="H69" s="18"/>
      <c r="I69" s="14">
        <v>58</v>
      </c>
      <c r="J69" s="18">
        <v>1.0681399631675901</v>
      </c>
      <c r="K69" s="18"/>
      <c r="L69" s="14">
        <v>47</v>
      </c>
      <c r="M69" s="18">
        <v>0.79661016949152497</v>
      </c>
      <c r="N69" s="18"/>
      <c r="O69" s="14">
        <v>79</v>
      </c>
      <c r="P69" s="18">
        <v>0.89997721576668899</v>
      </c>
      <c r="Q69" s="18"/>
      <c r="R69" s="14">
        <v>106</v>
      </c>
      <c r="S69" s="18">
        <v>1.3028515240904599</v>
      </c>
      <c r="T69" s="18"/>
      <c r="U69" s="14">
        <v>86</v>
      </c>
      <c r="V69" s="18">
        <v>1.15981119352664</v>
      </c>
      <c r="W69" s="18"/>
      <c r="X69" s="14">
        <v>90</v>
      </c>
      <c r="Y69" s="18">
        <v>1.1811023622047201</v>
      </c>
      <c r="Z69" s="18"/>
      <c r="AA69" s="15">
        <v>77</v>
      </c>
      <c r="AB69" s="20">
        <v>1.1114318706697499</v>
      </c>
      <c r="AC69" s="20"/>
      <c r="AD69" s="15">
        <v>101</v>
      </c>
      <c r="AE69" s="20">
        <v>1.13216007174084</v>
      </c>
      <c r="AF69" s="20"/>
      <c r="AG69" s="15">
        <v>106</v>
      </c>
      <c r="AH69" s="20">
        <v>1.27235625975273</v>
      </c>
      <c r="AI69" s="20"/>
      <c r="AJ69" s="15">
        <v>93</v>
      </c>
      <c r="AK69" s="20">
        <v>1.2656505171475201</v>
      </c>
      <c r="AL69" s="20"/>
      <c r="AM69" s="15">
        <v>71</v>
      </c>
      <c r="AN69" s="20">
        <v>1.38159174936758</v>
      </c>
      <c r="AO69" s="20"/>
      <c r="AP69" s="15">
        <v>91</v>
      </c>
      <c r="AQ69" s="20">
        <v>1.3696568332329899</v>
      </c>
      <c r="AR69" s="20"/>
      <c r="AS69" s="15">
        <v>253</v>
      </c>
      <c r="AT69" s="20">
        <v>1.2011584294734801</v>
      </c>
      <c r="AU69" s="20"/>
      <c r="AV69" s="15">
        <v>19</v>
      </c>
      <c r="AW69" s="20">
        <v>0.75697211155378497</v>
      </c>
      <c r="AX69" s="20"/>
      <c r="AY69" s="15">
        <v>6</v>
      </c>
      <c r="AZ69" s="20">
        <v>0.65645514223194701</v>
      </c>
      <c r="BA69" s="20"/>
      <c r="BB69" s="15">
        <v>14</v>
      </c>
      <c r="BC69" s="20">
        <v>0.80321285140562204</v>
      </c>
      <c r="BD69" s="20"/>
    </row>
    <row r="70" spans="1:56" x14ac:dyDescent="0.3">
      <c r="A70" s="34"/>
      <c r="B70" s="17" t="s">
        <v>5</v>
      </c>
      <c r="C70" s="14">
        <v>1350</v>
      </c>
      <c r="D70" s="18">
        <v>1.1542210290521699</v>
      </c>
      <c r="E70" s="18"/>
      <c r="F70" s="14">
        <v>75</v>
      </c>
      <c r="G70" s="18">
        <v>1.0891664246296799</v>
      </c>
      <c r="H70" s="18"/>
      <c r="I70" s="14">
        <v>46</v>
      </c>
      <c r="J70" s="18">
        <v>0.85997382688352997</v>
      </c>
      <c r="K70" s="18"/>
      <c r="L70" s="14">
        <v>59</v>
      </c>
      <c r="M70" s="18">
        <v>1.0845588235294099</v>
      </c>
      <c r="N70" s="18"/>
      <c r="O70" s="14">
        <v>99</v>
      </c>
      <c r="P70" s="18">
        <v>1.1599297012302301</v>
      </c>
      <c r="Q70" s="18"/>
      <c r="R70" s="14">
        <v>87</v>
      </c>
      <c r="S70" s="18">
        <v>1.09489051094891</v>
      </c>
      <c r="T70" s="18"/>
      <c r="U70" s="14">
        <v>64</v>
      </c>
      <c r="V70" s="18">
        <v>0.88679506720243895</v>
      </c>
      <c r="W70" s="18"/>
      <c r="X70" s="14">
        <v>75</v>
      </c>
      <c r="Y70" s="18">
        <v>1.01365049330991</v>
      </c>
      <c r="Z70" s="18"/>
      <c r="AA70" s="15">
        <v>75</v>
      </c>
      <c r="AB70" s="20">
        <v>1.1329305135951699</v>
      </c>
      <c r="AC70" s="20"/>
      <c r="AD70" s="15">
        <v>97</v>
      </c>
      <c r="AE70" s="20">
        <v>1.1045319972671399</v>
      </c>
      <c r="AF70" s="20"/>
      <c r="AG70" s="15">
        <v>91</v>
      </c>
      <c r="AH70" s="20">
        <v>1.0712183637433801</v>
      </c>
      <c r="AI70" s="20"/>
      <c r="AJ70" s="15">
        <v>60</v>
      </c>
      <c r="AK70" s="20">
        <v>0.87209302325581395</v>
      </c>
      <c r="AL70" s="20"/>
      <c r="AM70" s="15">
        <v>84</v>
      </c>
      <c r="AN70" s="20">
        <v>1.61290322580645</v>
      </c>
      <c r="AO70" s="20"/>
      <c r="AP70" s="15">
        <v>165</v>
      </c>
      <c r="AQ70" s="20">
        <v>2.8740637519595902</v>
      </c>
      <c r="AR70" s="20"/>
      <c r="AS70" s="15">
        <v>241</v>
      </c>
      <c r="AT70" s="20">
        <v>1.1108038348082601</v>
      </c>
      <c r="AU70" s="20"/>
      <c r="AV70" s="15">
        <v>17</v>
      </c>
      <c r="AW70" s="20">
        <v>0.74823943661971803</v>
      </c>
      <c r="AX70" s="20"/>
      <c r="AY70" s="15">
        <v>1</v>
      </c>
      <c r="AZ70" s="20">
        <v>0.11441647597254</v>
      </c>
      <c r="BA70" s="20"/>
      <c r="BB70" s="15">
        <v>14</v>
      </c>
      <c r="BC70" s="20">
        <v>0.86313193588162795</v>
      </c>
      <c r="BD70" s="20"/>
    </row>
    <row r="71" spans="1:56" x14ac:dyDescent="0.3">
      <c r="A71" s="32" t="s">
        <v>76</v>
      </c>
      <c r="B71" s="17" t="s">
        <v>3</v>
      </c>
      <c r="C71" s="14">
        <v>2928</v>
      </c>
      <c r="D71" s="18">
        <v>1.23491676542908</v>
      </c>
      <c r="E71" s="18">
        <v>99.4550408719346</v>
      </c>
      <c r="F71" s="14">
        <v>136</v>
      </c>
      <c r="G71" s="18">
        <v>0.95740936290038703</v>
      </c>
      <c r="H71" s="18">
        <v>88.8888888888889</v>
      </c>
      <c r="I71" s="14">
        <v>126</v>
      </c>
      <c r="J71" s="18">
        <v>1.1689396047870899</v>
      </c>
      <c r="K71" s="18">
        <v>70.270270270270302</v>
      </c>
      <c r="L71" s="14">
        <v>139</v>
      </c>
      <c r="M71" s="18">
        <v>1.22574955908289</v>
      </c>
      <c r="N71" s="18">
        <v>85.3333333333333</v>
      </c>
      <c r="O71" s="14">
        <v>224</v>
      </c>
      <c r="P71" s="18">
        <v>1.2938254490845</v>
      </c>
      <c r="Q71" s="18">
        <v>82.113821138211406</v>
      </c>
      <c r="R71" s="14">
        <v>199</v>
      </c>
      <c r="S71" s="18">
        <v>1.2374082825519199</v>
      </c>
      <c r="T71" s="18">
        <v>82.568807339449506</v>
      </c>
      <c r="U71" s="14">
        <v>165</v>
      </c>
      <c r="V71" s="18">
        <v>1.127665390924</v>
      </c>
      <c r="W71" s="18">
        <v>101.21951219512199</v>
      </c>
      <c r="X71" s="14">
        <v>220</v>
      </c>
      <c r="Y71" s="18">
        <v>1.4648112390971399</v>
      </c>
      <c r="Z71" s="18">
        <v>115.68627450980399</v>
      </c>
      <c r="AA71" s="15">
        <v>141</v>
      </c>
      <c r="AB71" s="20">
        <v>1.0407440212577499</v>
      </c>
      <c r="AC71" s="20">
        <v>83.116883116883102</v>
      </c>
      <c r="AD71" s="15">
        <v>217</v>
      </c>
      <c r="AE71" s="20">
        <v>1.2257809410834299</v>
      </c>
      <c r="AF71" s="20">
        <v>141.111111111111</v>
      </c>
      <c r="AG71" s="15">
        <v>210</v>
      </c>
      <c r="AH71" s="20">
        <v>1.24806846547011</v>
      </c>
      <c r="AI71" s="20">
        <v>100</v>
      </c>
      <c r="AJ71" s="15">
        <v>163</v>
      </c>
      <c r="AK71" s="20">
        <v>1.1456283384874899</v>
      </c>
      <c r="AL71" s="20">
        <v>129.57746478873199</v>
      </c>
      <c r="AM71" s="15">
        <v>131</v>
      </c>
      <c r="AN71" s="20">
        <v>1.2660674591669101</v>
      </c>
      <c r="AO71" s="20">
        <v>107.93650793650799</v>
      </c>
      <c r="AP71" s="15">
        <v>210</v>
      </c>
      <c r="AQ71" s="20">
        <v>1.6955995155429999</v>
      </c>
      <c r="AR71" s="20">
        <v>66.6666666666667</v>
      </c>
      <c r="AS71" s="15">
        <v>570</v>
      </c>
      <c r="AT71" s="20">
        <v>1.33305269066162</v>
      </c>
      <c r="AU71" s="20">
        <v>116.730038022814</v>
      </c>
      <c r="AV71" s="15">
        <v>39</v>
      </c>
      <c r="AW71" s="20">
        <v>0.81555834378920999</v>
      </c>
      <c r="AX71" s="20">
        <v>178.57142857142901</v>
      </c>
      <c r="AY71" s="15">
        <v>14</v>
      </c>
      <c r="AZ71" s="20">
        <v>0.78299776286353495</v>
      </c>
      <c r="BA71" s="20">
        <v>55.5555555555556</v>
      </c>
      <c r="BB71" s="15">
        <v>24</v>
      </c>
      <c r="BC71" s="20">
        <v>0.71322436849925697</v>
      </c>
      <c r="BD71" s="20">
        <v>84.615384615384599</v>
      </c>
    </row>
    <row r="72" spans="1:56" x14ac:dyDescent="0.3">
      <c r="A72" s="33"/>
      <c r="B72" s="17" t="s">
        <v>4</v>
      </c>
      <c r="C72" s="14">
        <v>1460</v>
      </c>
      <c r="D72" s="18">
        <v>1.2152589916679799</v>
      </c>
      <c r="E72" s="18"/>
      <c r="F72" s="14">
        <v>64</v>
      </c>
      <c r="G72" s="18">
        <v>0.87443639841508403</v>
      </c>
      <c r="H72" s="18"/>
      <c r="I72" s="14">
        <v>52</v>
      </c>
      <c r="J72" s="18">
        <v>0.95764272559852703</v>
      </c>
      <c r="K72" s="18"/>
      <c r="L72" s="14">
        <v>64</v>
      </c>
      <c r="M72" s="18">
        <v>1.08474576271186</v>
      </c>
      <c r="N72" s="18"/>
      <c r="O72" s="14">
        <v>101</v>
      </c>
      <c r="P72" s="18">
        <v>1.15060378218273</v>
      </c>
      <c r="Q72" s="18"/>
      <c r="R72" s="14">
        <v>90</v>
      </c>
      <c r="S72" s="18">
        <v>1.10619469026549</v>
      </c>
      <c r="T72" s="18"/>
      <c r="U72" s="14">
        <v>83</v>
      </c>
      <c r="V72" s="18">
        <v>1.11935266351989</v>
      </c>
      <c r="W72" s="18"/>
      <c r="X72" s="14">
        <v>118</v>
      </c>
      <c r="Y72" s="18">
        <v>1.5485564304461901</v>
      </c>
      <c r="Z72" s="18"/>
      <c r="AA72" s="15">
        <v>64</v>
      </c>
      <c r="AB72" s="20">
        <v>0.92378752886836002</v>
      </c>
      <c r="AC72" s="20"/>
      <c r="AD72" s="15">
        <v>127</v>
      </c>
      <c r="AE72" s="20">
        <v>1.42360721892165</v>
      </c>
      <c r="AF72" s="20"/>
      <c r="AG72" s="15">
        <v>105</v>
      </c>
      <c r="AH72" s="20">
        <v>1.2603528988116699</v>
      </c>
      <c r="AI72" s="20"/>
      <c r="AJ72" s="15">
        <v>92</v>
      </c>
      <c r="AK72" s="20">
        <v>1.2520413718018499</v>
      </c>
      <c r="AL72" s="20"/>
      <c r="AM72" s="15">
        <v>68</v>
      </c>
      <c r="AN72" s="20">
        <v>1.32321463319712</v>
      </c>
      <c r="AO72" s="20"/>
      <c r="AP72" s="15">
        <v>84</v>
      </c>
      <c r="AQ72" s="20">
        <v>1.2642986152919899</v>
      </c>
      <c r="AR72" s="20"/>
      <c r="AS72" s="15">
        <v>307</v>
      </c>
      <c r="AT72" s="20">
        <v>1.45753216540854</v>
      </c>
      <c r="AU72" s="20"/>
      <c r="AV72" s="15">
        <v>25</v>
      </c>
      <c r="AW72" s="20">
        <v>0.99601593625497997</v>
      </c>
      <c r="AX72" s="20"/>
      <c r="AY72" s="15">
        <v>5</v>
      </c>
      <c r="AZ72" s="20">
        <v>0.54704595185995597</v>
      </c>
      <c r="BA72" s="20"/>
      <c r="BB72" s="15">
        <v>11</v>
      </c>
      <c r="BC72" s="20">
        <v>0.631095811818703</v>
      </c>
      <c r="BD72" s="20"/>
    </row>
    <row r="73" spans="1:56" x14ac:dyDescent="0.3">
      <c r="A73" s="34"/>
      <c r="B73" s="17" t="s">
        <v>5</v>
      </c>
      <c r="C73" s="14">
        <v>1468</v>
      </c>
      <c r="D73" s="18">
        <v>1.2551084967767301</v>
      </c>
      <c r="E73" s="18"/>
      <c r="F73" s="14">
        <v>72</v>
      </c>
      <c r="G73" s="18">
        <v>1.0455997676444999</v>
      </c>
      <c r="H73" s="18"/>
      <c r="I73" s="14">
        <v>74</v>
      </c>
      <c r="J73" s="18">
        <v>1.3834361562909001</v>
      </c>
      <c r="K73" s="18"/>
      <c r="L73" s="14">
        <v>75</v>
      </c>
      <c r="M73" s="18">
        <v>1.3786764705882399</v>
      </c>
      <c r="N73" s="18"/>
      <c r="O73" s="14">
        <v>123</v>
      </c>
      <c r="P73" s="18">
        <v>1.4411247803163401</v>
      </c>
      <c r="Q73" s="18"/>
      <c r="R73" s="14">
        <v>109</v>
      </c>
      <c r="S73" s="18">
        <v>1.37175937578656</v>
      </c>
      <c r="T73" s="18"/>
      <c r="U73" s="14">
        <v>82</v>
      </c>
      <c r="V73" s="18">
        <v>1.13620617985312</v>
      </c>
      <c r="W73" s="18"/>
      <c r="X73" s="14">
        <v>102</v>
      </c>
      <c r="Y73" s="18">
        <v>1.3785646709014701</v>
      </c>
      <c r="Z73" s="18"/>
      <c r="AA73" s="15">
        <v>77</v>
      </c>
      <c r="AB73" s="20">
        <v>1.1631419939576999</v>
      </c>
      <c r="AC73" s="20"/>
      <c r="AD73" s="15">
        <v>90</v>
      </c>
      <c r="AE73" s="20">
        <v>1.02482350261899</v>
      </c>
      <c r="AF73" s="20"/>
      <c r="AG73" s="15">
        <v>105</v>
      </c>
      <c r="AH73" s="20">
        <v>1.2360211889346699</v>
      </c>
      <c r="AI73" s="20"/>
      <c r="AJ73" s="15">
        <v>71</v>
      </c>
      <c r="AK73" s="20">
        <v>1.0319767441860499</v>
      </c>
      <c r="AL73" s="20"/>
      <c r="AM73" s="15">
        <v>63</v>
      </c>
      <c r="AN73" s="20">
        <v>1.2096774193548401</v>
      </c>
      <c r="AO73" s="20"/>
      <c r="AP73" s="15">
        <v>126</v>
      </c>
      <c r="AQ73" s="20">
        <v>2.1947395924055</v>
      </c>
      <c r="AR73" s="20"/>
      <c r="AS73" s="15">
        <v>263</v>
      </c>
      <c r="AT73" s="20">
        <v>1.21220501474926</v>
      </c>
      <c r="AU73" s="20"/>
      <c r="AV73" s="15">
        <v>14</v>
      </c>
      <c r="AW73" s="20">
        <v>0.61619718309859195</v>
      </c>
      <c r="AX73" s="20"/>
      <c r="AY73" s="15">
        <v>9</v>
      </c>
      <c r="AZ73" s="20">
        <v>1.02974828375286</v>
      </c>
      <c r="BA73" s="20"/>
      <c r="BB73" s="15">
        <v>13</v>
      </c>
      <c r="BC73" s="20">
        <v>0.80147965474722604</v>
      </c>
      <c r="BD73" s="20"/>
    </row>
    <row r="74" spans="1:56" x14ac:dyDescent="0.3">
      <c r="A74" s="32" t="s">
        <v>77</v>
      </c>
      <c r="B74" s="17" t="s">
        <v>3</v>
      </c>
      <c r="C74" s="14">
        <v>3045</v>
      </c>
      <c r="D74" s="18">
        <v>1.2842628247034</v>
      </c>
      <c r="E74" s="18">
        <v>98.759791122715399</v>
      </c>
      <c r="F74" s="14">
        <v>167</v>
      </c>
      <c r="G74" s="18">
        <v>1.17564237944386</v>
      </c>
      <c r="H74" s="18">
        <v>83.516483516483504</v>
      </c>
      <c r="I74" s="14">
        <v>144</v>
      </c>
      <c r="J74" s="18">
        <v>1.33593097689953</v>
      </c>
      <c r="K74" s="18">
        <v>114.925373134328</v>
      </c>
      <c r="L74" s="14">
        <v>139</v>
      </c>
      <c r="M74" s="18">
        <v>1.22574955908289</v>
      </c>
      <c r="N74" s="18">
        <v>98.571428571428598</v>
      </c>
      <c r="O74" s="14">
        <v>234</v>
      </c>
      <c r="P74" s="18">
        <v>1.35158551377578</v>
      </c>
      <c r="Q74" s="18">
        <v>74.626865671641795</v>
      </c>
      <c r="R74" s="14">
        <v>216</v>
      </c>
      <c r="S74" s="18">
        <v>1.3431165277950501</v>
      </c>
      <c r="T74" s="18">
        <v>91.150442477876098</v>
      </c>
      <c r="U74" s="14">
        <v>193</v>
      </c>
      <c r="V74" s="18">
        <v>1.3190267905959501</v>
      </c>
      <c r="W74" s="18">
        <v>109.782608695652</v>
      </c>
      <c r="X74" s="14">
        <v>190</v>
      </c>
      <c r="Y74" s="18">
        <v>1.2650642519475299</v>
      </c>
      <c r="Z74" s="18">
        <v>140.50632911392401</v>
      </c>
      <c r="AA74" s="15">
        <v>158</v>
      </c>
      <c r="AB74" s="20">
        <v>1.1662237968703899</v>
      </c>
      <c r="AC74" s="20">
        <v>85.882352941176507</v>
      </c>
      <c r="AD74" s="15">
        <v>198</v>
      </c>
      <c r="AE74" s="20">
        <v>1.1184544992374199</v>
      </c>
      <c r="AF74" s="20">
        <v>108.421052631579</v>
      </c>
      <c r="AG74" s="15">
        <v>219</v>
      </c>
      <c r="AH74" s="20">
        <v>1.30155711399025</v>
      </c>
      <c r="AI74" s="20">
        <v>104.672897196262</v>
      </c>
      <c r="AJ74" s="15">
        <v>188</v>
      </c>
      <c r="AK74" s="20">
        <v>1.3213382063536701</v>
      </c>
      <c r="AL74" s="20">
        <v>104.347826086957</v>
      </c>
      <c r="AM74" s="15">
        <v>144</v>
      </c>
      <c r="AN74" s="20">
        <v>1.39170774137431</v>
      </c>
      <c r="AO74" s="20">
        <v>89.473684210526301</v>
      </c>
      <c r="AP74" s="15">
        <v>185</v>
      </c>
      <c r="AQ74" s="20">
        <v>1.4937424303593101</v>
      </c>
      <c r="AR74" s="20">
        <v>50.4065040650407</v>
      </c>
      <c r="AS74" s="15">
        <v>565</v>
      </c>
      <c r="AT74" s="20">
        <v>1.3213592460066901</v>
      </c>
      <c r="AU74" s="20">
        <v>118.146718146718</v>
      </c>
      <c r="AV74" s="15">
        <v>50</v>
      </c>
      <c r="AW74" s="20">
        <v>1.04558762024258</v>
      </c>
      <c r="AX74" s="20">
        <v>138.09523809523799</v>
      </c>
      <c r="AY74" s="15">
        <v>22</v>
      </c>
      <c r="AZ74" s="20">
        <v>1.23042505592841</v>
      </c>
      <c r="BA74" s="20">
        <v>100</v>
      </c>
      <c r="BB74" s="15">
        <v>33</v>
      </c>
      <c r="BC74" s="20">
        <v>0.98068350668647797</v>
      </c>
      <c r="BD74" s="20">
        <v>94.117647058823493</v>
      </c>
    </row>
    <row r="75" spans="1:56" x14ac:dyDescent="0.3">
      <c r="A75" s="33"/>
      <c r="B75" s="17" t="s">
        <v>4</v>
      </c>
      <c r="C75" s="14">
        <v>1513</v>
      </c>
      <c r="D75" s="18">
        <v>1.25937455780388</v>
      </c>
      <c r="E75" s="18"/>
      <c r="F75" s="14">
        <v>76</v>
      </c>
      <c r="G75" s="18">
        <v>1.03839322311791</v>
      </c>
      <c r="H75" s="18"/>
      <c r="I75" s="14">
        <v>77</v>
      </c>
      <c r="J75" s="18">
        <v>1.4180478821362801</v>
      </c>
      <c r="K75" s="18"/>
      <c r="L75" s="14">
        <v>69</v>
      </c>
      <c r="M75" s="18">
        <v>1.1694915254237299</v>
      </c>
      <c r="N75" s="18"/>
      <c r="O75" s="14">
        <v>100</v>
      </c>
      <c r="P75" s="18">
        <v>1.13921166552746</v>
      </c>
      <c r="Q75" s="18"/>
      <c r="R75" s="14">
        <v>103</v>
      </c>
      <c r="S75" s="18">
        <v>1.2659783677482801</v>
      </c>
      <c r="T75" s="18"/>
      <c r="U75" s="14">
        <v>101</v>
      </c>
      <c r="V75" s="18">
        <v>1.3621038435603501</v>
      </c>
      <c r="W75" s="18"/>
      <c r="X75" s="14">
        <v>111</v>
      </c>
      <c r="Y75" s="18">
        <v>1.45669291338583</v>
      </c>
      <c r="Z75" s="18"/>
      <c r="AA75" s="15">
        <v>73</v>
      </c>
      <c r="AB75" s="20">
        <v>1.0536951501154701</v>
      </c>
      <c r="AC75" s="20"/>
      <c r="AD75" s="15">
        <v>103</v>
      </c>
      <c r="AE75" s="20">
        <v>1.1545790830624401</v>
      </c>
      <c r="AF75" s="20"/>
      <c r="AG75" s="15">
        <v>112</v>
      </c>
      <c r="AH75" s="20">
        <v>1.34437642539911</v>
      </c>
      <c r="AI75" s="20"/>
      <c r="AJ75" s="15">
        <v>96</v>
      </c>
      <c r="AK75" s="20">
        <v>1.3064779531845401</v>
      </c>
      <c r="AL75" s="20"/>
      <c r="AM75" s="15">
        <v>68</v>
      </c>
      <c r="AN75" s="20">
        <v>1.32321463319712</v>
      </c>
      <c r="AO75" s="20"/>
      <c r="AP75" s="15">
        <v>62</v>
      </c>
      <c r="AQ75" s="20">
        <v>0.93317278747742305</v>
      </c>
      <c r="AR75" s="20"/>
      <c r="AS75" s="15">
        <v>306</v>
      </c>
      <c r="AT75" s="20">
        <v>1.45278450363196</v>
      </c>
      <c r="AU75" s="20"/>
      <c r="AV75" s="15">
        <v>29</v>
      </c>
      <c r="AW75" s="20">
        <v>1.1553784860557801</v>
      </c>
      <c r="AX75" s="20"/>
      <c r="AY75" s="15">
        <v>11</v>
      </c>
      <c r="AZ75" s="20">
        <v>1.2035010940919</v>
      </c>
      <c r="BA75" s="20"/>
      <c r="BB75" s="15">
        <v>16</v>
      </c>
      <c r="BC75" s="20">
        <v>0.91795754446356903</v>
      </c>
      <c r="BD75" s="20"/>
    </row>
    <row r="76" spans="1:56" x14ac:dyDescent="0.3">
      <c r="A76" s="34"/>
      <c r="B76" s="17" t="s">
        <v>5</v>
      </c>
      <c r="C76" s="14">
        <v>1532</v>
      </c>
      <c r="D76" s="18">
        <v>1.3098271233392</v>
      </c>
      <c r="E76" s="18"/>
      <c r="F76" s="14">
        <v>91</v>
      </c>
      <c r="G76" s="18">
        <v>1.3215219285506801</v>
      </c>
      <c r="H76" s="18"/>
      <c r="I76" s="14">
        <v>67</v>
      </c>
      <c r="J76" s="18">
        <v>1.25257057393905</v>
      </c>
      <c r="K76" s="18"/>
      <c r="L76" s="14">
        <v>70</v>
      </c>
      <c r="M76" s="18">
        <v>1.2867647058823499</v>
      </c>
      <c r="N76" s="18"/>
      <c r="O76" s="14">
        <v>134</v>
      </c>
      <c r="P76" s="18">
        <v>1.5700058582308101</v>
      </c>
      <c r="Q76" s="18"/>
      <c r="R76" s="14">
        <v>113</v>
      </c>
      <c r="S76" s="18">
        <v>1.42209916939341</v>
      </c>
      <c r="T76" s="18"/>
      <c r="U76" s="14">
        <v>92</v>
      </c>
      <c r="V76" s="18">
        <v>1.27476790910351</v>
      </c>
      <c r="W76" s="18"/>
      <c r="X76" s="14">
        <v>79</v>
      </c>
      <c r="Y76" s="18">
        <v>1.0677118529531</v>
      </c>
      <c r="Z76" s="18"/>
      <c r="AA76" s="15">
        <v>85</v>
      </c>
      <c r="AB76" s="20">
        <v>1.28398791540785</v>
      </c>
      <c r="AC76" s="20"/>
      <c r="AD76" s="15">
        <v>95</v>
      </c>
      <c r="AE76" s="20">
        <v>1.0817581416533799</v>
      </c>
      <c r="AF76" s="20"/>
      <c r="AG76" s="15">
        <v>107</v>
      </c>
      <c r="AH76" s="20">
        <v>1.2595644496762799</v>
      </c>
      <c r="AI76" s="20"/>
      <c r="AJ76" s="15">
        <v>92</v>
      </c>
      <c r="AK76" s="20">
        <v>1.33720930232558</v>
      </c>
      <c r="AL76" s="20"/>
      <c r="AM76" s="15">
        <v>76</v>
      </c>
      <c r="AN76" s="20">
        <v>1.4592933947772699</v>
      </c>
      <c r="AO76" s="20"/>
      <c r="AP76" s="15">
        <v>123</v>
      </c>
      <c r="AQ76" s="20">
        <v>2.1424838878244201</v>
      </c>
      <c r="AR76" s="20"/>
      <c r="AS76" s="15">
        <v>259</v>
      </c>
      <c r="AT76" s="20">
        <v>1.19376843657817</v>
      </c>
      <c r="AU76" s="20"/>
      <c r="AV76" s="15">
        <v>21</v>
      </c>
      <c r="AW76" s="20">
        <v>0.92429577464788704</v>
      </c>
      <c r="AX76" s="20"/>
      <c r="AY76" s="15">
        <v>11</v>
      </c>
      <c r="AZ76" s="20">
        <v>1.25858123569794</v>
      </c>
      <c r="BA76" s="20"/>
      <c r="BB76" s="15">
        <v>17</v>
      </c>
      <c r="BC76" s="20">
        <v>1.0480887792848299</v>
      </c>
      <c r="BD76" s="20"/>
    </row>
    <row r="77" spans="1:56" x14ac:dyDescent="0.3">
      <c r="A77" s="32" t="s">
        <v>78</v>
      </c>
      <c r="B77" s="17" t="s">
        <v>3</v>
      </c>
      <c r="C77" s="14">
        <v>3275</v>
      </c>
      <c r="D77" s="18">
        <v>1.38126789849052</v>
      </c>
      <c r="E77" s="18">
        <v>110.47557840617</v>
      </c>
      <c r="F77" s="14">
        <v>196</v>
      </c>
      <c r="G77" s="18">
        <v>1.3797958465329101</v>
      </c>
      <c r="H77" s="18">
        <v>127.906976744186</v>
      </c>
      <c r="I77" s="14">
        <v>144</v>
      </c>
      <c r="J77" s="18">
        <v>1.33593097689953</v>
      </c>
      <c r="K77" s="18">
        <v>128.57142857142901</v>
      </c>
      <c r="L77" s="14">
        <v>140</v>
      </c>
      <c r="M77" s="18">
        <v>1.2345679012345701</v>
      </c>
      <c r="N77" s="18">
        <v>145.614035087719</v>
      </c>
      <c r="O77" s="14">
        <v>269</v>
      </c>
      <c r="P77" s="18">
        <v>1.5537457401952299</v>
      </c>
      <c r="Q77" s="18">
        <v>86.8055555555556</v>
      </c>
      <c r="R77" s="14">
        <v>262</v>
      </c>
      <c r="S77" s="18">
        <v>1.6291506031588101</v>
      </c>
      <c r="T77" s="18">
        <v>123.931623931624</v>
      </c>
      <c r="U77" s="14">
        <v>219</v>
      </c>
      <c r="V77" s="18">
        <v>1.49671951886277</v>
      </c>
      <c r="W77" s="18">
        <v>114.705882352941</v>
      </c>
      <c r="X77" s="14">
        <v>195</v>
      </c>
      <c r="Y77" s="18">
        <v>1.29835541647247</v>
      </c>
      <c r="Z77" s="18">
        <v>121.59090909090899</v>
      </c>
      <c r="AA77" s="15">
        <v>156</v>
      </c>
      <c r="AB77" s="20">
        <v>1.1514614703277199</v>
      </c>
      <c r="AC77" s="20">
        <v>140</v>
      </c>
      <c r="AD77" s="15">
        <v>237</v>
      </c>
      <c r="AE77" s="20">
        <v>1.3387561430266099</v>
      </c>
      <c r="AF77" s="20">
        <v>109.734513274336</v>
      </c>
      <c r="AG77" s="15">
        <v>234</v>
      </c>
      <c r="AH77" s="20">
        <v>1.39070486152383</v>
      </c>
      <c r="AI77" s="20">
        <v>90.243902439024396</v>
      </c>
      <c r="AJ77" s="15">
        <v>180</v>
      </c>
      <c r="AK77" s="20">
        <v>1.26511104863649</v>
      </c>
      <c r="AL77" s="20">
        <v>104.545454545455</v>
      </c>
      <c r="AM77" s="15">
        <v>160</v>
      </c>
      <c r="AN77" s="20">
        <v>1.54634193486035</v>
      </c>
      <c r="AO77" s="20">
        <v>83.908045977011497</v>
      </c>
      <c r="AP77" s="15">
        <v>177</v>
      </c>
      <c r="AQ77" s="20">
        <v>1.4291481631005201</v>
      </c>
      <c r="AR77" s="20">
        <v>108.235294117647</v>
      </c>
      <c r="AS77" s="15">
        <v>602</v>
      </c>
      <c r="AT77" s="20">
        <v>1.4078907364531399</v>
      </c>
      <c r="AU77" s="20">
        <v>103.378378378378</v>
      </c>
      <c r="AV77" s="15">
        <v>52</v>
      </c>
      <c r="AW77" s="20">
        <v>1.08741112505228</v>
      </c>
      <c r="AX77" s="20">
        <v>173.68421052631601</v>
      </c>
      <c r="AY77" s="15">
        <v>18</v>
      </c>
      <c r="AZ77" s="20">
        <v>1.0067114093959699</v>
      </c>
      <c r="BA77" s="20">
        <v>260</v>
      </c>
      <c r="BB77" s="15">
        <v>34</v>
      </c>
      <c r="BC77" s="20">
        <v>1.0104011887072799</v>
      </c>
      <c r="BD77" s="20">
        <v>88.8888888888889</v>
      </c>
    </row>
    <row r="78" spans="1:56" x14ac:dyDescent="0.3">
      <c r="A78" s="33"/>
      <c r="B78" s="17" t="s">
        <v>4</v>
      </c>
      <c r="C78" s="14">
        <v>1719</v>
      </c>
      <c r="D78" s="18">
        <v>1.4308426073131999</v>
      </c>
      <c r="E78" s="18"/>
      <c r="F78" s="14">
        <v>110</v>
      </c>
      <c r="G78" s="18">
        <v>1.50293755977593</v>
      </c>
      <c r="H78" s="18"/>
      <c r="I78" s="14">
        <v>81</v>
      </c>
      <c r="J78" s="18">
        <v>1.49171270718232</v>
      </c>
      <c r="K78" s="18"/>
      <c r="L78" s="14">
        <v>83</v>
      </c>
      <c r="M78" s="18">
        <v>1.4067796610169501</v>
      </c>
      <c r="N78" s="18"/>
      <c r="O78" s="14">
        <v>125</v>
      </c>
      <c r="P78" s="18">
        <v>1.42401458190932</v>
      </c>
      <c r="Q78" s="18"/>
      <c r="R78" s="14">
        <v>145</v>
      </c>
      <c r="S78" s="18">
        <v>1.78220255653884</v>
      </c>
      <c r="T78" s="18"/>
      <c r="U78" s="14">
        <v>117</v>
      </c>
      <c r="V78" s="18">
        <v>1.57788267026298</v>
      </c>
      <c r="W78" s="18"/>
      <c r="X78" s="14">
        <v>107</v>
      </c>
      <c r="Y78" s="18">
        <v>1.4041994750656199</v>
      </c>
      <c r="Z78" s="18"/>
      <c r="AA78" s="15">
        <v>91</v>
      </c>
      <c r="AB78" s="20">
        <v>1.3135103926097</v>
      </c>
      <c r="AC78" s="20"/>
      <c r="AD78" s="15">
        <v>124</v>
      </c>
      <c r="AE78" s="20">
        <v>1.38997870193924</v>
      </c>
      <c r="AF78" s="20"/>
      <c r="AG78" s="15">
        <v>111</v>
      </c>
      <c r="AH78" s="20">
        <v>1.33237306445805</v>
      </c>
      <c r="AI78" s="20"/>
      <c r="AJ78" s="15">
        <v>92</v>
      </c>
      <c r="AK78" s="20">
        <v>1.2520413718018499</v>
      </c>
      <c r="AL78" s="20"/>
      <c r="AM78" s="15">
        <v>73</v>
      </c>
      <c r="AN78" s="20">
        <v>1.42050982681456</v>
      </c>
      <c r="AO78" s="20"/>
      <c r="AP78" s="15">
        <v>92</v>
      </c>
      <c r="AQ78" s="20">
        <v>1.3847080072245599</v>
      </c>
      <c r="AR78" s="20"/>
      <c r="AS78" s="15">
        <v>306</v>
      </c>
      <c r="AT78" s="20">
        <v>1.45278450363196</v>
      </c>
      <c r="AU78" s="20"/>
      <c r="AV78" s="15">
        <v>33</v>
      </c>
      <c r="AW78" s="20">
        <v>1.3147410358565701</v>
      </c>
      <c r="AX78" s="20"/>
      <c r="AY78" s="15">
        <v>13</v>
      </c>
      <c r="AZ78" s="20">
        <v>1.4223194748358901</v>
      </c>
      <c r="BA78" s="20"/>
      <c r="BB78" s="15">
        <v>16</v>
      </c>
      <c r="BC78" s="20">
        <v>0.91795754446356903</v>
      </c>
      <c r="BD78" s="20"/>
    </row>
    <row r="79" spans="1:56" x14ac:dyDescent="0.3">
      <c r="A79" s="34"/>
      <c r="B79" s="17" t="s">
        <v>5</v>
      </c>
      <c r="C79" s="14">
        <v>1556</v>
      </c>
      <c r="D79" s="18">
        <v>1.3303466083001301</v>
      </c>
      <c r="E79" s="18"/>
      <c r="F79" s="14">
        <v>86</v>
      </c>
      <c r="G79" s="18">
        <v>1.24891083357537</v>
      </c>
      <c r="H79" s="18"/>
      <c r="I79" s="14">
        <v>63</v>
      </c>
      <c r="J79" s="18">
        <v>1.1777902411665699</v>
      </c>
      <c r="K79" s="18"/>
      <c r="L79" s="14">
        <v>57</v>
      </c>
      <c r="M79" s="18">
        <v>1.04779411764706</v>
      </c>
      <c r="N79" s="18"/>
      <c r="O79" s="14">
        <v>144</v>
      </c>
      <c r="P79" s="18">
        <v>1.6871704745167</v>
      </c>
      <c r="Q79" s="18"/>
      <c r="R79" s="14">
        <v>117</v>
      </c>
      <c r="S79" s="18">
        <v>1.4724389630002499</v>
      </c>
      <c r="T79" s="18"/>
      <c r="U79" s="14">
        <v>102</v>
      </c>
      <c r="V79" s="18">
        <v>1.41332963835389</v>
      </c>
      <c r="W79" s="18"/>
      <c r="X79" s="14">
        <v>88</v>
      </c>
      <c r="Y79" s="18">
        <v>1.18934991215029</v>
      </c>
      <c r="Z79" s="18"/>
      <c r="AA79" s="15">
        <v>65</v>
      </c>
      <c r="AB79" s="20">
        <v>0.98187311178247705</v>
      </c>
      <c r="AC79" s="20"/>
      <c r="AD79" s="15">
        <v>113</v>
      </c>
      <c r="AE79" s="20">
        <v>1.2867228421771799</v>
      </c>
      <c r="AF79" s="20"/>
      <c r="AG79" s="15">
        <v>123</v>
      </c>
      <c r="AH79" s="20">
        <v>1.4479105356091799</v>
      </c>
      <c r="AI79" s="20"/>
      <c r="AJ79" s="15">
        <v>88</v>
      </c>
      <c r="AK79" s="20">
        <v>1.2790697674418601</v>
      </c>
      <c r="AL79" s="20"/>
      <c r="AM79" s="15">
        <v>87</v>
      </c>
      <c r="AN79" s="20">
        <v>1.6705069124423999</v>
      </c>
      <c r="AO79" s="20"/>
      <c r="AP79" s="15">
        <v>85</v>
      </c>
      <c r="AQ79" s="20">
        <v>1.4805782964640299</v>
      </c>
      <c r="AR79" s="20"/>
      <c r="AS79" s="15">
        <v>296</v>
      </c>
      <c r="AT79" s="20">
        <v>1.3643067846607699</v>
      </c>
      <c r="AU79" s="20"/>
      <c r="AV79" s="15">
        <v>19</v>
      </c>
      <c r="AW79" s="20">
        <v>0.83626760563380298</v>
      </c>
      <c r="AX79" s="20"/>
      <c r="AY79" s="15">
        <v>5</v>
      </c>
      <c r="AZ79" s="20">
        <v>0.57208237986270005</v>
      </c>
      <c r="BA79" s="20"/>
      <c r="BB79" s="15">
        <v>18</v>
      </c>
      <c r="BC79" s="20">
        <v>1.1097410604192399</v>
      </c>
      <c r="BD79" s="20"/>
    </row>
    <row r="80" spans="1:56" x14ac:dyDescent="0.3">
      <c r="A80" s="32" t="s">
        <v>79</v>
      </c>
      <c r="B80" s="17" t="s">
        <v>3</v>
      </c>
      <c r="C80" s="14">
        <v>3367</v>
      </c>
      <c r="D80" s="18">
        <v>1.4200699280053599</v>
      </c>
      <c r="E80" s="18">
        <v>110.174781523096</v>
      </c>
      <c r="F80" s="14">
        <v>203</v>
      </c>
      <c r="G80" s="18">
        <v>1.42907426962337</v>
      </c>
      <c r="H80" s="18">
        <v>105.050505050505</v>
      </c>
      <c r="I80" s="14">
        <v>135</v>
      </c>
      <c r="J80" s="18">
        <v>1.2524352908433101</v>
      </c>
      <c r="K80" s="18">
        <v>141.07142857142901</v>
      </c>
      <c r="L80" s="14">
        <v>160</v>
      </c>
      <c r="M80" s="18">
        <v>1.41093474426808</v>
      </c>
      <c r="N80" s="18">
        <v>95.121951219512198</v>
      </c>
      <c r="O80" s="14">
        <v>299</v>
      </c>
      <c r="P80" s="18">
        <v>1.7270259342690499</v>
      </c>
      <c r="Q80" s="18">
        <v>91.6666666666667</v>
      </c>
      <c r="R80" s="14">
        <v>256</v>
      </c>
      <c r="S80" s="18">
        <v>1.59184181072006</v>
      </c>
      <c r="T80" s="18">
        <v>101.574803149606</v>
      </c>
      <c r="U80" s="14">
        <v>193</v>
      </c>
      <c r="V80" s="18">
        <v>1.3190267905959501</v>
      </c>
      <c r="W80" s="18">
        <v>96.938775510204096</v>
      </c>
      <c r="X80" s="14">
        <v>233</v>
      </c>
      <c r="Y80" s="18">
        <v>1.5513682668619699</v>
      </c>
      <c r="Z80" s="18">
        <v>113.761467889908</v>
      </c>
      <c r="AA80" s="15">
        <v>161</v>
      </c>
      <c r="AB80" s="20">
        <v>1.18836728668438</v>
      </c>
      <c r="AC80" s="20">
        <v>93.975903614457806</v>
      </c>
      <c r="AD80" s="15">
        <v>234</v>
      </c>
      <c r="AE80" s="20">
        <v>1.32180986273513</v>
      </c>
      <c r="AF80" s="20">
        <v>143.75</v>
      </c>
      <c r="AG80" s="15">
        <v>263</v>
      </c>
      <c r="AH80" s="20">
        <v>1.5630571734220799</v>
      </c>
      <c r="AI80" s="20">
        <v>113.82113821138201</v>
      </c>
      <c r="AJ80" s="15">
        <v>216</v>
      </c>
      <c r="AK80" s="20">
        <v>1.5181332583637901</v>
      </c>
      <c r="AL80" s="20">
        <v>94.594594594594597</v>
      </c>
      <c r="AM80" s="15">
        <v>138</v>
      </c>
      <c r="AN80" s="20">
        <v>1.3337199188170501</v>
      </c>
      <c r="AO80" s="20">
        <v>115.625</v>
      </c>
      <c r="AP80" s="15">
        <v>186</v>
      </c>
      <c r="AQ80" s="20">
        <v>1.50181671376665</v>
      </c>
      <c r="AR80" s="20">
        <v>132.5</v>
      </c>
      <c r="AS80" s="15">
        <v>561</v>
      </c>
      <c r="AT80" s="20">
        <v>1.3120044902827499</v>
      </c>
      <c r="AU80" s="20">
        <v>115.769230769231</v>
      </c>
      <c r="AV80" s="15">
        <v>69</v>
      </c>
      <c r="AW80" s="20">
        <v>1.44291091593476</v>
      </c>
      <c r="AX80" s="20">
        <v>102.941176470588</v>
      </c>
      <c r="AY80" s="15">
        <v>23</v>
      </c>
      <c r="AZ80" s="20">
        <v>1.28635346756152</v>
      </c>
      <c r="BA80" s="20">
        <v>155.555555555556</v>
      </c>
      <c r="BB80" s="15">
        <v>37</v>
      </c>
      <c r="BC80" s="20">
        <v>1.0995542347696901</v>
      </c>
      <c r="BD80" s="20">
        <v>146.666666666667</v>
      </c>
    </row>
    <row r="81" spans="1:56" x14ac:dyDescent="0.3">
      <c r="A81" s="33"/>
      <c r="B81" s="17" t="s">
        <v>4</v>
      </c>
      <c r="C81" s="14">
        <v>1765</v>
      </c>
      <c r="D81" s="18">
        <v>1.4691315892424599</v>
      </c>
      <c r="E81" s="18"/>
      <c r="F81" s="14">
        <v>104</v>
      </c>
      <c r="G81" s="18">
        <v>1.42095914742451</v>
      </c>
      <c r="H81" s="18"/>
      <c r="I81" s="14">
        <v>79</v>
      </c>
      <c r="J81" s="18">
        <v>1.4548802946593</v>
      </c>
      <c r="K81" s="18"/>
      <c r="L81" s="14">
        <v>78</v>
      </c>
      <c r="M81" s="18">
        <v>1.3220338983050799</v>
      </c>
      <c r="N81" s="18"/>
      <c r="O81" s="14">
        <v>143</v>
      </c>
      <c r="P81" s="18">
        <v>1.62907268170426</v>
      </c>
      <c r="Q81" s="18"/>
      <c r="R81" s="14">
        <v>129</v>
      </c>
      <c r="S81" s="18">
        <v>1.5855457227138601</v>
      </c>
      <c r="T81" s="18"/>
      <c r="U81" s="14">
        <v>95</v>
      </c>
      <c r="V81" s="18">
        <v>1.28118678354686</v>
      </c>
      <c r="W81" s="18"/>
      <c r="X81" s="14">
        <v>124</v>
      </c>
      <c r="Y81" s="18">
        <v>1.62729658792651</v>
      </c>
      <c r="Z81" s="18"/>
      <c r="AA81" s="15">
        <v>78</v>
      </c>
      <c r="AB81" s="20">
        <v>1.12586605080831</v>
      </c>
      <c r="AC81" s="20"/>
      <c r="AD81" s="15">
        <v>138</v>
      </c>
      <c r="AE81" s="20">
        <v>1.54691178119045</v>
      </c>
      <c r="AF81" s="20"/>
      <c r="AG81" s="15">
        <v>140</v>
      </c>
      <c r="AH81" s="20">
        <v>1.6804705317488899</v>
      </c>
      <c r="AI81" s="20"/>
      <c r="AJ81" s="15">
        <v>105</v>
      </c>
      <c r="AK81" s="20">
        <v>1.4289602612955901</v>
      </c>
      <c r="AL81" s="20"/>
      <c r="AM81" s="15">
        <v>74</v>
      </c>
      <c r="AN81" s="20">
        <v>1.43996886553804</v>
      </c>
      <c r="AO81" s="20"/>
      <c r="AP81" s="15">
        <v>106</v>
      </c>
      <c r="AQ81" s="20">
        <v>1.5954244431065601</v>
      </c>
      <c r="AR81" s="20"/>
      <c r="AS81" s="15">
        <v>301</v>
      </c>
      <c r="AT81" s="20">
        <v>1.42904619474909</v>
      </c>
      <c r="AU81" s="20"/>
      <c r="AV81" s="15">
        <v>35</v>
      </c>
      <c r="AW81" s="20">
        <v>1.39442231075697</v>
      </c>
      <c r="AX81" s="20"/>
      <c r="AY81" s="15">
        <v>14</v>
      </c>
      <c r="AZ81" s="20">
        <v>1.5317286652078801</v>
      </c>
      <c r="BA81" s="20"/>
      <c r="BB81" s="15">
        <v>22</v>
      </c>
      <c r="BC81" s="20">
        <v>1.26219162363741</v>
      </c>
      <c r="BD81" s="20"/>
    </row>
    <row r="82" spans="1:56" x14ac:dyDescent="0.3">
      <c r="A82" s="34"/>
      <c r="B82" s="17" t="s">
        <v>5</v>
      </c>
      <c r="C82" s="14">
        <v>1602</v>
      </c>
      <c r="D82" s="18">
        <v>1.3696756211419101</v>
      </c>
      <c r="E82" s="18"/>
      <c r="F82" s="14">
        <v>99</v>
      </c>
      <c r="G82" s="18">
        <v>1.4376996805111799</v>
      </c>
      <c r="H82" s="18"/>
      <c r="I82" s="14">
        <v>56</v>
      </c>
      <c r="J82" s="18">
        <v>1.0469246588147301</v>
      </c>
      <c r="K82" s="18"/>
      <c r="L82" s="14">
        <v>82</v>
      </c>
      <c r="M82" s="18">
        <v>1.5073529411764699</v>
      </c>
      <c r="N82" s="18"/>
      <c r="O82" s="14">
        <v>156</v>
      </c>
      <c r="P82" s="18">
        <v>1.8277680140597501</v>
      </c>
      <c r="Q82" s="18"/>
      <c r="R82" s="14">
        <v>127</v>
      </c>
      <c r="S82" s="18">
        <v>1.5982884470173699</v>
      </c>
      <c r="T82" s="18"/>
      <c r="U82" s="14">
        <v>98</v>
      </c>
      <c r="V82" s="18">
        <v>1.3579049466537301</v>
      </c>
      <c r="W82" s="18"/>
      <c r="X82" s="14">
        <v>109</v>
      </c>
      <c r="Y82" s="18">
        <v>1.47317205027706</v>
      </c>
      <c r="Z82" s="18"/>
      <c r="AA82" s="15">
        <v>83</v>
      </c>
      <c r="AB82" s="20">
        <v>1.25377643504532</v>
      </c>
      <c r="AC82" s="20"/>
      <c r="AD82" s="15">
        <v>96</v>
      </c>
      <c r="AE82" s="20">
        <v>1.09314506946026</v>
      </c>
      <c r="AF82" s="20"/>
      <c r="AG82" s="15">
        <v>123</v>
      </c>
      <c r="AH82" s="20">
        <v>1.4479105356091799</v>
      </c>
      <c r="AI82" s="20"/>
      <c r="AJ82" s="15">
        <v>111</v>
      </c>
      <c r="AK82" s="20">
        <v>1.61337209302326</v>
      </c>
      <c r="AL82" s="20"/>
      <c r="AM82" s="15">
        <v>64</v>
      </c>
      <c r="AN82" s="20">
        <v>1.2288786482334899</v>
      </c>
      <c r="AO82" s="20"/>
      <c r="AP82" s="15">
        <v>80</v>
      </c>
      <c r="AQ82" s="20">
        <v>1.39348545549556</v>
      </c>
      <c r="AR82" s="20"/>
      <c r="AS82" s="15">
        <v>260</v>
      </c>
      <c r="AT82" s="20">
        <v>1.1983775811209401</v>
      </c>
      <c r="AU82" s="20"/>
      <c r="AV82" s="15">
        <v>34</v>
      </c>
      <c r="AW82" s="20">
        <v>1.4964788732394401</v>
      </c>
      <c r="AX82" s="20"/>
      <c r="AY82" s="15">
        <v>9</v>
      </c>
      <c r="AZ82" s="20">
        <v>1.02974828375286</v>
      </c>
      <c r="BA82" s="20"/>
      <c r="BB82" s="15">
        <v>15</v>
      </c>
      <c r="BC82" s="20">
        <v>0.92478421701602997</v>
      </c>
      <c r="BD82" s="20"/>
    </row>
    <row r="83" spans="1:56" x14ac:dyDescent="0.3">
      <c r="A83" s="32" t="s">
        <v>80</v>
      </c>
      <c r="B83" s="17" t="s">
        <v>3</v>
      </c>
      <c r="C83" s="14">
        <v>3638</v>
      </c>
      <c r="D83" s="18">
        <v>1.5343672105980199</v>
      </c>
      <c r="E83" s="18">
        <v>115.266272189349</v>
      </c>
      <c r="F83" s="14">
        <v>231</v>
      </c>
      <c r="G83" s="18">
        <v>1.62618796198522</v>
      </c>
      <c r="H83" s="18">
        <v>102.631578947368</v>
      </c>
      <c r="I83" s="14">
        <v>155</v>
      </c>
      <c r="J83" s="18">
        <v>1.43798125985713</v>
      </c>
      <c r="K83" s="18">
        <v>96.202531645569593</v>
      </c>
      <c r="L83" s="14">
        <v>179</v>
      </c>
      <c r="M83" s="18">
        <v>1.57848324514991</v>
      </c>
      <c r="N83" s="18">
        <v>105.747126436782</v>
      </c>
      <c r="O83" s="14">
        <v>296</v>
      </c>
      <c r="P83" s="18">
        <v>1.70969791486166</v>
      </c>
      <c r="Q83" s="18">
        <v>97.3333333333333</v>
      </c>
      <c r="R83" s="14">
        <v>280</v>
      </c>
      <c r="S83" s="18">
        <v>1.7410769804750701</v>
      </c>
      <c r="T83" s="18">
        <v>117.05426356589101</v>
      </c>
      <c r="U83" s="14">
        <v>244</v>
      </c>
      <c r="V83" s="18">
        <v>1.66757791142701</v>
      </c>
      <c r="W83" s="18">
        <v>110.344827586207</v>
      </c>
      <c r="X83" s="14">
        <v>226</v>
      </c>
      <c r="Y83" s="18">
        <v>1.50476063652707</v>
      </c>
      <c r="Z83" s="18">
        <v>111.21495327102799</v>
      </c>
      <c r="AA83" s="15">
        <v>208</v>
      </c>
      <c r="AB83" s="20">
        <v>1.5352819604369601</v>
      </c>
      <c r="AC83" s="20">
        <v>103.92156862745099</v>
      </c>
      <c r="AD83" s="15">
        <v>276</v>
      </c>
      <c r="AE83" s="20">
        <v>1.55905778681579</v>
      </c>
      <c r="AF83" s="20">
        <v>112.30769230769199</v>
      </c>
      <c r="AG83" s="15">
        <v>247</v>
      </c>
      <c r="AH83" s="20">
        <v>1.4679662427196001</v>
      </c>
      <c r="AI83" s="20">
        <v>102.45901639344299</v>
      </c>
      <c r="AJ83" s="15">
        <v>198</v>
      </c>
      <c r="AK83" s="20">
        <v>1.3916221535001401</v>
      </c>
      <c r="AL83" s="20">
        <v>132.941176470588</v>
      </c>
      <c r="AM83" s="15">
        <v>144</v>
      </c>
      <c r="AN83" s="20">
        <v>1.39170774137431</v>
      </c>
      <c r="AO83" s="20">
        <v>121.538461538462</v>
      </c>
      <c r="AP83" s="15">
        <v>212</v>
      </c>
      <c r="AQ83" s="20">
        <v>1.71174808235769</v>
      </c>
      <c r="AR83" s="20">
        <v>146.511627906977</v>
      </c>
      <c r="AS83" s="15">
        <v>601</v>
      </c>
      <c r="AT83" s="20">
        <v>1.4055520475221599</v>
      </c>
      <c r="AU83" s="20">
        <v>125.093632958801</v>
      </c>
      <c r="AV83" s="15">
        <v>61</v>
      </c>
      <c r="AW83" s="20">
        <v>1.27561689669594</v>
      </c>
      <c r="AX83" s="20">
        <v>205</v>
      </c>
      <c r="AY83" s="15">
        <v>23</v>
      </c>
      <c r="AZ83" s="20">
        <v>1.28635346756152</v>
      </c>
      <c r="BA83" s="20">
        <v>187.5</v>
      </c>
      <c r="BB83" s="15">
        <v>57</v>
      </c>
      <c r="BC83" s="20">
        <v>1.6939078751857399</v>
      </c>
      <c r="BD83" s="20">
        <v>147.826086956522</v>
      </c>
    </row>
    <row r="84" spans="1:56" x14ac:dyDescent="0.3">
      <c r="A84" s="33"/>
      <c r="B84" s="17" t="s">
        <v>4</v>
      </c>
      <c r="C84" s="14">
        <v>1948</v>
      </c>
      <c r="D84" s="18">
        <v>1.6214551477871499</v>
      </c>
      <c r="E84" s="18"/>
      <c r="F84" s="14">
        <v>117</v>
      </c>
      <c r="G84" s="18">
        <v>1.59857904085258</v>
      </c>
      <c r="H84" s="18"/>
      <c r="I84" s="14">
        <v>76</v>
      </c>
      <c r="J84" s="18">
        <v>1.39963167587477</v>
      </c>
      <c r="K84" s="18"/>
      <c r="L84" s="14">
        <v>92</v>
      </c>
      <c r="M84" s="18">
        <v>1.55932203389831</v>
      </c>
      <c r="N84" s="18"/>
      <c r="O84" s="14">
        <v>146</v>
      </c>
      <c r="P84" s="18">
        <v>1.6632490316700801</v>
      </c>
      <c r="Q84" s="18"/>
      <c r="R84" s="14">
        <v>151</v>
      </c>
      <c r="S84" s="18">
        <v>1.85594886922321</v>
      </c>
      <c r="T84" s="18"/>
      <c r="U84" s="14">
        <v>128</v>
      </c>
      <c r="V84" s="18">
        <v>1.7262306136210399</v>
      </c>
      <c r="W84" s="18"/>
      <c r="X84" s="14">
        <v>119</v>
      </c>
      <c r="Y84" s="18">
        <v>1.56167979002625</v>
      </c>
      <c r="Z84" s="18"/>
      <c r="AA84" s="15">
        <v>106</v>
      </c>
      <c r="AB84" s="20">
        <v>1.5300230946882201</v>
      </c>
      <c r="AC84" s="20"/>
      <c r="AD84" s="15">
        <v>146</v>
      </c>
      <c r="AE84" s="20">
        <v>1.6365878264768501</v>
      </c>
      <c r="AF84" s="20"/>
      <c r="AG84" s="15">
        <v>125</v>
      </c>
      <c r="AH84" s="20">
        <v>1.5004201176329399</v>
      </c>
      <c r="AI84" s="20"/>
      <c r="AJ84" s="15">
        <v>113</v>
      </c>
      <c r="AK84" s="20">
        <v>1.5378334240609699</v>
      </c>
      <c r="AL84" s="20"/>
      <c r="AM84" s="15">
        <v>79</v>
      </c>
      <c r="AN84" s="20">
        <v>1.53726405915548</v>
      </c>
      <c r="AO84" s="20"/>
      <c r="AP84" s="15">
        <v>126</v>
      </c>
      <c r="AQ84" s="20">
        <v>1.89644792293799</v>
      </c>
      <c r="AR84" s="20"/>
      <c r="AS84" s="15">
        <v>334</v>
      </c>
      <c r="AT84" s="20">
        <v>1.58571903337606</v>
      </c>
      <c r="AU84" s="20"/>
      <c r="AV84" s="15">
        <v>41</v>
      </c>
      <c r="AW84" s="20">
        <v>1.6334661354581701</v>
      </c>
      <c r="AX84" s="20"/>
      <c r="AY84" s="15">
        <v>15</v>
      </c>
      <c r="AZ84" s="20">
        <v>1.6411378555798699</v>
      </c>
      <c r="BA84" s="20"/>
      <c r="BB84" s="15">
        <v>34</v>
      </c>
      <c r="BC84" s="20">
        <v>1.9506597819850799</v>
      </c>
      <c r="BD84" s="20"/>
    </row>
    <row r="85" spans="1:56" x14ac:dyDescent="0.3">
      <c r="A85" s="34"/>
      <c r="B85" s="17" t="s">
        <v>5</v>
      </c>
      <c r="C85" s="14">
        <v>1690</v>
      </c>
      <c r="D85" s="18">
        <v>1.4449137326653101</v>
      </c>
      <c r="E85" s="18"/>
      <c r="F85" s="14">
        <v>114</v>
      </c>
      <c r="G85" s="18">
        <v>1.65553296543712</v>
      </c>
      <c r="H85" s="18"/>
      <c r="I85" s="14">
        <v>79</v>
      </c>
      <c r="J85" s="18">
        <v>1.4769115722565</v>
      </c>
      <c r="K85" s="18"/>
      <c r="L85" s="14">
        <v>87</v>
      </c>
      <c r="M85" s="18">
        <v>1.5992647058823499</v>
      </c>
      <c r="N85" s="18"/>
      <c r="O85" s="14">
        <v>150</v>
      </c>
      <c r="P85" s="18">
        <v>1.75746924428822</v>
      </c>
      <c r="Q85" s="18"/>
      <c r="R85" s="14">
        <v>129</v>
      </c>
      <c r="S85" s="18">
        <v>1.6234583438207899</v>
      </c>
      <c r="T85" s="18"/>
      <c r="U85" s="14">
        <v>116</v>
      </c>
      <c r="V85" s="18">
        <v>1.60731605930442</v>
      </c>
      <c r="W85" s="18"/>
      <c r="X85" s="14">
        <v>107</v>
      </c>
      <c r="Y85" s="18">
        <v>1.44614137045547</v>
      </c>
      <c r="Z85" s="18"/>
      <c r="AA85" s="15">
        <v>102</v>
      </c>
      <c r="AB85" s="20">
        <v>1.54078549848943</v>
      </c>
      <c r="AC85" s="20"/>
      <c r="AD85" s="15">
        <v>130</v>
      </c>
      <c r="AE85" s="20">
        <v>1.4803006148941</v>
      </c>
      <c r="AF85" s="20"/>
      <c r="AG85" s="15">
        <v>122</v>
      </c>
      <c r="AH85" s="20">
        <v>1.4361389052383799</v>
      </c>
      <c r="AI85" s="20"/>
      <c r="AJ85" s="15">
        <v>85</v>
      </c>
      <c r="AK85" s="20">
        <v>1.23546511627907</v>
      </c>
      <c r="AL85" s="20"/>
      <c r="AM85" s="15">
        <v>65</v>
      </c>
      <c r="AN85" s="20">
        <v>1.24807987711214</v>
      </c>
      <c r="AO85" s="20"/>
      <c r="AP85" s="15">
        <v>86</v>
      </c>
      <c r="AQ85" s="20">
        <v>1.49799686465773</v>
      </c>
      <c r="AR85" s="20"/>
      <c r="AS85" s="15">
        <v>267</v>
      </c>
      <c r="AT85" s="20">
        <v>1.23064159292035</v>
      </c>
      <c r="AU85" s="20"/>
      <c r="AV85" s="15">
        <v>20</v>
      </c>
      <c r="AW85" s="20">
        <v>0.88028169014084501</v>
      </c>
      <c r="AX85" s="20"/>
      <c r="AY85" s="15">
        <v>8</v>
      </c>
      <c r="AZ85" s="20">
        <v>0.91533180778031997</v>
      </c>
      <c r="BA85" s="20"/>
      <c r="BB85" s="15">
        <v>23</v>
      </c>
      <c r="BC85" s="20">
        <v>1.41800246609125</v>
      </c>
      <c r="BD85" s="20"/>
    </row>
    <row r="86" spans="1:56" x14ac:dyDescent="0.3">
      <c r="A86" s="32" t="s">
        <v>81</v>
      </c>
      <c r="B86" s="17" t="s">
        <v>3</v>
      </c>
      <c r="C86" s="14">
        <v>3752</v>
      </c>
      <c r="D86" s="18">
        <v>1.5824479863012</v>
      </c>
      <c r="E86" s="18">
        <v>113.30301307561101</v>
      </c>
      <c r="F86" s="14">
        <v>244</v>
      </c>
      <c r="G86" s="18">
        <v>1.7177050334389301</v>
      </c>
      <c r="H86" s="18">
        <v>130.188679245283</v>
      </c>
      <c r="I86" s="14">
        <v>168</v>
      </c>
      <c r="J86" s="18">
        <v>1.55858613971611</v>
      </c>
      <c r="K86" s="18">
        <v>100</v>
      </c>
      <c r="L86" s="14">
        <v>211</v>
      </c>
      <c r="M86" s="18">
        <v>1.86067019400353</v>
      </c>
      <c r="N86" s="18">
        <v>122.105263157895</v>
      </c>
      <c r="O86" s="14">
        <v>333</v>
      </c>
      <c r="P86" s="18">
        <v>1.92341015421937</v>
      </c>
      <c r="Q86" s="18">
        <v>116.233766233766</v>
      </c>
      <c r="R86" s="14">
        <v>270</v>
      </c>
      <c r="S86" s="18">
        <v>1.6788956597438101</v>
      </c>
      <c r="T86" s="18">
        <v>95.652173913043498</v>
      </c>
      <c r="U86" s="14">
        <v>226</v>
      </c>
      <c r="V86" s="18">
        <v>1.54455986878075</v>
      </c>
      <c r="W86" s="18">
        <v>119.417475728155</v>
      </c>
      <c r="X86" s="14">
        <v>236</v>
      </c>
      <c r="Y86" s="18">
        <v>1.57134296557694</v>
      </c>
      <c r="Z86" s="18">
        <v>108.849557522124</v>
      </c>
      <c r="AA86" s="15">
        <v>175</v>
      </c>
      <c r="AB86" s="20">
        <v>1.2917035724830199</v>
      </c>
      <c r="AC86" s="20">
        <v>169.230769230769</v>
      </c>
      <c r="AD86" s="15">
        <v>279</v>
      </c>
      <c r="AE86" s="20">
        <v>1.5760040671072699</v>
      </c>
      <c r="AF86" s="20">
        <v>97.872340425531902</v>
      </c>
      <c r="AG86" s="15">
        <v>229</v>
      </c>
      <c r="AH86" s="20">
        <v>1.3609889456793101</v>
      </c>
      <c r="AI86" s="20">
        <v>110.091743119266</v>
      </c>
      <c r="AJ86" s="15">
        <v>215</v>
      </c>
      <c r="AK86" s="20">
        <v>1.51110486364914</v>
      </c>
      <c r="AL86" s="20">
        <v>99.074074074074105</v>
      </c>
      <c r="AM86" s="15">
        <v>168</v>
      </c>
      <c r="AN86" s="20">
        <v>1.6236590316033599</v>
      </c>
      <c r="AO86" s="20">
        <v>112.65822784810101</v>
      </c>
      <c r="AP86" s="15">
        <v>228</v>
      </c>
      <c r="AQ86" s="20">
        <v>1.8409366168752499</v>
      </c>
      <c r="AR86" s="20">
        <v>103.571428571429</v>
      </c>
      <c r="AS86" s="15">
        <v>619</v>
      </c>
      <c r="AT86" s="20">
        <v>1.4476484482798899</v>
      </c>
      <c r="AU86" s="20">
        <v>114.18685121107301</v>
      </c>
      <c r="AV86" s="15">
        <v>76</v>
      </c>
      <c r="AW86" s="20">
        <v>1.58929318276872</v>
      </c>
      <c r="AX86" s="20">
        <v>181.48148148148101</v>
      </c>
      <c r="AY86" s="15">
        <v>23</v>
      </c>
      <c r="AZ86" s="20">
        <v>1.28635346756152</v>
      </c>
      <c r="BA86" s="20">
        <v>76.923076923076906</v>
      </c>
      <c r="BB86" s="15">
        <v>52</v>
      </c>
      <c r="BC86" s="20">
        <v>1.5453194650817199</v>
      </c>
      <c r="BD86" s="20">
        <v>126.086956521739</v>
      </c>
    </row>
    <row r="87" spans="1:56" x14ac:dyDescent="0.3">
      <c r="A87" s="33"/>
      <c r="B87" s="17" t="s">
        <v>4</v>
      </c>
      <c r="C87" s="14">
        <v>1993</v>
      </c>
      <c r="D87" s="18">
        <v>1.65891176054404</v>
      </c>
      <c r="E87" s="18"/>
      <c r="F87" s="14">
        <v>138</v>
      </c>
      <c r="G87" s="18">
        <v>1.88550348408252</v>
      </c>
      <c r="H87" s="18"/>
      <c r="I87" s="14">
        <v>84</v>
      </c>
      <c r="J87" s="18">
        <v>1.54696132596685</v>
      </c>
      <c r="K87" s="18"/>
      <c r="L87" s="14">
        <v>116</v>
      </c>
      <c r="M87" s="18">
        <v>1.9661016949152501</v>
      </c>
      <c r="N87" s="18"/>
      <c r="O87" s="14">
        <v>179</v>
      </c>
      <c r="P87" s="18">
        <v>2.0391888812941401</v>
      </c>
      <c r="Q87" s="18"/>
      <c r="R87" s="14">
        <v>132</v>
      </c>
      <c r="S87" s="18">
        <v>1.6224188790560501</v>
      </c>
      <c r="T87" s="18"/>
      <c r="U87" s="14">
        <v>123</v>
      </c>
      <c r="V87" s="18">
        <v>1.6587997302764701</v>
      </c>
      <c r="W87" s="18"/>
      <c r="X87" s="14">
        <v>123</v>
      </c>
      <c r="Y87" s="18">
        <v>1.61417322834646</v>
      </c>
      <c r="Z87" s="18"/>
      <c r="AA87" s="15">
        <v>110</v>
      </c>
      <c r="AB87" s="20">
        <v>1.5877598152424901</v>
      </c>
      <c r="AC87" s="20"/>
      <c r="AD87" s="15">
        <v>138</v>
      </c>
      <c r="AE87" s="20">
        <v>1.54691178119045</v>
      </c>
      <c r="AF87" s="20"/>
      <c r="AG87" s="15">
        <v>120</v>
      </c>
      <c r="AH87" s="20">
        <v>1.4404033129276199</v>
      </c>
      <c r="AI87" s="20"/>
      <c r="AJ87" s="15">
        <v>107</v>
      </c>
      <c r="AK87" s="20">
        <v>1.4561785519869399</v>
      </c>
      <c r="AL87" s="20"/>
      <c r="AM87" s="15">
        <v>89</v>
      </c>
      <c r="AN87" s="20">
        <v>1.73185444639035</v>
      </c>
      <c r="AO87" s="20"/>
      <c r="AP87" s="15">
        <v>116</v>
      </c>
      <c r="AQ87" s="20">
        <v>1.7459361830222799</v>
      </c>
      <c r="AR87" s="20"/>
      <c r="AS87" s="15">
        <v>330</v>
      </c>
      <c r="AT87" s="20">
        <v>1.5667283862697601</v>
      </c>
      <c r="AU87" s="20"/>
      <c r="AV87" s="15">
        <v>49</v>
      </c>
      <c r="AW87" s="20">
        <v>1.9521912350597601</v>
      </c>
      <c r="AX87" s="20"/>
      <c r="AY87" s="15">
        <v>10</v>
      </c>
      <c r="AZ87" s="20">
        <v>1.0940919037199099</v>
      </c>
      <c r="BA87" s="20"/>
      <c r="BB87" s="15">
        <v>29</v>
      </c>
      <c r="BC87" s="20">
        <v>1.66379804934022</v>
      </c>
      <c r="BD87" s="20"/>
    </row>
    <row r="88" spans="1:56" x14ac:dyDescent="0.3">
      <c r="A88" s="34"/>
      <c r="B88" s="17" t="s">
        <v>5</v>
      </c>
      <c r="C88" s="14">
        <v>1759</v>
      </c>
      <c r="D88" s="18">
        <v>1.5039072519279799</v>
      </c>
      <c r="E88" s="18"/>
      <c r="F88" s="14">
        <v>106</v>
      </c>
      <c r="G88" s="18">
        <v>1.53935521347662</v>
      </c>
      <c r="H88" s="18"/>
      <c r="I88" s="14">
        <v>84</v>
      </c>
      <c r="J88" s="18">
        <v>1.5703869882221</v>
      </c>
      <c r="K88" s="18"/>
      <c r="L88" s="14">
        <v>95</v>
      </c>
      <c r="M88" s="18">
        <v>1.7463235294117601</v>
      </c>
      <c r="N88" s="18"/>
      <c r="O88" s="14">
        <v>154</v>
      </c>
      <c r="P88" s="18">
        <v>1.8043350908025799</v>
      </c>
      <c r="Q88" s="18"/>
      <c r="R88" s="14">
        <v>138</v>
      </c>
      <c r="S88" s="18">
        <v>1.73672287943619</v>
      </c>
      <c r="T88" s="18"/>
      <c r="U88" s="14">
        <v>103</v>
      </c>
      <c r="V88" s="18">
        <v>1.42718581127892</v>
      </c>
      <c r="W88" s="18"/>
      <c r="X88" s="14">
        <v>113</v>
      </c>
      <c r="Y88" s="18">
        <v>1.52723340992026</v>
      </c>
      <c r="Z88" s="18"/>
      <c r="AA88" s="15">
        <v>65</v>
      </c>
      <c r="AB88" s="20">
        <v>0.98187311178247705</v>
      </c>
      <c r="AC88" s="20"/>
      <c r="AD88" s="15">
        <v>141</v>
      </c>
      <c r="AE88" s="20">
        <v>1.6055568207697599</v>
      </c>
      <c r="AF88" s="20"/>
      <c r="AG88" s="15">
        <v>109</v>
      </c>
      <c r="AH88" s="20">
        <v>1.2831077104178901</v>
      </c>
      <c r="AI88" s="20"/>
      <c r="AJ88" s="15">
        <v>108</v>
      </c>
      <c r="AK88" s="20">
        <v>1.5697674418604699</v>
      </c>
      <c r="AL88" s="20"/>
      <c r="AM88" s="15">
        <v>79</v>
      </c>
      <c r="AN88" s="20">
        <v>1.5168970814132099</v>
      </c>
      <c r="AO88" s="20"/>
      <c r="AP88" s="15">
        <v>112</v>
      </c>
      <c r="AQ88" s="20">
        <v>1.95087963769378</v>
      </c>
      <c r="AR88" s="20"/>
      <c r="AS88" s="15">
        <v>289</v>
      </c>
      <c r="AT88" s="20">
        <v>1.33204277286136</v>
      </c>
      <c r="AU88" s="20"/>
      <c r="AV88" s="15">
        <v>27</v>
      </c>
      <c r="AW88" s="20">
        <v>1.1883802816901401</v>
      </c>
      <c r="AX88" s="20"/>
      <c r="AY88" s="15">
        <v>13</v>
      </c>
      <c r="AZ88" s="20">
        <v>1.48741418764302</v>
      </c>
      <c r="BA88" s="20"/>
      <c r="BB88" s="15">
        <v>23</v>
      </c>
      <c r="BC88" s="20">
        <v>1.41800246609125</v>
      </c>
      <c r="BD88" s="20"/>
    </row>
    <row r="89" spans="1:56" x14ac:dyDescent="0.3">
      <c r="A89" s="32" t="s">
        <v>82</v>
      </c>
      <c r="B89" s="17" t="s">
        <v>3</v>
      </c>
      <c r="C89" s="14">
        <v>3691</v>
      </c>
      <c r="D89" s="18">
        <v>1.5567205536880899</v>
      </c>
      <c r="E89" s="18">
        <v>115.218658892128</v>
      </c>
      <c r="F89" s="14">
        <v>251</v>
      </c>
      <c r="G89" s="18">
        <v>1.76698345652939</v>
      </c>
      <c r="H89" s="18">
        <v>128.18181818181799</v>
      </c>
      <c r="I89" s="14">
        <v>126</v>
      </c>
      <c r="J89" s="18">
        <v>1.1689396047870899</v>
      </c>
      <c r="K89" s="18">
        <v>117.241379310345</v>
      </c>
      <c r="L89" s="14">
        <v>216</v>
      </c>
      <c r="M89" s="18">
        <v>1.9047619047619</v>
      </c>
      <c r="N89" s="18">
        <v>120.408163265306</v>
      </c>
      <c r="O89" s="14">
        <v>372</v>
      </c>
      <c r="P89" s="18">
        <v>2.1486744065153398</v>
      </c>
      <c r="Q89" s="18">
        <v>106.666666666667</v>
      </c>
      <c r="R89" s="14">
        <v>236</v>
      </c>
      <c r="S89" s="18">
        <v>1.4674791692575599</v>
      </c>
      <c r="T89" s="18">
        <v>105.217391304348</v>
      </c>
      <c r="U89" s="14">
        <v>225</v>
      </c>
      <c r="V89" s="18">
        <v>1.5377255330781801</v>
      </c>
      <c r="W89" s="18">
        <v>141.935483870968</v>
      </c>
      <c r="X89" s="14">
        <v>236</v>
      </c>
      <c r="Y89" s="18">
        <v>1.57134296557694</v>
      </c>
      <c r="Z89" s="18">
        <v>126.92307692307701</v>
      </c>
      <c r="AA89" s="15">
        <v>207</v>
      </c>
      <c r="AB89" s="20">
        <v>1.52790079716563</v>
      </c>
      <c r="AC89" s="20">
        <v>127.47252747252701</v>
      </c>
      <c r="AD89" s="15">
        <v>309</v>
      </c>
      <c r="AE89" s="20">
        <v>1.7454668700220299</v>
      </c>
      <c r="AF89" s="20">
        <v>104.635761589404</v>
      </c>
      <c r="AG89" s="15">
        <v>239</v>
      </c>
      <c r="AH89" s="20">
        <v>1.4204207773683599</v>
      </c>
      <c r="AI89" s="20">
        <v>109.649122807018</v>
      </c>
      <c r="AJ89" s="15">
        <v>215</v>
      </c>
      <c r="AK89" s="20">
        <v>1.51110486364914</v>
      </c>
      <c r="AL89" s="20">
        <v>106.730769230769</v>
      </c>
      <c r="AM89" s="15">
        <v>129</v>
      </c>
      <c r="AN89" s="20">
        <v>1.2467381849811501</v>
      </c>
      <c r="AO89" s="20">
        <v>92.537313432835802</v>
      </c>
      <c r="AP89" s="15">
        <v>226</v>
      </c>
      <c r="AQ89" s="20">
        <v>1.82478805006056</v>
      </c>
      <c r="AR89" s="20">
        <v>182.5</v>
      </c>
      <c r="AS89" s="15">
        <v>557</v>
      </c>
      <c r="AT89" s="20">
        <v>1.3026497345588099</v>
      </c>
      <c r="AU89" s="20">
        <v>89.455782312925194</v>
      </c>
      <c r="AV89" s="15">
        <v>80</v>
      </c>
      <c r="AW89" s="20">
        <v>1.67294019238812</v>
      </c>
      <c r="AX89" s="20">
        <v>175.86206896551701</v>
      </c>
      <c r="AY89" s="15">
        <v>24</v>
      </c>
      <c r="AZ89" s="20">
        <v>1.34228187919463</v>
      </c>
      <c r="BA89" s="20">
        <v>200</v>
      </c>
      <c r="BB89" s="15">
        <v>43</v>
      </c>
      <c r="BC89" s="20">
        <v>1.2778603268944999</v>
      </c>
      <c r="BD89" s="20">
        <v>126.31578947368401</v>
      </c>
    </row>
    <row r="90" spans="1:56" x14ac:dyDescent="0.3">
      <c r="A90" s="33"/>
      <c r="B90" s="17" t="s">
        <v>4</v>
      </c>
      <c r="C90" s="14">
        <v>1976</v>
      </c>
      <c r="D90" s="18">
        <v>1.64476148461366</v>
      </c>
      <c r="E90" s="18"/>
      <c r="F90" s="14">
        <v>141</v>
      </c>
      <c r="G90" s="18">
        <v>1.92649269025823</v>
      </c>
      <c r="H90" s="18"/>
      <c r="I90" s="14">
        <v>68</v>
      </c>
      <c r="J90" s="18">
        <v>1.25230202578269</v>
      </c>
      <c r="K90" s="18"/>
      <c r="L90" s="14">
        <v>118</v>
      </c>
      <c r="M90" s="18">
        <v>2</v>
      </c>
      <c r="N90" s="18"/>
      <c r="O90" s="14">
        <v>192</v>
      </c>
      <c r="P90" s="18">
        <v>2.1872863978127102</v>
      </c>
      <c r="Q90" s="18"/>
      <c r="R90" s="14">
        <v>121</v>
      </c>
      <c r="S90" s="18">
        <v>1.48721730580138</v>
      </c>
      <c r="T90" s="18"/>
      <c r="U90" s="14">
        <v>132</v>
      </c>
      <c r="V90" s="18">
        <v>1.7801753202966999</v>
      </c>
      <c r="W90" s="18"/>
      <c r="X90" s="14">
        <v>132</v>
      </c>
      <c r="Y90" s="18">
        <v>1.7322834645669301</v>
      </c>
      <c r="Z90" s="18"/>
      <c r="AA90" s="15">
        <v>116</v>
      </c>
      <c r="AB90" s="20">
        <v>1.6743648960738999</v>
      </c>
      <c r="AC90" s="20"/>
      <c r="AD90" s="15">
        <v>158</v>
      </c>
      <c r="AE90" s="20">
        <v>1.77110189440646</v>
      </c>
      <c r="AF90" s="20"/>
      <c r="AG90" s="15">
        <v>125</v>
      </c>
      <c r="AH90" s="20">
        <v>1.5004201176329399</v>
      </c>
      <c r="AI90" s="20"/>
      <c r="AJ90" s="15">
        <v>111</v>
      </c>
      <c r="AK90" s="20">
        <v>1.5106151333696201</v>
      </c>
      <c r="AL90" s="20"/>
      <c r="AM90" s="15">
        <v>62</v>
      </c>
      <c r="AN90" s="20">
        <v>1.2064604008562001</v>
      </c>
      <c r="AO90" s="20"/>
      <c r="AP90" s="15">
        <v>146</v>
      </c>
      <c r="AQ90" s="20">
        <v>2.1974714027694202</v>
      </c>
      <c r="AR90" s="20"/>
      <c r="AS90" s="15">
        <v>263</v>
      </c>
      <c r="AT90" s="20">
        <v>1.24863504723923</v>
      </c>
      <c r="AU90" s="20"/>
      <c r="AV90" s="15">
        <v>51</v>
      </c>
      <c r="AW90" s="20">
        <v>2.0318725099601598</v>
      </c>
      <c r="AX90" s="20"/>
      <c r="AY90" s="15">
        <v>16</v>
      </c>
      <c r="AZ90" s="20">
        <v>1.7505470459518599</v>
      </c>
      <c r="BA90" s="20"/>
      <c r="BB90" s="15">
        <v>24</v>
      </c>
      <c r="BC90" s="20">
        <v>1.3769363166953501</v>
      </c>
      <c r="BD90" s="20"/>
    </row>
    <row r="91" spans="1:56" x14ac:dyDescent="0.3">
      <c r="A91" s="34"/>
      <c r="B91" s="17" t="s">
        <v>5</v>
      </c>
      <c r="C91" s="14">
        <v>1715</v>
      </c>
      <c r="D91" s="18">
        <v>1.4662881961662799</v>
      </c>
      <c r="E91" s="18"/>
      <c r="F91" s="14">
        <v>110</v>
      </c>
      <c r="G91" s="18">
        <v>1.59744408945687</v>
      </c>
      <c r="H91" s="18"/>
      <c r="I91" s="14">
        <v>58</v>
      </c>
      <c r="J91" s="18">
        <v>1.08431482520097</v>
      </c>
      <c r="K91" s="18"/>
      <c r="L91" s="14">
        <v>98</v>
      </c>
      <c r="M91" s="18">
        <v>1.8014705882352899</v>
      </c>
      <c r="N91" s="18"/>
      <c r="O91" s="14">
        <v>180</v>
      </c>
      <c r="P91" s="18">
        <v>2.1089630931458698</v>
      </c>
      <c r="Q91" s="18"/>
      <c r="R91" s="14">
        <v>115</v>
      </c>
      <c r="S91" s="18">
        <v>1.4472690661968299</v>
      </c>
      <c r="T91" s="18"/>
      <c r="U91" s="14">
        <v>93</v>
      </c>
      <c r="V91" s="18">
        <v>1.28862408202854</v>
      </c>
      <c r="W91" s="18"/>
      <c r="X91" s="14">
        <v>104</v>
      </c>
      <c r="Y91" s="18">
        <v>1.4055953507230701</v>
      </c>
      <c r="Z91" s="18"/>
      <c r="AA91" s="15">
        <v>91</v>
      </c>
      <c r="AB91" s="20">
        <v>1.37462235649547</v>
      </c>
      <c r="AC91" s="20"/>
      <c r="AD91" s="15">
        <v>151</v>
      </c>
      <c r="AE91" s="20">
        <v>1.7194260988385299</v>
      </c>
      <c r="AF91" s="20"/>
      <c r="AG91" s="15">
        <v>114</v>
      </c>
      <c r="AH91" s="20">
        <v>1.3419658622719199</v>
      </c>
      <c r="AI91" s="20"/>
      <c r="AJ91" s="15">
        <v>104</v>
      </c>
      <c r="AK91" s="20">
        <v>1.51162790697674</v>
      </c>
      <c r="AL91" s="20"/>
      <c r="AM91" s="15">
        <v>67</v>
      </c>
      <c r="AN91" s="20">
        <v>1.2864823348694301</v>
      </c>
      <c r="AO91" s="20"/>
      <c r="AP91" s="15">
        <v>80</v>
      </c>
      <c r="AQ91" s="20">
        <v>1.39348545549556</v>
      </c>
      <c r="AR91" s="20"/>
      <c r="AS91" s="15">
        <v>294</v>
      </c>
      <c r="AT91" s="20">
        <v>1.35508849557522</v>
      </c>
      <c r="AU91" s="20"/>
      <c r="AV91" s="15">
        <v>29</v>
      </c>
      <c r="AW91" s="20">
        <v>1.2764084507042299</v>
      </c>
      <c r="AX91" s="20"/>
      <c r="AY91" s="15">
        <v>8</v>
      </c>
      <c r="AZ91" s="20">
        <v>0.91533180778031997</v>
      </c>
      <c r="BA91" s="20"/>
      <c r="BB91" s="15">
        <v>19</v>
      </c>
      <c r="BC91" s="20">
        <v>1.1713933415536399</v>
      </c>
      <c r="BD91" s="20"/>
    </row>
    <row r="92" spans="1:56" x14ac:dyDescent="0.3">
      <c r="A92" s="32" t="s">
        <v>83</v>
      </c>
      <c r="B92" s="17" t="s">
        <v>3</v>
      </c>
      <c r="C92" s="14">
        <v>3386</v>
      </c>
      <c r="D92" s="18">
        <v>1.4280833906225601</v>
      </c>
      <c r="E92" s="18">
        <v>110.572139303483</v>
      </c>
      <c r="F92" s="14">
        <v>244</v>
      </c>
      <c r="G92" s="18">
        <v>1.7177050334389301</v>
      </c>
      <c r="H92" s="18">
        <v>128.03738317757001</v>
      </c>
      <c r="I92" s="14">
        <v>132</v>
      </c>
      <c r="J92" s="18">
        <v>1.2246033954912301</v>
      </c>
      <c r="K92" s="18">
        <v>106.25</v>
      </c>
      <c r="L92" s="14">
        <v>183</v>
      </c>
      <c r="M92" s="18">
        <v>1.6137566137566099</v>
      </c>
      <c r="N92" s="18">
        <v>94.680851063829806</v>
      </c>
      <c r="O92" s="14">
        <v>320</v>
      </c>
      <c r="P92" s="18">
        <v>1.8483220701207199</v>
      </c>
      <c r="Q92" s="18">
        <v>101.25786163522</v>
      </c>
      <c r="R92" s="14">
        <v>244</v>
      </c>
      <c r="S92" s="18">
        <v>1.5172242258425599</v>
      </c>
      <c r="T92" s="18">
        <v>106.77966101694901</v>
      </c>
      <c r="U92" s="14">
        <v>187</v>
      </c>
      <c r="V92" s="18">
        <v>1.27802077638054</v>
      </c>
      <c r="W92" s="18">
        <v>146.052631578947</v>
      </c>
      <c r="X92" s="14">
        <v>191</v>
      </c>
      <c r="Y92" s="18">
        <v>1.2717224848525199</v>
      </c>
      <c r="Z92" s="18">
        <v>107.60869565217401</v>
      </c>
      <c r="AA92" s="15">
        <v>200</v>
      </c>
      <c r="AB92" s="20">
        <v>1.47623265426631</v>
      </c>
      <c r="AC92" s="20">
        <v>135.29411764705901</v>
      </c>
      <c r="AD92" s="15">
        <v>271</v>
      </c>
      <c r="AE92" s="20">
        <v>1.5308139863300001</v>
      </c>
      <c r="AF92" s="20">
        <v>96.376811594202906</v>
      </c>
      <c r="AG92" s="15">
        <v>208</v>
      </c>
      <c r="AH92" s="20">
        <v>1.2361820991323</v>
      </c>
      <c r="AI92" s="20">
        <v>101.941747572816</v>
      </c>
      <c r="AJ92" s="15">
        <v>170</v>
      </c>
      <c r="AK92" s="20">
        <v>1.19482710149002</v>
      </c>
      <c r="AL92" s="20">
        <v>165.625</v>
      </c>
      <c r="AM92" s="15">
        <v>125</v>
      </c>
      <c r="AN92" s="20">
        <v>1.20807963660965</v>
      </c>
      <c r="AO92" s="20">
        <v>86.567164179104495</v>
      </c>
      <c r="AP92" s="15">
        <v>235</v>
      </c>
      <c r="AQ92" s="20">
        <v>1.89745660072669</v>
      </c>
      <c r="AR92" s="20">
        <v>137.37373737373699</v>
      </c>
      <c r="AS92" s="15">
        <v>519</v>
      </c>
      <c r="AT92" s="20">
        <v>1.2137795551813699</v>
      </c>
      <c r="AU92" s="20">
        <v>88.727272727272705</v>
      </c>
      <c r="AV92" s="15">
        <v>80</v>
      </c>
      <c r="AW92" s="20">
        <v>1.67294019238812</v>
      </c>
      <c r="AX92" s="20">
        <v>150</v>
      </c>
      <c r="AY92" s="15">
        <v>30</v>
      </c>
      <c r="AZ92" s="20">
        <v>1.6778523489932899</v>
      </c>
      <c r="BA92" s="20">
        <v>76.470588235294102</v>
      </c>
      <c r="BB92" s="15">
        <v>47</v>
      </c>
      <c r="BC92" s="20">
        <v>1.3967310549777101</v>
      </c>
      <c r="BD92" s="20">
        <v>161.111111111111</v>
      </c>
    </row>
    <row r="93" spans="1:56" x14ac:dyDescent="0.3">
      <c r="A93" s="33"/>
      <c r="B93" s="17" t="s">
        <v>4</v>
      </c>
      <c r="C93" s="14">
        <v>1778</v>
      </c>
      <c r="D93" s="18">
        <v>1.4799523884833401</v>
      </c>
      <c r="E93" s="18"/>
      <c r="F93" s="14">
        <v>137</v>
      </c>
      <c r="G93" s="18">
        <v>1.8718404153572901</v>
      </c>
      <c r="H93" s="18"/>
      <c r="I93" s="14">
        <v>68</v>
      </c>
      <c r="J93" s="18">
        <v>1.25230202578269</v>
      </c>
      <c r="K93" s="18"/>
      <c r="L93" s="14">
        <v>89</v>
      </c>
      <c r="M93" s="18">
        <v>1.50847457627119</v>
      </c>
      <c r="N93" s="18"/>
      <c r="O93" s="14">
        <v>161</v>
      </c>
      <c r="P93" s="18">
        <v>1.8341307814992001</v>
      </c>
      <c r="Q93" s="18"/>
      <c r="R93" s="14">
        <v>126</v>
      </c>
      <c r="S93" s="18">
        <v>1.54867256637168</v>
      </c>
      <c r="T93" s="18"/>
      <c r="U93" s="14">
        <v>111</v>
      </c>
      <c r="V93" s="18">
        <v>1.4969656102494899</v>
      </c>
      <c r="W93" s="18"/>
      <c r="X93" s="14">
        <v>99</v>
      </c>
      <c r="Y93" s="18">
        <v>1.2992125984252001</v>
      </c>
      <c r="Z93" s="18"/>
      <c r="AA93" s="15">
        <v>115</v>
      </c>
      <c r="AB93" s="20">
        <v>1.65993071593533</v>
      </c>
      <c r="AC93" s="20"/>
      <c r="AD93" s="15">
        <v>133</v>
      </c>
      <c r="AE93" s="20">
        <v>1.49086425288645</v>
      </c>
      <c r="AF93" s="20"/>
      <c r="AG93" s="15">
        <v>105</v>
      </c>
      <c r="AH93" s="20">
        <v>1.2603528988116699</v>
      </c>
      <c r="AI93" s="20"/>
      <c r="AJ93" s="15">
        <v>106</v>
      </c>
      <c r="AK93" s="20">
        <v>1.44256940664126</v>
      </c>
      <c r="AL93" s="20"/>
      <c r="AM93" s="15">
        <v>58</v>
      </c>
      <c r="AN93" s="20">
        <v>1.12862424596225</v>
      </c>
      <c r="AO93" s="20"/>
      <c r="AP93" s="15">
        <v>136</v>
      </c>
      <c r="AQ93" s="20">
        <v>2.0469596628537001</v>
      </c>
      <c r="AR93" s="20"/>
      <c r="AS93" s="15">
        <v>244</v>
      </c>
      <c r="AT93" s="20">
        <v>1.1584294734843099</v>
      </c>
      <c r="AU93" s="20"/>
      <c r="AV93" s="15">
        <v>48</v>
      </c>
      <c r="AW93" s="20">
        <v>1.9123505976095601</v>
      </c>
      <c r="AX93" s="20"/>
      <c r="AY93" s="15">
        <v>13</v>
      </c>
      <c r="AZ93" s="20">
        <v>1.4223194748358901</v>
      </c>
      <c r="BA93" s="20"/>
      <c r="BB93" s="15">
        <v>29</v>
      </c>
      <c r="BC93" s="20">
        <v>1.66379804934022</v>
      </c>
      <c r="BD93" s="20"/>
    </row>
    <row r="94" spans="1:56" x14ac:dyDescent="0.3">
      <c r="A94" s="34"/>
      <c r="B94" s="17" t="s">
        <v>5</v>
      </c>
      <c r="C94" s="14">
        <v>1608</v>
      </c>
      <c r="D94" s="18">
        <v>1.37480549238214</v>
      </c>
      <c r="E94" s="18"/>
      <c r="F94" s="14">
        <v>107</v>
      </c>
      <c r="G94" s="18">
        <v>1.55387743247168</v>
      </c>
      <c r="H94" s="18"/>
      <c r="I94" s="14">
        <v>64</v>
      </c>
      <c r="J94" s="18">
        <v>1.19648532435969</v>
      </c>
      <c r="K94" s="18"/>
      <c r="L94" s="14">
        <v>94</v>
      </c>
      <c r="M94" s="18">
        <v>1.7279411764705901</v>
      </c>
      <c r="N94" s="18"/>
      <c r="O94" s="14">
        <v>159</v>
      </c>
      <c r="P94" s="18">
        <v>1.8629173989455201</v>
      </c>
      <c r="Q94" s="18"/>
      <c r="R94" s="14">
        <v>118</v>
      </c>
      <c r="S94" s="18">
        <v>1.4850239114019601</v>
      </c>
      <c r="T94" s="18"/>
      <c r="U94" s="14">
        <v>76</v>
      </c>
      <c r="V94" s="18">
        <v>1.0530691423028999</v>
      </c>
      <c r="W94" s="18"/>
      <c r="X94" s="14">
        <v>92</v>
      </c>
      <c r="Y94" s="18">
        <v>1.24341127179349</v>
      </c>
      <c r="Z94" s="18"/>
      <c r="AA94" s="15">
        <v>85</v>
      </c>
      <c r="AB94" s="20">
        <v>1.28398791540785</v>
      </c>
      <c r="AC94" s="20"/>
      <c r="AD94" s="15">
        <v>138</v>
      </c>
      <c r="AE94" s="20">
        <v>1.57139603734912</v>
      </c>
      <c r="AF94" s="20"/>
      <c r="AG94" s="15">
        <v>103</v>
      </c>
      <c r="AH94" s="20">
        <v>1.21247792819305</v>
      </c>
      <c r="AI94" s="20"/>
      <c r="AJ94" s="15">
        <v>64</v>
      </c>
      <c r="AK94" s="20">
        <v>0.93023255813953498</v>
      </c>
      <c r="AL94" s="20"/>
      <c r="AM94" s="15">
        <v>67</v>
      </c>
      <c r="AN94" s="20">
        <v>1.2864823348694301</v>
      </c>
      <c r="AO94" s="20"/>
      <c r="AP94" s="15">
        <v>99</v>
      </c>
      <c r="AQ94" s="20">
        <v>1.7244382511757499</v>
      </c>
      <c r="AR94" s="20"/>
      <c r="AS94" s="15">
        <v>275</v>
      </c>
      <c r="AT94" s="20">
        <v>1.26751474926254</v>
      </c>
      <c r="AU94" s="20"/>
      <c r="AV94" s="15">
        <v>32</v>
      </c>
      <c r="AW94" s="20">
        <v>1.40845070422535</v>
      </c>
      <c r="AX94" s="20"/>
      <c r="AY94" s="15">
        <v>17</v>
      </c>
      <c r="AZ94" s="20">
        <v>1.9450800915331801</v>
      </c>
      <c r="BA94" s="20"/>
      <c r="BB94" s="15">
        <v>18</v>
      </c>
      <c r="BC94" s="20">
        <v>1.1097410604192399</v>
      </c>
      <c r="BD94" s="20"/>
    </row>
    <row r="95" spans="1:56" x14ac:dyDescent="0.3">
      <c r="A95" s="32" t="s">
        <v>84</v>
      </c>
      <c r="B95" s="17" t="s">
        <v>3</v>
      </c>
      <c r="C95" s="14">
        <v>3382</v>
      </c>
      <c r="D95" s="18">
        <v>1.42639634586105</v>
      </c>
      <c r="E95" s="18">
        <v>115.276893698281</v>
      </c>
      <c r="F95" s="14">
        <v>214</v>
      </c>
      <c r="G95" s="18">
        <v>1.50651179162267</v>
      </c>
      <c r="H95" s="18">
        <v>120.618556701031</v>
      </c>
      <c r="I95" s="14">
        <v>132</v>
      </c>
      <c r="J95" s="18">
        <v>1.2246033954912301</v>
      </c>
      <c r="K95" s="18">
        <v>116.393442622951</v>
      </c>
      <c r="L95" s="14">
        <v>180</v>
      </c>
      <c r="M95" s="18">
        <v>1.5873015873015901</v>
      </c>
      <c r="N95" s="18">
        <v>176.92307692307699</v>
      </c>
      <c r="O95" s="14">
        <v>302</v>
      </c>
      <c r="P95" s="18">
        <v>1.7443539536764301</v>
      </c>
      <c r="Q95" s="18">
        <v>117.26618705036</v>
      </c>
      <c r="R95" s="14">
        <v>251</v>
      </c>
      <c r="S95" s="18">
        <v>1.56075115035443</v>
      </c>
      <c r="T95" s="18">
        <v>132.40740740740699</v>
      </c>
      <c r="U95" s="14">
        <v>221</v>
      </c>
      <c r="V95" s="18">
        <v>1.5103881902679099</v>
      </c>
      <c r="W95" s="18">
        <v>100.90909090909101</v>
      </c>
      <c r="X95" s="14">
        <v>172</v>
      </c>
      <c r="Y95" s="18">
        <v>1.1452160596577701</v>
      </c>
      <c r="Z95" s="18">
        <v>97.701149425287397</v>
      </c>
      <c r="AA95" s="15">
        <v>181</v>
      </c>
      <c r="AB95" s="20">
        <v>1.33599055211101</v>
      </c>
      <c r="AC95" s="20">
        <v>120.731707317073</v>
      </c>
      <c r="AD95" s="15">
        <v>298</v>
      </c>
      <c r="AE95" s="20">
        <v>1.68333050895328</v>
      </c>
      <c r="AF95" s="20">
        <v>119.11764705882401</v>
      </c>
      <c r="AG95" s="15">
        <v>229</v>
      </c>
      <c r="AH95" s="20">
        <v>1.3609889456793101</v>
      </c>
      <c r="AI95" s="20">
        <v>104.46428571428601</v>
      </c>
      <c r="AJ95" s="15">
        <v>151</v>
      </c>
      <c r="AK95" s="20">
        <v>1.0612876019117199</v>
      </c>
      <c r="AL95" s="20">
        <v>139.68253968254001</v>
      </c>
      <c r="AM95" s="15">
        <v>118</v>
      </c>
      <c r="AN95" s="20">
        <v>1.14042717695951</v>
      </c>
      <c r="AO95" s="20">
        <v>126.92307692307701</v>
      </c>
      <c r="AP95" s="15">
        <v>247</v>
      </c>
      <c r="AQ95" s="20">
        <v>1.99434800161486</v>
      </c>
      <c r="AR95" s="20">
        <v>122.522522522523</v>
      </c>
      <c r="AS95" s="15">
        <v>528</v>
      </c>
      <c r="AT95" s="20">
        <v>1.2348277555602301</v>
      </c>
      <c r="AU95" s="20">
        <v>88.571428571428598</v>
      </c>
      <c r="AV95" s="15">
        <v>100</v>
      </c>
      <c r="AW95" s="20">
        <v>2.0911752404851498</v>
      </c>
      <c r="AX95" s="20">
        <v>138.09523809523799</v>
      </c>
      <c r="AY95" s="15">
        <v>18</v>
      </c>
      <c r="AZ95" s="20">
        <v>1.0067114093959699</v>
      </c>
      <c r="BA95" s="20">
        <v>157.142857142857</v>
      </c>
      <c r="BB95" s="15">
        <v>40</v>
      </c>
      <c r="BC95" s="20">
        <v>1.1887072808321</v>
      </c>
      <c r="BD95" s="20">
        <v>110.526315789474</v>
      </c>
    </row>
    <row r="96" spans="1:56" x14ac:dyDescent="0.3">
      <c r="A96" s="33"/>
      <c r="B96" s="17" t="s">
        <v>4</v>
      </c>
      <c r="C96" s="14">
        <v>1811</v>
      </c>
      <c r="D96" s="18">
        <v>1.5074205711717299</v>
      </c>
      <c r="E96" s="18"/>
      <c r="F96" s="14">
        <v>117</v>
      </c>
      <c r="G96" s="18">
        <v>1.59857904085258</v>
      </c>
      <c r="H96" s="18"/>
      <c r="I96" s="14">
        <v>71</v>
      </c>
      <c r="J96" s="18">
        <v>1.30755064456722</v>
      </c>
      <c r="K96" s="18"/>
      <c r="L96" s="14">
        <v>115</v>
      </c>
      <c r="M96" s="18">
        <v>1.9491525423728799</v>
      </c>
      <c r="N96" s="18"/>
      <c r="O96" s="14">
        <v>163</v>
      </c>
      <c r="P96" s="18">
        <v>1.85691501480975</v>
      </c>
      <c r="Q96" s="18"/>
      <c r="R96" s="14">
        <v>143</v>
      </c>
      <c r="S96" s="18">
        <v>1.7576204523107199</v>
      </c>
      <c r="T96" s="18"/>
      <c r="U96" s="14">
        <v>111</v>
      </c>
      <c r="V96" s="18">
        <v>1.4969656102494899</v>
      </c>
      <c r="W96" s="18"/>
      <c r="X96" s="14">
        <v>85</v>
      </c>
      <c r="Y96" s="18">
        <v>1.1154855643044601</v>
      </c>
      <c r="Z96" s="18"/>
      <c r="AA96" s="15">
        <v>99</v>
      </c>
      <c r="AB96" s="20">
        <v>1.4289838337182399</v>
      </c>
      <c r="AC96" s="20"/>
      <c r="AD96" s="15">
        <v>162</v>
      </c>
      <c r="AE96" s="20">
        <v>1.81593991704966</v>
      </c>
      <c r="AF96" s="20"/>
      <c r="AG96" s="15">
        <v>117</v>
      </c>
      <c r="AH96" s="20">
        <v>1.40439323010443</v>
      </c>
      <c r="AI96" s="20"/>
      <c r="AJ96" s="15">
        <v>88</v>
      </c>
      <c r="AK96" s="20">
        <v>1.19760479041916</v>
      </c>
      <c r="AL96" s="20"/>
      <c r="AM96" s="15">
        <v>66</v>
      </c>
      <c r="AN96" s="20">
        <v>1.28429655575015</v>
      </c>
      <c r="AO96" s="20"/>
      <c r="AP96" s="15">
        <v>136</v>
      </c>
      <c r="AQ96" s="20">
        <v>2.0469596628537001</v>
      </c>
      <c r="AR96" s="20"/>
      <c r="AS96" s="15">
        <v>248</v>
      </c>
      <c r="AT96" s="20">
        <v>1.1774201205906101</v>
      </c>
      <c r="AU96" s="20"/>
      <c r="AV96" s="15">
        <v>58</v>
      </c>
      <c r="AW96" s="20">
        <v>2.31075697211155</v>
      </c>
      <c r="AX96" s="20"/>
      <c r="AY96" s="15">
        <v>11</v>
      </c>
      <c r="AZ96" s="20">
        <v>1.2035010940919</v>
      </c>
      <c r="BA96" s="20"/>
      <c r="BB96" s="15">
        <v>21</v>
      </c>
      <c r="BC96" s="20">
        <v>1.2048192771084301</v>
      </c>
      <c r="BD96" s="20"/>
    </row>
    <row r="97" spans="1:56" x14ac:dyDescent="0.3">
      <c r="A97" s="34"/>
      <c r="B97" s="17" t="s">
        <v>5</v>
      </c>
      <c r="C97" s="14">
        <v>1571</v>
      </c>
      <c r="D97" s="18">
        <v>1.3431712864007099</v>
      </c>
      <c r="E97" s="18"/>
      <c r="F97" s="14">
        <v>97</v>
      </c>
      <c r="G97" s="18">
        <v>1.4086552425210599</v>
      </c>
      <c r="H97" s="18"/>
      <c r="I97" s="14">
        <v>61</v>
      </c>
      <c r="J97" s="18">
        <v>1.14040007478033</v>
      </c>
      <c r="K97" s="18"/>
      <c r="L97" s="14">
        <v>65</v>
      </c>
      <c r="M97" s="18">
        <v>1.1948529411764699</v>
      </c>
      <c r="N97" s="18"/>
      <c r="O97" s="14">
        <v>139</v>
      </c>
      <c r="P97" s="18">
        <v>1.62858816637376</v>
      </c>
      <c r="Q97" s="18"/>
      <c r="R97" s="14">
        <v>108</v>
      </c>
      <c r="S97" s="18">
        <v>1.3591744273848501</v>
      </c>
      <c r="T97" s="18"/>
      <c r="U97" s="14">
        <v>110</v>
      </c>
      <c r="V97" s="18">
        <v>1.52417902175419</v>
      </c>
      <c r="W97" s="18"/>
      <c r="X97" s="14">
        <v>87</v>
      </c>
      <c r="Y97" s="18">
        <v>1.1758345722394901</v>
      </c>
      <c r="Z97" s="18"/>
      <c r="AA97" s="15">
        <v>82</v>
      </c>
      <c r="AB97" s="20">
        <v>1.23867069486405</v>
      </c>
      <c r="AC97" s="20"/>
      <c r="AD97" s="15">
        <v>136</v>
      </c>
      <c r="AE97" s="20">
        <v>1.54862218173537</v>
      </c>
      <c r="AF97" s="20"/>
      <c r="AG97" s="15">
        <v>112</v>
      </c>
      <c r="AH97" s="20">
        <v>1.31842260153031</v>
      </c>
      <c r="AI97" s="20"/>
      <c r="AJ97" s="15">
        <v>63</v>
      </c>
      <c r="AK97" s="20">
        <v>0.91569767441860495</v>
      </c>
      <c r="AL97" s="20"/>
      <c r="AM97" s="15">
        <v>52</v>
      </c>
      <c r="AN97" s="20">
        <v>0.998463901689708</v>
      </c>
      <c r="AO97" s="20"/>
      <c r="AP97" s="15">
        <v>111</v>
      </c>
      <c r="AQ97" s="20">
        <v>1.93346106950009</v>
      </c>
      <c r="AR97" s="20"/>
      <c r="AS97" s="15">
        <v>280</v>
      </c>
      <c r="AT97" s="20">
        <v>1.2905604719763999</v>
      </c>
      <c r="AU97" s="20"/>
      <c r="AV97" s="15">
        <v>42</v>
      </c>
      <c r="AW97" s="20">
        <v>1.8485915492957701</v>
      </c>
      <c r="AX97" s="20"/>
      <c r="AY97" s="15">
        <v>7</v>
      </c>
      <c r="AZ97" s="20">
        <v>0.80091533180777996</v>
      </c>
      <c r="BA97" s="20"/>
      <c r="BB97" s="15">
        <v>19</v>
      </c>
      <c r="BC97" s="20">
        <v>1.1713933415536399</v>
      </c>
      <c r="BD97" s="20"/>
    </row>
    <row r="98" spans="1:56" x14ac:dyDescent="0.3">
      <c r="A98" s="32" t="s">
        <v>85</v>
      </c>
      <c r="B98" s="17" t="s">
        <v>3</v>
      </c>
      <c r="C98" s="14">
        <v>3364</v>
      </c>
      <c r="D98" s="18">
        <v>1.4188046444342299</v>
      </c>
      <c r="E98" s="18">
        <v>115.08951406649599</v>
      </c>
      <c r="F98" s="14">
        <v>223</v>
      </c>
      <c r="G98" s="18">
        <v>1.5698697641675501</v>
      </c>
      <c r="H98" s="18">
        <v>139.78494623655899</v>
      </c>
      <c r="I98" s="14">
        <v>119</v>
      </c>
      <c r="J98" s="18">
        <v>1.10399851563225</v>
      </c>
      <c r="K98" s="18">
        <v>116.363636363636</v>
      </c>
      <c r="L98" s="14">
        <v>186</v>
      </c>
      <c r="M98" s="18">
        <v>1.64021164021164</v>
      </c>
      <c r="N98" s="18">
        <v>102.173913043478</v>
      </c>
      <c r="O98" s="14">
        <v>294</v>
      </c>
      <c r="P98" s="18">
        <v>1.69814590192341</v>
      </c>
      <c r="Q98" s="18">
        <v>126.153846153846</v>
      </c>
      <c r="R98" s="14">
        <v>228</v>
      </c>
      <c r="S98" s="18">
        <v>1.41773411267255</v>
      </c>
      <c r="T98" s="18">
        <v>145.16129032258101</v>
      </c>
      <c r="U98" s="14">
        <v>188</v>
      </c>
      <c r="V98" s="18">
        <v>1.28485511208311</v>
      </c>
      <c r="W98" s="18">
        <v>106.593406593407</v>
      </c>
      <c r="X98" s="14">
        <v>178</v>
      </c>
      <c r="Y98" s="18">
        <v>1.1851654570876899</v>
      </c>
      <c r="Z98" s="18">
        <v>125.31645569620299</v>
      </c>
      <c r="AA98" s="15">
        <v>172</v>
      </c>
      <c r="AB98" s="20">
        <v>1.2695600826690301</v>
      </c>
      <c r="AC98" s="20">
        <v>109.756097560976</v>
      </c>
      <c r="AD98" s="15">
        <v>286</v>
      </c>
      <c r="AE98" s="20">
        <v>1.61554538778738</v>
      </c>
      <c r="AF98" s="20">
        <v>95.890410958904098</v>
      </c>
      <c r="AG98" s="15">
        <v>240</v>
      </c>
      <c r="AH98" s="20">
        <v>1.42636396053726</v>
      </c>
      <c r="AI98" s="20">
        <v>106.89655172413801</v>
      </c>
      <c r="AJ98" s="15">
        <v>175</v>
      </c>
      <c r="AK98" s="20">
        <v>1.2299690750632599</v>
      </c>
      <c r="AL98" s="20">
        <v>86.170212765957402</v>
      </c>
      <c r="AM98" s="15">
        <v>116</v>
      </c>
      <c r="AN98" s="20">
        <v>1.12109790277375</v>
      </c>
      <c r="AO98" s="20">
        <v>114.81481481481499</v>
      </c>
      <c r="AP98" s="15">
        <v>288</v>
      </c>
      <c r="AQ98" s="20">
        <v>2.3253936213161102</v>
      </c>
      <c r="AR98" s="20">
        <v>132.258064516129</v>
      </c>
      <c r="AS98" s="15">
        <v>514</v>
      </c>
      <c r="AT98" s="20">
        <v>1.20208611052644</v>
      </c>
      <c r="AU98" s="20">
        <v>109.795918367347</v>
      </c>
      <c r="AV98" s="15">
        <v>98</v>
      </c>
      <c r="AW98" s="20">
        <v>2.04935173567545</v>
      </c>
      <c r="AX98" s="20">
        <v>139.02439024390199</v>
      </c>
      <c r="AY98" s="15">
        <v>18</v>
      </c>
      <c r="AZ98" s="20">
        <v>1.0067114093959699</v>
      </c>
      <c r="BA98" s="20">
        <v>125</v>
      </c>
      <c r="BB98" s="15">
        <v>41</v>
      </c>
      <c r="BC98" s="20">
        <v>1.2184249628529</v>
      </c>
      <c r="BD98" s="20">
        <v>95.238095238095198</v>
      </c>
    </row>
    <row r="99" spans="1:56" x14ac:dyDescent="0.3">
      <c r="A99" s="33"/>
      <c r="B99" s="17" t="s">
        <v>4</v>
      </c>
      <c r="C99" s="14">
        <v>1800</v>
      </c>
      <c r="D99" s="18">
        <v>1.4982645102756</v>
      </c>
      <c r="E99" s="18"/>
      <c r="F99" s="14">
        <v>130</v>
      </c>
      <c r="G99" s="18">
        <v>1.7761989342806399</v>
      </c>
      <c r="H99" s="18"/>
      <c r="I99" s="14">
        <v>64</v>
      </c>
      <c r="J99" s="18">
        <v>1.1786372007366499</v>
      </c>
      <c r="K99" s="18"/>
      <c r="L99" s="14">
        <v>94</v>
      </c>
      <c r="M99" s="18">
        <v>1.5932203389830499</v>
      </c>
      <c r="N99" s="18"/>
      <c r="O99" s="14">
        <v>164</v>
      </c>
      <c r="P99" s="18">
        <v>1.8683071314650299</v>
      </c>
      <c r="Q99" s="18"/>
      <c r="R99" s="14">
        <v>135</v>
      </c>
      <c r="S99" s="18">
        <v>1.6592920353982299</v>
      </c>
      <c r="T99" s="18"/>
      <c r="U99" s="14">
        <v>97</v>
      </c>
      <c r="V99" s="18">
        <v>1.3081591368846901</v>
      </c>
      <c r="W99" s="18"/>
      <c r="X99" s="14">
        <v>99</v>
      </c>
      <c r="Y99" s="18">
        <v>1.2992125984252001</v>
      </c>
      <c r="Z99" s="18"/>
      <c r="AA99" s="15">
        <v>90</v>
      </c>
      <c r="AB99" s="20">
        <v>1.2990762124711299</v>
      </c>
      <c r="AC99" s="20"/>
      <c r="AD99" s="15">
        <v>140</v>
      </c>
      <c r="AE99" s="20">
        <v>1.5693307925120501</v>
      </c>
      <c r="AF99" s="20"/>
      <c r="AG99" s="15">
        <v>124</v>
      </c>
      <c r="AH99" s="20">
        <v>1.48841675669187</v>
      </c>
      <c r="AI99" s="20"/>
      <c r="AJ99" s="15">
        <v>81</v>
      </c>
      <c r="AK99" s="20">
        <v>1.1023407729994601</v>
      </c>
      <c r="AL99" s="20"/>
      <c r="AM99" s="15">
        <v>62</v>
      </c>
      <c r="AN99" s="20">
        <v>1.2064604008562001</v>
      </c>
      <c r="AO99" s="20"/>
      <c r="AP99" s="15">
        <v>164</v>
      </c>
      <c r="AQ99" s="20">
        <v>2.4683925346177</v>
      </c>
      <c r="AR99" s="20"/>
      <c r="AS99" s="15">
        <v>269</v>
      </c>
      <c r="AT99" s="20">
        <v>1.27712101789868</v>
      </c>
      <c r="AU99" s="20"/>
      <c r="AV99" s="15">
        <v>57</v>
      </c>
      <c r="AW99" s="20">
        <v>2.2709163346613499</v>
      </c>
      <c r="AX99" s="20"/>
      <c r="AY99" s="15">
        <v>10</v>
      </c>
      <c r="AZ99" s="20">
        <v>1.0940919037199099</v>
      </c>
      <c r="BA99" s="20"/>
      <c r="BB99" s="15">
        <v>20</v>
      </c>
      <c r="BC99" s="20">
        <v>1.1474469305794599</v>
      </c>
      <c r="BD99" s="20"/>
    </row>
    <row r="100" spans="1:56" x14ac:dyDescent="0.3">
      <c r="A100" s="34"/>
      <c r="B100" s="17" t="s">
        <v>5</v>
      </c>
      <c r="C100" s="14">
        <v>1564</v>
      </c>
      <c r="D100" s="18">
        <v>1.33718643662044</v>
      </c>
      <c r="E100" s="18"/>
      <c r="F100" s="14">
        <v>93</v>
      </c>
      <c r="G100" s="18">
        <v>1.3505663665408101</v>
      </c>
      <c r="H100" s="18"/>
      <c r="I100" s="14">
        <v>55</v>
      </c>
      <c r="J100" s="18">
        <v>1.02822957562161</v>
      </c>
      <c r="K100" s="18"/>
      <c r="L100" s="14">
        <v>92</v>
      </c>
      <c r="M100" s="18">
        <v>1.6911764705882399</v>
      </c>
      <c r="N100" s="18"/>
      <c r="O100" s="14">
        <v>130</v>
      </c>
      <c r="P100" s="18">
        <v>1.52314001171646</v>
      </c>
      <c r="Q100" s="18"/>
      <c r="R100" s="14">
        <v>93</v>
      </c>
      <c r="S100" s="18">
        <v>1.1704002013591699</v>
      </c>
      <c r="T100" s="18"/>
      <c r="U100" s="14">
        <v>91</v>
      </c>
      <c r="V100" s="18">
        <v>1.2609117361784701</v>
      </c>
      <c r="W100" s="18"/>
      <c r="X100" s="14">
        <v>79</v>
      </c>
      <c r="Y100" s="18">
        <v>1.0677118529531</v>
      </c>
      <c r="Z100" s="18"/>
      <c r="AA100" s="15">
        <v>82</v>
      </c>
      <c r="AB100" s="20">
        <v>1.23867069486405</v>
      </c>
      <c r="AC100" s="20"/>
      <c r="AD100" s="15">
        <v>146</v>
      </c>
      <c r="AE100" s="20">
        <v>1.66249145980414</v>
      </c>
      <c r="AF100" s="20"/>
      <c r="AG100" s="15">
        <v>116</v>
      </c>
      <c r="AH100" s="20">
        <v>1.3655091230135401</v>
      </c>
      <c r="AI100" s="20"/>
      <c r="AJ100" s="15">
        <v>94</v>
      </c>
      <c r="AK100" s="20">
        <v>1.3662790697674401</v>
      </c>
      <c r="AL100" s="20"/>
      <c r="AM100" s="15">
        <v>54</v>
      </c>
      <c r="AN100" s="20">
        <v>1.036866359447</v>
      </c>
      <c r="AO100" s="20"/>
      <c r="AP100" s="15">
        <v>124</v>
      </c>
      <c r="AQ100" s="20">
        <v>2.1599024560181199</v>
      </c>
      <c r="AR100" s="20"/>
      <c r="AS100" s="15">
        <v>245</v>
      </c>
      <c r="AT100" s="20">
        <v>1.1292404129793501</v>
      </c>
      <c r="AU100" s="20"/>
      <c r="AV100" s="15">
        <v>41</v>
      </c>
      <c r="AW100" s="20">
        <v>1.80457746478873</v>
      </c>
      <c r="AX100" s="20"/>
      <c r="AY100" s="15">
        <v>8</v>
      </c>
      <c r="AZ100" s="20">
        <v>0.91533180778031997</v>
      </c>
      <c r="BA100" s="20"/>
      <c r="BB100" s="15">
        <v>21</v>
      </c>
      <c r="BC100" s="20">
        <v>1.29469790382244</v>
      </c>
      <c r="BD100" s="20"/>
    </row>
    <row r="101" spans="1:56" x14ac:dyDescent="0.3">
      <c r="A101" s="32" t="s">
        <v>86</v>
      </c>
      <c r="B101" s="17" t="s">
        <v>3</v>
      </c>
      <c r="C101" s="14">
        <v>3277</v>
      </c>
      <c r="D101" s="18">
        <v>1.3821114208712699</v>
      </c>
      <c r="E101" s="18">
        <v>114.043109079033</v>
      </c>
      <c r="F101" s="14">
        <v>211</v>
      </c>
      <c r="G101" s="18">
        <v>1.4853924674410399</v>
      </c>
      <c r="H101" s="18">
        <v>129.34782608695701</v>
      </c>
      <c r="I101" s="14">
        <v>126</v>
      </c>
      <c r="J101" s="18">
        <v>1.1689396047870899</v>
      </c>
      <c r="K101" s="18">
        <v>113.559322033898</v>
      </c>
      <c r="L101" s="14">
        <v>178</v>
      </c>
      <c r="M101" s="18">
        <v>1.5696649029982399</v>
      </c>
      <c r="N101" s="18">
        <v>140.540540540541</v>
      </c>
      <c r="O101" s="14">
        <v>287</v>
      </c>
      <c r="P101" s="18">
        <v>1.65771385663952</v>
      </c>
      <c r="Q101" s="18">
        <v>119.08396946564901</v>
      </c>
      <c r="R101" s="14">
        <v>188</v>
      </c>
      <c r="S101" s="18">
        <v>1.1690088297475401</v>
      </c>
      <c r="T101" s="18">
        <v>121.17647058823501</v>
      </c>
      <c r="U101" s="14">
        <v>195</v>
      </c>
      <c r="V101" s="18">
        <v>1.33269546200109</v>
      </c>
      <c r="W101" s="18">
        <v>111.95652173913</v>
      </c>
      <c r="X101" s="14">
        <v>188</v>
      </c>
      <c r="Y101" s="18">
        <v>1.2517477861375601</v>
      </c>
      <c r="Z101" s="18">
        <v>108.888888888889</v>
      </c>
      <c r="AA101" s="15">
        <v>177</v>
      </c>
      <c r="AB101" s="20">
        <v>1.3064658990256901</v>
      </c>
      <c r="AC101" s="20">
        <v>152.857142857143</v>
      </c>
      <c r="AD101" s="15">
        <v>247</v>
      </c>
      <c r="AE101" s="20">
        <v>1.39524374399819</v>
      </c>
      <c r="AF101" s="20">
        <v>122.522522522523</v>
      </c>
      <c r="AG101" s="15">
        <v>209</v>
      </c>
      <c r="AH101" s="20">
        <v>1.2421252823011999</v>
      </c>
      <c r="AI101" s="20">
        <v>102.912621359223</v>
      </c>
      <c r="AJ101" s="15">
        <v>177</v>
      </c>
      <c r="AK101" s="20">
        <v>1.2440258644925499</v>
      </c>
      <c r="AL101" s="20">
        <v>101.136363636364</v>
      </c>
      <c r="AM101" s="15">
        <v>115</v>
      </c>
      <c r="AN101" s="20">
        <v>1.1114332656808701</v>
      </c>
      <c r="AO101" s="20">
        <v>88.524590163934405</v>
      </c>
      <c r="AP101" s="15">
        <v>295</v>
      </c>
      <c r="AQ101" s="20">
        <v>2.38191360516754</v>
      </c>
      <c r="AR101" s="20">
        <v>103.448275862069</v>
      </c>
      <c r="AS101" s="15">
        <v>520</v>
      </c>
      <c r="AT101" s="20">
        <v>1.2161182441123499</v>
      </c>
      <c r="AU101" s="20">
        <v>96.969696969696997</v>
      </c>
      <c r="AV101" s="15">
        <v>87</v>
      </c>
      <c r="AW101" s="20">
        <v>1.81932245922208</v>
      </c>
      <c r="AX101" s="20">
        <v>141.666666666667</v>
      </c>
      <c r="AY101" s="15">
        <v>24</v>
      </c>
      <c r="AZ101" s="20">
        <v>1.34228187919463</v>
      </c>
      <c r="BA101" s="20">
        <v>166.666666666667</v>
      </c>
      <c r="BB101" s="15">
        <v>53</v>
      </c>
      <c r="BC101" s="20">
        <v>1.57503714710253</v>
      </c>
      <c r="BD101" s="20">
        <v>152.38095238095201</v>
      </c>
    </row>
    <row r="102" spans="1:56" x14ac:dyDescent="0.3">
      <c r="A102" s="33"/>
      <c r="B102" s="17" t="s">
        <v>4</v>
      </c>
      <c r="C102" s="14">
        <v>1746</v>
      </c>
      <c r="D102" s="18">
        <v>1.45331657496733</v>
      </c>
      <c r="E102" s="18"/>
      <c r="F102" s="14">
        <v>119</v>
      </c>
      <c r="G102" s="18">
        <v>1.62590517830305</v>
      </c>
      <c r="H102" s="18"/>
      <c r="I102" s="14">
        <v>67</v>
      </c>
      <c r="J102" s="18">
        <v>1.2338858195211799</v>
      </c>
      <c r="K102" s="18"/>
      <c r="L102" s="14">
        <v>104</v>
      </c>
      <c r="M102" s="18">
        <v>1.7627118644067801</v>
      </c>
      <c r="N102" s="18"/>
      <c r="O102" s="14">
        <v>156</v>
      </c>
      <c r="P102" s="18">
        <v>1.7771701982228301</v>
      </c>
      <c r="Q102" s="18"/>
      <c r="R102" s="14">
        <v>103</v>
      </c>
      <c r="S102" s="18">
        <v>1.2659783677482801</v>
      </c>
      <c r="T102" s="18"/>
      <c r="U102" s="14">
        <v>103</v>
      </c>
      <c r="V102" s="18">
        <v>1.38907619689818</v>
      </c>
      <c r="W102" s="18"/>
      <c r="X102" s="14">
        <v>98</v>
      </c>
      <c r="Y102" s="18">
        <v>1.2860892388451399</v>
      </c>
      <c r="Z102" s="18"/>
      <c r="AA102" s="15">
        <v>107</v>
      </c>
      <c r="AB102" s="20">
        <v>1.54445727482679</v>
      </c>
      <c r="AC102" s="20"/>
      <c r="AD102" s="15">
        <v>136</v>
      </c>
      <c r="AE102" s="20">
        <v>1.52449276986885</v>
      </c>
      <c r="AF102" s="20"/>
      <c r="AG102" s="15">
        <v>106</v>
      </c>
      <c r="AH102" s="20">
        <v>1.27235625975273</v>
      </c>
      <c r="AI102" s="20"/>
      <c r="AJ102" s="15">
        <v>89</v>
      </c>
      <c r="AK102" s="20">
        <v>1.2112139357648299</v>
      </c>
      <c r="AL102" s="20"/>
      <c r="AM102" s="15">
        <v>54</v>
      </c>
      <c r="AN102" s="20">
        <v>1.0507880910683001</v>
      </c>
      <c r="AO102" s="20"/>
      <c r="AP102" s="15">
        <v>150</v>
      </c>
      <c r="AQ102" s="20">
        <v>2.2576760987357001</v>
      </c>
      <c r="AR102" s="20"/>
      <c r="AS102" s="15">
        <v>256</v>
      </c>
      <c r="AT102" s="20">
        <v>1.21540141480321</v>
      </c>
      <c r="AU102" s="20"/>
      <c r="AV102" s="15">
        <v>51</v>
      </c>
      <c r="AW102" s="20">
        <v>2.0318725099601598</v>
      </c>
      <c r="AX102" s="20"/>
      <c r="AY102" s="15">
        <v>15</v>
      </c>
      <c r="AZ102" s="20">
        <v>1.6411378555798699</v>
      </c>
      <c r="BA102" s="20"/>
      <c r="BB102" s="15">
        <v>32</v>
      </c>
      <c r="BC102" s="20">
        <v>1.8359150889271401</v>
      </c>
      <c r="BD102" s="20"/>
    </row>
    <row r="103" spans="1:56" x14ac:dyDescent="0.3">
      <c r="A103" s="34"/>
      <c r="B103" s="17" t="s">
        <v>5</v>
      </c>
      <c r="C103" s="14">
        <v>1531</v>
      </c>
      <c r="D103" s="18">
        <v>1.30897214479917</v>
      </c>
      <c r="E103" s="18"/>
      <c r="F103" s="14">
        <v>92</v>
      </c>
      <c r="G103" s="18">
        <v>1.3360441475457401</v>
      </c>
      <c r="H103" s="18"/>
      <c r="I103" s="14">
        <v>59</v>
      </c>
      <c r="J103" s="18">
        <v>1.1030099083940901</v>
      </c>
      <c r="K103" s="18"/>
      <c r="L103" s="14">
        <v>74</v>
      </c>
      <c r="M103" s="18">
        <v>1.36029411764706</v>
      </c>
      <c r="N103" s="18"/>
      <c r="O103" s="14">
        <v>131</v>
      </c>
      <c r="P103" s="18">
        <v>1.53485647334505</v>
      </c>
      <c r="Q103" s="18"/>
      <c r="R103" s="14">
        <v>85</v>
      </c>
      <c r="S103" s="18">
        <v>1.06972061414548</v>
      </c>
      <c r="T103" s="18"/>
      <c r="U103" s="14">
        <v>92</v>
      </c>
      <c r="V103" s="18">
        <v>1.27476790910351</v>
      </c>
      <c r="W103" s="18"/>
      <c r="X103" s="14">
        <v>90</v>
      </c>
      <c r="Y103" s="18">
        <v>1.21638059197189</v>
      </c>
      <c r="Z103" s="18"/>
      <c r="AA103" s="15">
        <v>70</v>
      </c>
      <c r="AB103" s="20">
        <v>1.0574018126888201</v>
      </c>
      <c r="AC103" s="20"/>
      <c r="AD103" s="15">
        <v>111</v>
      </c>
      <c r="AE103" s="20">
        <v>1.2639489865634299</v>
      </c>
      <c r="AF103" s="20"/>
      <c r="AG103" s="15">
        <v>103</v>
      </c>
      <c r="AH103" s="20">
        <v>1.21247792819305</v>
      </c>
      <c r="AI103" s="20"/>
      <c r="AJ103" s="15">
        <v>88</v>
      </c>
      <c r="AK103" s="20">
        <v>1.2790697674418601</v>
      </c>
      <c r="AL103" s="20"/>
      <c r="AM103" s="15">
        <v>61</v>
      </c>
      <c r="AN103" s="20">
        <v>1.17127496159754</v>
      </c>
      <c r="AO103" s="20"/>
      <c r="AP103" s="15">
        <v>145</v>
      </c>
      <c r="AQ103" s="20">
        <v>2.5256923880856998</v>
      </c>
      <c r="AR103" s="20"/>
      <c r="AS103" s="15">
        <v>264</v>
      </c>
      <c r="AT103" s="20">
        <v>1.2168141592920401</v>
      </c>
      <c r="AU103" s="20"/>
      <c r="AV103" s="15">
        <v>36</v>
      </c>
      <c r="AW103" s="20">
        <v>1.5845070422535199</v>
      </c>
      <c r="AX103" s="20"/>
      <c r="AY103" s="15">
        <v>9</v>
      </c>
      <c r="AZ103" s="20">
        <v>1.02974828375286</v>
      </c>
      <c r="BA103" s="20"/>
      <c r="BB103" s="15">
        <v>21</v>
      </c>
      <c r="BC103" s="20">
        <v>1.29469790382244</v>
      </c>
      <c r="BD103" s="20"/>
    </row>
    <row r="104" spans="1:56" x14ac:dyDescent="0.3">
      <c r="A104" s="32" t="s">
        <v>87</v>
      </c>
      <c r="B104" s="17" t="s">
        <v>3</v>
      </c>
      <c r="C104" s="14">
        <v>3359</v>
      </c>
      <c r="D104" s="18">
        <v>1.41669583848233</v>
      </c>
      <c r="E104" s="18">
        <v>124.38209752839001</v>
      </c>
      <c r="F104" s="14">
        <v>228</v>
      </c>
      <c r="G104" s="18">
        <v>1.6050686378035901</v>
      </c>
      <c r="H104" s="18">
        <v>107.272727272727</v>
      </c>
      <c r="I104" s="14">
        <v>119</v>
      </c>
      <c r="J104" s="18">
        <v>1.10399851563225</v>
      </c>
      <c r="K104" s="18">
        <v>101.694915254237</v>
      </c>
      <c r="L104" s="14">
        <v>166</v>
      </c>
      <c r="M104" s="18">
        <v>1.4638447971781301</v>
      </c>
      <c r="N104" s="18">
        <v>140.57971014492799</v>
      </c>
      <c r="O104" s="14">
        <v>332</v>
      </c>
      <c r="P104" s="18">
        <v>1.9176341477502501</v>
      </c>
      <c r="Q104" s="18">
        <v>145.92592592592601</v>
      </c>
      <c r="R104" s="14">
        <v>195</v>
      </c>
      <c r="S104" s="18">
        <v>1.21253575425942</v>
      </c>
      <c r="T104" s="18">
        <v>83.962264150943398</v>
      </c>
      <c r="U104" s="14">
        <v>181</v>
      </c>
      <c r="V104" s="18">
        <v>1.23701476216512</v>
      </c>
      <c r="W104" s="18">
        <v>135.06493506493501</v>
      </c>
      <c r="X104" s="14">
        <v>161</v>
      </c>
      <c r="Y104" s="18">
        <v>1.0719754977029099</v>
      </c>
      <c r="Z104" s="18">
        <v>147.69230769230799</v>
      </c>
      <c r="AA104" s="15">
        <v>138</v>
      </c>
      <c r="AB104" s="20">
        <v>1.0186005314437601</v>
      </c>
      <c r="AC104" s="20">
        <v>133.898305084746</v>
      </c>
      <c r="AD104" s="15">
        <v>247</v>
      </c>
      <c r="AE104" s="20">
        <v>1.39524374399819</v>
      </c>
      <c r="AF104" s="20">
        <v>171.42857142857099</v>
      </c>
      <c r="AG104" s="15">
        <v>220</v>
      </c>
      <c r="AH104" s="20">
        <v>1.3075002971591601</v>
      </c>
      <c r="AI104" s="20">
        <v>120</v>
      </c>
      <c r="AJ104" s="15">
        <v>157</v>
      </c>
      <c r="AK104" s="20">
        <v>1.1034579701996099</v>
      </c>
      <c r="AL104" s="20">
        <v>145.3125</v>
      </c>
      <c r="AM104" s="15">
        <v>117</v>
      </c>
      <c r="AN104" s="20">
        <v>1.1307625398666299</v>
      </c>
      <c r="AO104" s="20">
        <v>138.775510204082</v>
      </c>
      <c r="AP104" s="15">
        <v>329</v>
      </c>
      <c r="AQ104" s="20">
        <v>2.6564392410173601</v>
      </c>
      <c r="AR104" s="20">
        <v>138.405797101449</v>
      </c>
      <c r="AS104" s="15">
        <v>586</v>
      </c>
      <c r="AT104" s="20">
        <v>1.3704717135573801</v>
      </c>
      <c r="AU104" s="20">
        <v>95.986622073578602</v>
      </c>
      <c r="AV104" s="15">
        <v>104</v>
      </c>
      <c r="AW104" s="20">
        <v>2.17482225010456</v>
      </c>
      <c r="AX104" s="20">
        <v>166.666666666667</v>
      </c>
      <c r="AY104" s="15">
        <v>30</v>
      </c>
      <c r="AZ104" s="20">
        <v>1.6778523489932899</v>
      </c>
      <c r="BA104" s="20">
        <v>100</v>
      </c>
      <c r="BB104" s="15">
        <v>49</v>
      </c>
      <c r="BC104" s="20">
        <v>1.45616641901932</v>
      </c>
      <c r="BD104" s="20">
        <v>122.727272727273</v>
      </c>
    </row>
    <row r="105" spans="1:56" x14ac:dyDescent="0.3">
      <c r="A105" s="33"/>
      <c r="B105" s="17" t="s">
        <v>4</v>
      </c>
      <c r="C105" s="14">
        <v>1862</v>
      </c>
      <c r="D105" s="18">
        <v>1.5498713989628701</v>
      </c>
      <c r="E105" s="18"/>
      <c r="F105" s="14">
        <v>118</v>
      </c>
      <c r="G105" s="18">
        <v>1.6122421095778099</v>
      </c>
      <c r="H105" s="18"/>
      <c r="I105" s="14">
        <v>60</v>
      </c>
      <c r="J105" s="18">
        <v>1.10497237569061</v>
      </c>
      <c r="K105" s="18"/>
      <c r="L105" s="14">
        <v>97</v>
      </c>
      <c r="M105" s="18">
        <v>1.64406779661017</v>
      </c>
      <c r="N105" s="18"/>
      <c r="O105" s="14">
        <v>197</v>
      </c>
      <c r="P105" s="18">
        <v>2.2442469810890899</v>
      </c>
      <c r="Q105" s="18"/>
      <c r="R105" s="14">
        <v>89</v>
      </c>
      <c r="S105" s="18">
        <v>1.09390363815143</v>
      </c>
      <c r="T105" s="18"/>
      <c r="U105" s="14">
        <v>104</v>
      </c>
      <c r="V105" s="18">
        <v>1.40256237356709</v>
      </c>
      <c r="W105" s="18"/>
      <c r="X105" s="14">
        <v>96</v>
      </c>
      <c r="Y105" s="18">
        <v>1.25984251968504</v>
      </c>
      <c r="Z105" s="18"/>
      <c r="AA105" s="15">
        <v>79</v>
      </c>
      <c r="AB105" s="20">
        <v>1.1403002309468799</v>
      </c>
      <c r="AC105" s="20"/>
      <c r="AD105" s="15">
        <v>156</v>
      </c>
      <c r="AE105" s="20">
        <v>1.74868288308486</v>
      </c>
      <c r="AF105" s="20"/>
      <c r="AG105" s="15">
        <v>120</v>
      </c>
      <c r="AH105" s="20">
        <v>1.4404033129276199</v>
      </c>
      <c r="AI105" s="20"/>
      <c r="AJ105" s="15">
        <v>93</v>
      </c>
      <c r="AK105" s="20">
        <v>1.2656505171475201</v>
      </c>
      <c r="AL105" s="20"/>
      <c r="AM105" s="15">
        <v>68</v>
      </c>
      <c r="AN105" s="20">
        <v>1.32321463319712</v>
      </c>
      <c r="AO105" s="20"/>
      <c r="AP105" s="15">
        <v>191</v>
      </c>
      <c r="AQ105" s="20">
        <v>2.8747742323901302</v>
      </c>
      <c r="AR105" s="20"/>
      <c r="AS105" s="15">
        <v>287</v>
      </c>
      <c r="AT105" s="20">
        <v>1.3625789298770401</v>
      </c>
      <c r="AU105" s="20"/>
      <c r="AV105" s="15">
        <v>65</v>
      </c>
      <c r="AW105" s="20">
        <v>2.5896414342629499</v>
      </c>
      <c r="AX105" s="20"/>
      <c r="AY105" s="15">
        <v>15</v>
      </c>
      <c r="AZ105" s="20">
        <v>1.6411378555798699</v>
      </c>
      <c r="BA105" s="20"/>
      <c r="BB105" s="15">
        <v>27</v>
      </c>
      <c r="BC105" s="20">
        <v>1.5490533562822699</v>
      </c>
      <c r="BD105" s="20"/>
    </row>
    <row r="106" spans="1:56" x14ac:dyDescent="0.3">
      <c r="A106" s="34"/>
      <c r="B106" s="17" t="s">
        <v>5</v>
      </c>
      <c r="C106" s="14">
        <v>1497</v>
      </c>
      <c r="D106" s="18">
        <v>1.27990287443785</v>
      </c>
      <c r="E106" s="18"/>
      <c r="F106" s="14">
        <v>110</v>
      </c>
      <c r="G106" s="18">
        <v>1.59744408945687</v>
      </c>
      <c r="H106" s="18"/>
      <c r="I106" s="14">
        <v>59</v>
      </c>
      <c r="J106" s="18">
        <v>1.1030099083940901</v>
      </c>
      <c r="K106" s="18"/>
      <c r="L106" s="14">
        <v>69</v>
      </c>
      <c r="M106" s="18">
        <v>1.26838235294118</v>
      </c>
      <c r="N106" s="18"/>
      <c r="O106" s="14">
        <v>135</v>
      </c>
      <c r="P106" s="18">
        <v>1.5817223198593999</v>
      </c>
      <c r="Q106" s="18"/>
      <c r="R106" s="14">
        <v>106</v>
      </c>
      <c r="S106" s="18">
        <v>1.3340045305814201</v>
      </c>
      <c r="T106" s="18"/>
      <c r="U106" s="14">
        <v>77</v>
      </c>
      <c r="V106" s="18">
        <v>1.0669253152279301</v>
      </c>
      <c r="W106" s="18"/>
      <c r="X106" s="14">
        <v>65</v>
      </c>
      <c r="Y106" s="18">
        <v>0.87849709420191902</v>
      </c>
      <c r="Z106" s="18"/>
      <c r="AA106" s="15">
        <v>59</v>
      </c>
      <c r="AB106" s="20">
        <v>0.89123867069486395</v>
      </c>
      <c r="AC106" s="20"/>
      <c r="AD106" s="15">
        <v>91</v>
      </c>
      <c r="AE106" s="20">
        <v>1.0362104304258699</v>
      </c>
      <c r="AF106" s="20"/>
      <c r="AG106" s="15">
        <v>100</v>
      </c>
      <c r="AH106" s="20">
        <v>1.1771630370806401</v>
      </c>
      <c r="AI106" s="20"/>
      <c r="AJ106" s="15">
        <v>64</v>
      </c>
      <c r="AK106" s="20">
        <v>0.93023255813953498</v>
      </c>
      <c r="AL106" s="20"/>
      <c r="AM106" s="15">
        <v>49</v>
      </c>
      <c r="AN106" s="20">
        <v>0.94086021505376305</v>
      </c>
      <c r="AO106" s="20"/>
      <c r="AP106" s="15">
        <v>138</v>
      </c>
      <c r="AQ106" s="20">
        <v>2.4037624107298399</v>
      </c>
      <c r="AR106" s="20"/>
      <c r="AS106" s="15">
        <v>299</v>
      </c>
      <c r="AT106" s="20">
        <v>1.3781342182890901</v>
      </c>
      <c r="AU106" s="20"/>
      <c r="AV106" s="15">
        <v>39</v>
      </c>
      <c r="AW106" s="20">
        <v>1.71654929577465</v>
      </c>
      <c r="AX106" s="20"/>
      <c r="AY106" s="15">
        <v>15</v>
      </c>
      <c r="AZ106" s="20">
        <v>1.7162471395881</v>
      </c>
      <c r="BA106" s="20"/>
      <c r="BB106" s="15">
        <v>22</v>
      </c>
      <c r="BC106" s="20">
        <v>1.35635018495684</v>
      </c>
      <c r="BD106" s="20"/>
    </row>
    <row r="107" spans="1:56" x14ac:dyDescent="0.3">
      <c r="A107" s="32" t="s">
        <v>88</v>
      </c>
      <c r="B107" s="17" t="s">
        <v>3</v>
      </c>
      <c r="C107" s="14">
        <v>3395</v>
      </c>
      <c r="D107" s="18">
        <v>1.43187924133597</v>
      </c>
      <c r="E107" s="18">
        <v>112.054965646471</v>
      </c>
      <c r="F107" s="14">
        <v>170</v>
      </c>
      <c r="G107" s="18">
        <v>1.1967617036254801</v>
      </c>
      <c r="H107" s="18">
        <v>153.73134328358199</v>
      </c>
      <c r="I107" s="14">
        <v>147</v>
      </c>
      <c r="J107" s="18">
        <v>1.3637628722516</v>
      </c>
      <c r="K107" s="18">
        <v>107.04225352112699</v>
      </c>
      <c r="L107" s="14">
        <v>165</v>
      </c>
      <c r="M107" s="18">
        <v>1.45502645502646</v>
      </c>
      <c r="N107" s="18">
        <v>120</v>
      </c>
      <c r="O107" s="14">
        <v>274</v>
      </c>
      <c r="P107" s="18">
        <v>1.5826257725408699</v>
      </c>
      <c r="Q107" s="18">
        <v>124.590163934426</v>
      </c>
      <c r="R107" s="14">
        <v>210</v>
      </c>
      <c r="S107" s="18">
        <v>1.3058077353563</v>
      </c>
      <c r="T107" s="18">
        <v>123.404255319149</v>
      </c>
      <c r="U107" s="14">
        <v>179</v>
      </c>
      <c r="V107" s="18">
        <v>1.22334609075998</v>
      </c>
      <c r="W107" s="18">
        <v>103.40909090909101</v>
      </c>
      <c r="X107" s="14">
        <v>153</v>
      </c>
      <c r="Y107" s="18">
        <v>1.01870963446301</v>
      </c>
      <c r="Z107" s="18">
        <v>150.819672131148</v>
      </c>
      <c r="AA107" s="15">
        <v>165</v>
      </c>
      <c r="AB107" s="20">
        <v>1.2178919397697101</v>
      </c>
      <c r="AC107" s="20">
        <v>153.84615384615401</v>
      </c>
      <c r="AD107" s="15">
        <v>227</v>
      </c>
      <c r="AE107" s="20">
        <v>1.2822685420550199</v>
      </c>
      <c r="AF107" s="20">
        <v>97.391304347826093</v>
      </c>
      <c r="AG107" s="15">
        <v>241</v>
      </c>
      <c r="AH107" s="20">
        <v>1.4323071437061701</v>
      </c>
      <c r="AI107" s="20">
        <v>79.850746268656707</v>
      </c>
      <c r="AJ107" s="15">
        <v>207</v>
      </c>
      <c r="AK107" s="20">
        <v>1.45487770593197</v>
      </c>
      <c r="AL107" s="20">
        <v>146.42857142857099</v>
      </c>
      <c r="AM107" s="15">
        <v>127</v>
      </c>
      <c r="AN107" s="20">
        <v>1.2274089107954</v>
      </c>
      <c r="AO107" s="20">
        <v>135.18518518518499</v>
      </c>
      <c r="AP107" s="15">
        <v>349</v>
      </c>
      <c r="AQ107" s="20">
        <v>2.8179249091643102</v>
      </c>
      <c r="AR107" s="20">
        <v>120.886075949367</v>
      </c>
      <c r="AS107" s="15">
        <v>620</v>
      </c>
      <c r="AT107" s="20">
        <v>1.4499871372108799</v>
      </c>
      <c r="AU107" s="20">
        <v>83.431952662721898</v>
      </c>
      <c r="AV107" s="15">
        <v>96</v>
      </c>
      <c r="AW107" s="20">
        <v>2.0075282308657498</v>
      </c>
      <c r="AX107" s="20">
        <v>95.918367346938794</v>
      </c>
      <c r="AY107" s="15">
        <v>24</v>
      </c>
      <c r="AZ107" s="20">
        <v>1.34228187919463</v>
      </c>
      <c r="BA107" s="20">
        <v>200</v>
      </c>
      <c r="BB107" s="15">
        <v>41</v>
      </c>
      <c r="BC107" s="20">
        <v>1.2184249628529</v>
      </c>
      <c r="BD107" s="20">
        <v>127.777777777778</v>
      </c>
    </row>
    <row r="108" spans="1:56" x14ac:dyDescent="0.3">
      <c r="A108" s="33"/>
      <c r="B108" s="17" t="s">
        <v>4</v>
      </c>
      <c r="C108" s="14">
        <v>1794</v>
      </c>
      <c r="D108" s="18">
        <v>1.4932702952413499</v>
      </c>
      <c r="E108" s="18"/>
      <c r="F108" s="14">
        <v>103</v>
      </c>
      <c r="G108" s="18">
        <v>1.4072960786992801</v>
      </c>
      <c r="H108" s="18"/>
      <c r="I108" s="14">
        <v>76</v>
      </c>
      <c r="J108" s="18">
        <v>1.39963167587477</v>
      </c>
      <c r="K108" s="18"/>
      <c r="L108" s="14">
        <v>90</v>
      </c>
      <c r="M108" s="18">
        <v>1.5254237288135599</v>
      </c>
      <c r="N108" s="18"/>
      <c r="O108" s="14">
        <v>152</v>
      </c>
      <c r="P108" s="18">
        <v>1.73160173160173</v>
      </c>
      <c r="Q108" s="18"/>
      <c r="R108" s="14">
        <v>116</v>
      </c>
      <c r="S108" s="18">
        <v>1.42576204523107</v>
      </c>
      <c r="T108" s="18"/>
      <c r="U108" s="14">
        <v>91</v>
      </c>
      <c r="V108" s="18">
        <v>1.22724207687121</v>
      </c>
      <c r="W108" s="18"/>
      <c r="X108" s="14">
        <v>92</v>
      </c>
      <c r="Y108" s="18">
        <v>1.20734908136483</v>
      </c>
      <c r="Z108" s="18"/>
      <c r="AA108" s="15">
        <v>100</v>
      </c>
      <c r="AB108" s="20">
        <v>1.44341801385681</v>
      </c>
      <c r="AC108" s="20"/>
      <c r="AD108" s="15">
        <v>112</v>
      </c>
      <c r="AE108" s="20">
        <v>1.25546463400964</v>
      </c>
      <c r="AF108" s="20"/>
      <c r="AG108" s="15">
        <v>107</v>
      </c>
      <c r="AH108" s="20">
        <v>1.2843596206937899</v>
      </c>
      <c r="AI108" s="20"/>
      <c r="AJ108" s="15">
        <v>123</v>
      </c>
      <c r="AK108" s="20">
        <v>1.67392487751769</v>
      </c>
      <c r="AL108" s="20"/>
      <c r="AM108" s="15">
        <v>73</v>
      </c>
      <c r="AN108" s="20">
        <v>1.42050982681456</v>
      </c>
      <c r="AO108" s="20"/>
      <c r="AP108" s="15">
        <v>191</v>
      </c>
      <c r="AQ108" s="20">
        <v>2.8747742323901302</v>
      </c>
      <c r="AR108" s="20"/>
      <c r="AS108" s="15">
        <v>282</v>
      </c>
      <c r="AT108" s="20">
        <v>1.3388406209941599</v>
      </c>
      <c r="AU108" s="20"/>
      <c r="AV108" s="15">
        <v>47</v>
      </c>
      <c r="AW108" s="20">
        <v>1.87250996015936</v>
      </c>
      <c r="AX108" s="20"/>
      <c r="AY108" s="15">
        <v>16</v>
      </c>
      <c r="AZ108" s="20">
        <v>1.7505470459518599</v>
      </c>
      <c r="BA108" s="20"/>
      <c r="BB108" s="15">
        <v>23</v>
      </c>
      <c r="BC108" s="20">
        <v>1.3195639701663799</v>
      </c>
      <c r="BD108" s="20"/>
    </row>
    <row r="109" spans="1:56" x14ac:dyDescent="0.3">
      <c r="A109" s="34"/>
      <c r="B109" s="17" t="s">
        <v>5</v>
      </c>
      <c r="C109" s="14">
        <v>1601</v>
      </c>
      <c r="D109" s="18">
        <v>1.3688206426018701</v>
      </c>
      <c r="E109" s="18"/>
      <c r="F109" s="14">
        <v>67</v>
      </c>
      <c r="G109" s="18">
        <v>0.97298867266918398</v>
      </c>
      <c r="H109" s="18"/>
      <c r="I109" s="14">
        <v>71</v>
      </c>
      <c r="J109" s="18">
        <v>1.3273509067115301</v>
      </c>
      <c r="K109" s="18"/>
      <c r="L109" s="14">
        <v>75</v>
      </c>
      <c r="M109" s="18">
        <v>1.3786764705882399</v>
      </c>
      <c r="N109" s="18"/>
      <c r="O109" s="14">
        <v>122</v>
      </c>
      <c r="P109" s="18">
        <v>1.42940831868776</v>
      </c>
      <c r="Q109" s="18"/>
      <c r="R109" s="14">
        <v>94</v>
      </c>
      <c r="S109" s="18">
        <v>1.1829851497608901</v>
      </c>
      <c r="T109" s="18"/>
      <c r="U109" s="14">
        <v>88</v>
      </c>
      <c r="V109" s="18">
        <v>1.2193432174033501</v>
      </c>
      <c r="W109" s="18"/>
      <c r="X109" s="14">
        <v>61</v>
      </c>
      <c r="Y109" s="18">
        <v>0.82443573455872399</v>
      </c>
      <c r="Z109" s="18"/>
      <c r="AA109" s="15">
        <v>65</v>
      </c>
      <c r="AB109" s="20">
        <v>0.98187311178247705</v>
      </c>
      <c r="AC109" s="20"/>
      <c r="AD109" s="15">
        <v>115</v>
      </c>
      <c r="AE109" s="20">
        <v>1.3094966977909399</v>
      </c>
      <c r="AF109" s="20"/>
      <c r="AG109" s="15">
        <v>134</v>
      </c>
      <c r="AH109" s="20">
        <v>1.5773984696880501</v>
      </c>
      <c r="AI109" s="20"/>
      <c r="AJ109" s="15">
        <v>84</v>
      </c>
      <c r="AK109" s="20">
        <v>1.2209302325581399</v>
      </c>
      <c r="AL109" s="20"/>
      <c r="AM109" s="15">
        <v>54</v>
      </c>
      <c r="AN109" s="20">
        <v>1.036866359447</v>
      </c>
      <c r="AO109" s="20"/>
      <c r="AP109" s="15">
        <v>158</v>
      </c>
      <c r="AQ109" s="20">
        <v>2.7521337746037302</v>
      </c>
      <c r="AR109" s="20"/>
      <c r="AS109" s="15">
        <v>338</v>
      </c>
      <c r="AT109" s="20">
        <v>1.5578908554572299</v>
      </c>
      <c r="AU109" s="20"/>
      <c r="AV109" s="15">
        <v>49</v>
      </c>
      <c r="AW109" s="20">
        <v>2.15669014084507</v>
      </c>
      <c r="AX109" s="20"/>
      <c r="AY109" s="15">
        <v>8</v>
      </c>
      <c r="AZ109" s="20">
        <v>0.91533180778031997</v>
      </c>
      <c r="BA109" s="20"/>
      <c r="BB109" s="15">
        <v>18</v>
      </c>
      <c r="BC109" s="20">
        <v>1.1097410604192399</v>
      </c>
      <c r="BD109" s="20"/>
    </row>
    <row r="110" spans="1:56" x14ac:dyDescent="0.3">
      <c r="A110" s="32" t="s">
        <v>89</v>
      </c>
      <c r="B110" s="17" t="s">
        <v>3</v>
      </c>
      <c r="C110" s="14">
        <v>3390</v>
      </c>
      <c r="D110" s="18">
        <v>1.4297704353840801</v>
      </c>
      <c r="E110" s="18">
        <v>110.167389956603</v>
      </c>
      <c r="F110" s="14">
        <v>191</v>
      </c>
      <c r="G110" s="18">
        <v>1.3445969728968701</v>
      </c>
      <c r="H110" s="18">
        <v>141.77215189873399</v>
      </c>
      <c r="I110" s="14">
        <v>131</v>
      </c>
      <c r="J110" s="18">
        <v>1.21532609704054</v>
      </c>
      <c r="K110" s="18">
        <v>118.333333333333</v>
      </c>
      <c r="L110" s="14">
        <v>158</v>
      </c>
      <c r="M110" s="18">
        <v>1.39329805996473</v>
      </c>
      <c r="N110" s="18">
        <v>116.438356164384</v>
      </c>
      <c r="O110" s="14">
        <v>266</v>
      </c>
      <c r="P110" s="18">
        <v>1.53641772078785</v>
      </c>
      <c r="Q110" s="18">
        <v>121.666666666667</v>
      </c>
      <c r="R110" s="14">
        <v>162</v>
      </c>
      <c r="S110" s="18">
        <v>1.0073373958462899</v>
      </c>
      <c r="T110" s="18">
        <v>125</v>
      </c>
      <c r="U110" s="14">
        <v>187</v>
      </c>
      <c r="V110" s="18">
        <v>1.27802077638054</v>
      </c>
      <c r="W110" s="18">
        <v>105.49450549450501</v>
      </c>
      <c r="X110" s="14">
        <v>178</v>
      </c>
      <c r="Y110" s="18">
        <v>1.1851654570876899</v>
      </c>
      <c r="Z110" s="18">
        <v>161.76470588235301</v>
      </c>
      <c r="AA110" s="15">
        <v>164</v>
      </c>
      <c r="AB110" s="20">
        <v>1.21051077649838</v>
      </c>
      <c r="AC110" s="20">
        <v>112.987012987013</v>
      </c>
      <c r="AD110" s="15">
        <v>242</v>
      </c>
      <c r="AE110" s="20">
        <v>1.3669999435124001</v>
      </c>
      <c r="AF110" s="20">
        <v>116.071428571429</v>
      </c>
      <c r="AG110" s="15">
        <v>249</v>
      </c>
      <c r="AH110" s="20">
        <v>1.47985260905741</v>
      </c>
      <c r="AI110" s="20">
        <v>107.5</v>
      </c>
      <c r="AJ110" s="15">
        <v>176</v>
      </c>
      <c r="AK110" s="20">
        <v>1.2369974697779</v>
      </c>
      <c r="AL110" s="20">
        <v>114.63414634146299</v>
      </c>
      <c r="AM110" s="15">
        <v>92</v>
      </c>
      <c r="AN110" s="20">
        <v>0.88914661254469896</v>
      </c>
      <c r="AO110" s="20">
        <v>100</v>
      </c>
      <c r="AP110" s="15">
        <v>355</v>
      </c>
      <c r="AQ110" s="20">
        <v>2.8663706096084001</v>
      </c>
      <c r="AR110" s="20">
        <v>123.270440251572</v>
      </c>
      <c r="AS110" s="15">
        <v>684</v>
      </c>
      <c r="AT110" s="20">
        <v>1.5996632287939401</v>
      </c>
      <c r="AU110" s="20">
        <v>82.887700534759404</v>
      </c>
      <c r="AV110" s="15">
        <v>80</v>
      </c>
      <c r="AW110" s="20">
        <v>1.67294019238812</v>
      </c>
      <c r="AX110" s="20">
        <v>86.046511627906995</v>
      </c>
      <c r="AY110" s="15">
        <v>28</v>
      </c>
      <c r="AZ110" s="20">
        <v>1.5659955257270699</v>
      </c>
      <c r="BA110" s="20">
        <v>86.6666666666667</v>
      </c>
      <c r="BB110" s="15">
        <v>47</v>
      </c>
      <c r="BC110" s="20">
        <v>1.3967310549777101</v>
      </c>
      <c r="BD110" s="20">
        <v>113.636363636364</v>
      </c>
    </row>
    <row r="111" spans="1:56" x14ac:dyDescent="0.3">
      <c r="A111" s="33"/>
      <c r="B111" s="17" t="s">
        <v>4</v>
      </c>
      <c r="C111" s="14">
        <v>1777</v>
      </c>
      <c r="D111" s="18">
        <v>1.4791200193109599</v>
      </c>
      <c r="E111" s="18"/>
      <c r="F111" s="14">
        <v>112</v>
      </c>
      <c r="G111" s="18">
        <v>1.5302636972264001</v>
      </c>
      <c r="H111" s="18"/>
      <c r="I111" s="14">
        <v>71</v>
      </c>
      <c r="J111" s="18">
        <v>1.30755064456722</v>
      </c>
      <c r="K111" s="18"/>
      <c r="L111" s="14">
        <v>85</v>
      </c>
      <c r="M111" s="18">
        <v>1.44067796610169</v>
      </c>
      <c r="N111" s="18"/>
      <c r="O111" s="14">
        <v>146</v>
      </c>
      <c r="P111" s="18">
        <v>1.6632490316700801</v>
      </c>
      <c r="Q111" s="18"/>
      <c r="R111" s="14">
        <v>90</v>
      </c>
      <c r="S111" s="18">
        <v>1.10619469026549</v>
      </c>
      <c r="T111" s="18"/>
      <c r="U111" s="14">
        <v>96</v>
      </c>
      <c r="V111" s="18">
        <v>1.29467296021578</v>
      </c>
      <c r="W111" s="18"/>
      <c r="X111" s="14">
        <v>110</v>
      </c>
      <c r="Y111" s="18">
        <v>1.44356955380577</v>
      </c>
      <c r="Z111" s="18"/>
      <c r="AA111" s="15">
        <v>87</v>
      </c>
      <c r="AB111" s="20">
        <v>1.25577367205543</v>
      </c>
      <c r="AC111" s="20"/>
      <c r="AD111" s="15">
        <v>130</v>
      </c>
      <c r="AE111" s="20">
        <v>1.45723573590405</v>
      </c>
      <c r="AF111" s="20"/>
      <c r="AG111" s="15">
        <v>129</v>
      </c>
      <c r="AH111" s="20">
        <v>1.54843356139719</v>
      </c>
      <c r="AI111" s="20"/>
      <c r="AJ111" s="15">
        <v>94</v>
      </c>
      <c r="AK111" s="20">
        <v>1.2792596624932</v>
      </c>
      <c r="AL111" s="20"/>
      <c r="AM111" s="15">
        <v>46</v>
      </c>
      <c r="AN111" s="20">
        <v>0.89511578128040503</v>
      </c>
      <c r="AO111" s="20"/>
      <c r="AP111" s="15">
        <v>196</v>
      </c>
      <c r="AQ111" s="20">
        <v>2.9500301023479798</v>
      </c>
      <c r="AR111" s="20"/>
      <c r="AS111" s="15">
        <v>310</v>
      </c>
      <c r="AT111" s="20">
        <v>1.4717751507382599</v>
      </c>
      <c r="AU111" s="20"/>
      <c r="AV111" s="15">
        <v>37</v>
      </c>
      <c r="AW111" s="20">
        <v>1.4741035856573701</v>
      </c>
      <c r="AX111" s="20"/>
      <c r="AY111" s="15">
        <v>13</v>
      </c>
      <c r="AZ111" s="20">
        <v>1.4223194748358901</v>
      </c>
      <c r="BA111" s="20"/>
      <c r="BB111" s="15">
        <v>25</v>
      </c>
      <c r="BC111" s="20">
        <v>1.43430866322433</v>
      </c>
      <c r="BD111" s="20"/>
    </row>
    <row r="112" spans="1:56" x14ac:dyDescent="0.3">
      <c r="A112" s="34"/>
      <c r="B112" s="17" t="s">
        <v>5</v>
      </c>
      <c r="C112" s="14">
        <v>1613</v>
      </c>
      <c r="D112" s="18">
        <v>1.3790803850823301</v>
      </c>
      <c r="E112" s="18"/>
      <c r="F112" s="14">
        <v>79</v>
      </c>
      <c r="G112" s="18">
        <v>1.14725530060993</v>
      </c>
      <c r="H112" s="18"/>
      <c r="I112" s="14">
        <v>60</v>
      </c>
      <c r="J112" s="18">
        <v>1.1217049915872099</v>
      </c>
      <c r="K112" s="18"/>
      <c r="L112" s="14">
        <v>73</v>
      </c>
      <c r="M112" s="18">
        <v>1.34191176470588</v>
      </c>
      <c r="N112" s="18"/>
      <c r="O112" s="14">
        <v>120</v>
      </c>
      <c r="P112" s="18">
        <v>1.40597539543058</v>
      </c>
      <c r="Q112" s="18"/>
      <c r="R112" s="14">
        <v>72</v>
      </c>
      <c r="S112" s="18">
        <v>0.90611628492323204</v>
      </c>
      <c r="T112" s="18"/>
      <c r="U112" s="14">
        <v>91</v>
      </c>
      <c r="V112" s="18">
        <v>1.2609117361784701</v>
      </c>
      <c r="W112" s="18"/>
      <c r="X112" s="14">
        <v>68</v>
      </c>
      <c r="Y112" s="18">
        <v>0.91904311393431504</v>
      </c>
      <c r="Z112" s="18"/>
      <c r="AA112" s="15">
        <v>77</v>
      </c>
      <c r="AB112" s="20">
        <v>1.1631419939576999</v>
      </c>
      <c r="AC112" s="20"/>
      <c r="AD112" s="15">
        <v>112</v>
      </c>
      <c r="AE112" s="20">
        <v>1.2753359143703</v>
      </c>
      <c r="AF112" s="20"/>
      <c r="AG112" s="15">
        <v>120</v>
      </c>
      <c r="AH112" s="20">
        <v>1.41259564449676</v>
      </c>
      <c r="AI112" s="20"/>
      <c r="AJ112" s="15">
        <v>82</v>
      </c>
      <c r="AK112" s="20">
        <v>1.1918604651162801</v>
      </c>
      <c r="AL112" s="20"/>
      <c r="AM112" s="15">
        <v>46</v>
      </c>
      <c r="AN112" s="20">
        <v>0.88325652841781899</v>
      </c>
      <c r="AO112" s="20"/>
      <c r="AP112" s="15">
        <v>159</v>
      </c>
      <c r="AQ112" s="20">
        <v>2.7695523427974198</v>
      </c>
      <c r="AR112" s="20"/>
      <c r="AS112" s="15">
        <v>374</v>
      </c>
      <c r="AT112" s="20">
        <v>1.72382005899705</v>
      </c>
      <c r="AU112" s="20"/>
      <c r="AV112" s="15">
        <v>43</v>
      </c>
      <c r="AW112" s="20">
        <v>1.8926056338028201</v>
      </c>
      <c r="AX112" s="20"/>
      <c r="AY112" s="15">
        <v>15</v>
      </c>
      <c r="AZ112" s="20">
        <v>1.7162471395881</v>
      </c>
      <c r="BA112" s="20"/>
      <c r="BB112" s="15">
        <v>22</v>
      </c>
      <c r="BC112" s="20">
        <v>1.35635018495684</v>
      </c>
      <c r="BD112" s="20"/>
    </row>
    <row r="113" spans="1:56" x14ac:dyDescent="0.3">
      <c r="A113" s="32" t="s">
        <v>90</v>
      </c>
      <c r="B113" s="17" t="s">
        <v>3</v>
      </c>
      <c r="C113" s="14">
        <v>3723</v>
      </c>
      <c r="D113" s="18">
        <v>1.5702169117802101</v>
      </c>
      <c r="E113" s="18">
        <v>115.07798960138599</v>
      </c>
      <c r="F113" s="14">
        <v>204</v>
      </c>
      <c r="G113" s="18">
        <v>1.43611404435058</v>
      </c>
      <c r="H113" s="18">
        <v>117.02127659574499</v>
      </c>
      <c r="I113" s="14">
        <v>168</v>
      </c>
      <c r="J113" s="18">
        <v>1.55858613971611</v>
      </c>
      <c r="K113" s="18">
        <v>102.409638554217</v>
      </c>
      <c r="L113" s="14">
        <v>172</v>
      </c>
      <c r="M113" s="18">
        <v>1.51675485008818</v>
      </c>
      <c r="N113" s="18">
        <v>126.31578947368401</v>
      </c>
      <c r="O113" s="14">
        <v>291</v>
      </c>
      <c r="P113" s="18">
        <v>1.68081788251603</v>
      </c>
      <c r="Q113" s="18">
        <v>107.857142857143</v>
      </c>
      <c r="R113" s="14">
        <v>184</v>
      </c>
      <c r="S113" s="18">
        <v>1.1441363014550401</v>
      </c>
      <c r="T113" s="18">
        <v>116.470588235294</v>
      </c>
      <c r="U113" s="14">
        <v>190</v>
      </c>
      <c r="V113" s="18">
        <v>1.2985237834882399</v>
      </c>
      <c r="W113" s="18">
        <v>131.707317073171</v>
      </c>
      <c r="X113" s="14">
        <v>200</v>
      </c>
      <c r="Y113" s="18">
        <v>1.3316465809974001</v>
      </c>
      <c r="Z113" s="18">
        <v>117.39130434782599</v>
      </c>
      <c r="AA113" s="15">
        <v>158</v>
      </c>
      <c r="AB113" s="20">
        <v>1.1662237968703899</v>
      </c>
      <c r="AC113" s="20">
        <v>128.98550724637701</v>
      </c>
      <c r="AD113" s="15">
        <v>280</v>
      </c>
      <c r="AE113" s="20">
        <v>1.5816528272044299</v>
      </c>
      <c r="AF113" s="20">
        <v>135.29411764705901</v>
      </c>
      <c r="AG113" s="15">
        <v>252</v>
      </c>
      <c r="AH113" s="20">
        <v>1.49768215856413</v>
      </c>
      <c r="AI113" s="20">
        <v>135.514018691589</v>
      </c>
      <c r="AJ113" s="15">
        <v>209</v>
      </c>
      <c r="AK113" s="20">
        <v>1.46893449536126</v>
      </c>
      <c r="AL113" s="20">
        <v>134.831460674157</v>
      </c>
      <c r="AM113" s="15">
        <v>136</v>
      </c>
      <c r="AN113" s="20">
        <v>1.3143906446312901</v>
      </c>
      <c r="AO113" s="20">
        <v>126.666666666667</v>
      </c>
      <c r="AP113" s="15">
        <v>343</v>
      </c>
      <c r="AQ113" s="20">
        <v>2.76947920872023</v>
      </c>
      <c r="AR113" s="20">
        <v>136.55172413793099</v>
      </c>
      <c r="AS113" s="15">
        <v>759</v>
      </c>
      <c r="AT113" s="20">
        <v>1.7750648986178299</v>
      </c>
      <c r="AU113" s="20">
        <v>86.029411764705898</v>
      </c>
      <c r="AV113" s="15">
        <v>93</v>
      </c>
      <c r="AW113" s="20">
        <v>1.94479297365119</v>
      </c>
      <c r="AX113" s="20">
        <v>116.279069767442</v>
      </c>
      <c r="AY113" s="15">
        <v>27</v>
      </c>
      <c r="AZ113" s="20">
        <v>1.5100671140939601</v>
      </c>
      <c r="BA113" s="20">
        <v>170</v>
      </c>
      <c r="BB113" s="15">
        <v>57</v>
      </c>
      <c r="BC113" s="20">
        <v>1.6939078751857399</v>
      </c>
      <c r="BD113" s="20">
        <v>96.551724137931004</v>
      </c>
    </row>
    <row r="114" spans="1:56" x14ac:dyDescent="0.3">
      <c r="A114" s="33"/>
      <c r="B114" s="17" t="s">
        <v>4</v>
      </c>
      <c r="C114" s="14">
        <v>1992</v>
      </c>
      <c r="D114" s="18">
        <v>1.65807939137166</v>
      </c>
      <c r="E114" s="18"/>
      <c r="F114" s="14">
        <v>110</v>
      </c>
      <c r="G114" s="18">
        <v>1.50293755977593</v>
      </c>
      <c r="H114" s="18"/>
      <c r="I114" s="14">
        <v>85</v>
      </c>
      <c r="J114" s="18">
        <v>1.5653775322283601</v>
      </c>
      <c r="K114" s="18"/>
      <c r="L114" s="14">
        <v>96</v>
      </c>
      <c r="M114" s="18">
        <v>1.6271186440678</v>
      </c>
      <c r="N114" s="18"/>
      <c r="O114" s="14">
        <v>151</v>
      </c>
      <c r="P114" s="18">
        <v>1.7202096149464601</v>
      </c>
      <c r="Q114" s="18"/>
      <c r="R114" s="14">
        <v>99</v>
      </c>
      <c r="S114" s="18">
        <v>1.2168141592920401</v>
      </c>
      <c r="T114" s="18"/>
      <c r="U114" s="14">
        <v>108</v>
      </c>
      <c r="V114" s="18">
        <v>1.45650708024275</v>
      </c>
      <c r="W114" s="18"/>
      <c r="X114" s="14">
        <v>108</v>
      </c>
      <c r="Y114" s="18">
        <v>1.4173228346456701</v>
      </c>
      <c r="Z114" s="18"/>
      <c r="AA114" s="15">
        <v>89</v>
      </c>
      <c r="AB114" s="20">
        <v>1.28464203233256</v>
      </c>
      <c r="AC114" s="20"/>
      <c r="AD114" s="15">
        <v>161</v>
      </c>
      <c r="AE114" s="20">
        <v>1.80473041138886</v>
      </c>
      <c r="AF114" s="20"/>
      <c r="AG114" s="15">
        <v>145</v>
      </c>
      <c r="AH114" s="20">
        <v>1.7404873364542099</v>
      </c>
      <c r="AI114" s="20"/>
      <c r="AJ114" s="15">
        <v>120</v>
      </c>
      <c r="AK114" s="20">
        <v>1.63309744148068</v>
      </c>
      <c r="AL114" s="20"/>
      <c r="AM114" s="15">
        <v>76</v>
      </c>
      <c r="AN114" s="20">
        <v>1.47888694298502</v>
      </c>
      <c r="AO114" s="20"/>
      <c r="AP114" s="15">
        <v>198</v>
      </c>
      <c r="AQ114" s="20">
        <v>2.9801324503311299</v>
      </c>
      <c r="AR114" s="20"/>
      <c r="AS114" s="15">
        <v>351</v>
      </c>
      <c r="AT114" s="20">
        <v>1.66642928357784</v>
      </c>
      <c r="AU114" s="20"/>
      <c r="AV114" s="15">
        <v>50</v>
      </c>
      <c r="AW114" s="20">
        <v>1.9920318725099599</v>
      </c>
      <c r="AX114" s="20"/>
      <c r="AY114" s="15">
        <v>17</v>
      </c>
      <c r="AZ114" s="20">
        <v>1.85995623632385</v>
      </c>
      <c r="BA114" s="20"/>
      <c r="BB114" s="15">
        <v>28</v>
      </c>
      <c r="BC114" s="20">
        <v>1.6064257028112401</v>
      </c>
      <c r="BD114" s="20"/>
    </row>
    <row r="115" spans="1:56" x14ac:dyDescent="0.3">
      <c r="A115" s="34"/>
      <c r="B115" s="17" t="s">
        <v>5</v>
      </c>
      <c r="C115" s="14">
        <v>1731</v>
      </c>
      <c r="D115" s="18">
        <v>1.47996785280689</v>
      </c>
      <c r="E115" s="18"/>
      <c r="F115" s="14">
        <v>94</v>
      </c>
      <c r="G115" s="18">
        <v>1.3650885855358701</v>
      </c>
      <c r="H115" s="18"/>
      <c r="I115" s="14">
        <v>83</v>
      </c>
      <c r="J115" s="18">
        <v>1.5516919050289799</v>
      </c>
      <c r="K115" s="18"/>
      <c r="L115" s="14">
        <v>76</v>
      </c>
      <c r="M115" s="18">
        <v>1.3970588235294099</v>
      </c>
      <c r="N115" s="18"/>
      <c r="O115" s="14">
        <v>140</v>
      </c>
      <c r="P115" s="18">
        <v>1.6403046280023399</v>
      </c>
      <c r="Q115" s="18"/>
      <c r="R115" s="14">
        <v>85</v>
      </c>
      <c r="S115" s="18">
        <v>1.06972061414548</v>
      </c>
      <c r="T115" s="18"/>
      <c r="U115" s="14">
        <v>82</v>
      </c>
      <c r="V115" s="18">
        <v>1.13620617985312</v>
      </c>
      <c r="W115" s="18"/>
      <c r="X115" s="14">
        <v>92</v>
      </c>
      <c r="Y115" s="18">
        <v>1.24341127179349</v>
      </c>
      <c r="Z115" s="18"/>
      <c r="AA115" s="15">
        <v>69</v>
      </c>
      <c r="AB115" s="20">
        <v>1.0422960725075501</v>
      </c>
      <c r="AC115" s="20"/>
      <c r="AD115" s="15">
        <v>119</v>
      </c>
      <c r="AE115" s="20">
        <v>1.3550444090184499</v>
      </c>
      <c r="AF115" s="20"/>
      <c r="AG115" s="15">
        <v>107</v>
      </c>
      <c r="AH115" s="20">
        <v>1.2595644496762799</v>
      </c>
      <c r="AI115" s="20"/>
      <c r="AJ115" s="15">
        <v>89</v>
      </c>
      <c r="AK115" s="20">
        <v>1.2936046511627901</v>
      </c>
      <c r="AL115" s="20"/>
      <c r="AM115" s="15">
        <v>60</v>
      </c>
      <c r="AN115" s="20">
        <v>1.1520737327188899</v>
      </c>
      <c r="AO115" s="20"/>
      <c r="AP115" s="15">
        <v>145</v>
      </c>
      <c r="AQ115" s="20">
        <v>2.5256923880856998</v>
      </c>
      <c r="AR115" s="20"/>
      <c r="AS115" s="15">
        <v>408</v>
      </c>
      <c r="AT115" s="20">
        <v>1.88053097345133</v>
      </c>
      <c r="AU115" s="20"/>
      <c r="AV115" s="15">
        <v>43</v>
      </c>
      <c r="AW115" s="20">
        <v>1.8926056338028201</v>
      </c>
      <c r="AX115" s="20"/>
      <c r="AY115" s="15">
        <v>10</v>
      </c>
      <c r="AZ115" s="20">
        <v>1.1441647597254001</v>
      </c>
      <c r="BA115" s="20"/>
      <c r="BB115" s="15">
        <v>29</v>
      </c>
      <c r="BC115" s="20">
        <v>1.7879161528976599</v>
      </c>
      <c r="BD115" s="20"/>
    </row>
    <row r="116" spans="1:56" x14ac:dyDescent="0.3">
      <c r="A116" s="32" t="s">
        <v>91</v>
      </c>
      <c r="B116" s="17" t="s">
        <v>3</v>
      </c>
      <c r="C116" s="14">
        <v>4116</v>
      </c>
      <c r="D116" s="18">
        <v>1.73596905959907</v>
      </c>
      <c r="E116" s="18">
        <v>113.485477178423</v>
      </c>
      <c r="F116" s="14">
        <v>226</v>
      </c>
      <c r="G116" s="18">
        <v>1.59098908834917</v>
      </c>
      <c r="H116" s="18">
        <v>156.81818181818201</v>
      </c>
      <c r="I116" s="14">
        <v>179</v>
      </c>
      <c r="J116" s="18">
        <v>1.66063642267372</v>
      </c>
      <c r="K116" s="18">
        <v>98.8888888888889</v>
      </c>
      <c r="L116" s="14">
        <v>169</v>
      </c>
      <c r="M116" s="18">
        <v>1.4902998236331599</v>
      </c>
      <c r="N116" s="18">
        <v>128.37837837837799</v>
      </c>
      <c r="O116" s="14">
        <v>274</v>
      </c>
      <c r="P116" s="18">
        <v>1.5826257725408699</v>
      </c>
      <c r="Q116" s="18">
        <v>136.20689655172399</v>
      </c>
      <c r="R116" s="14">
        <v>248</v>
      </c>
      <c r="S116" s="18">
        <v>1.5420967541350601</v>
      </c>
      <c r="T116" s="18">
        <v>138.461538461538</v>
      </c>
      <c r="U116" s="14">
        <v>207</v>
      </c>
      <c r="V116" s="18">
        <v>1.4147074904319299</v>
      </c>
      <c r="W116" s="18">
        <v>122.58064516128999</v>
      </c>
      <c r="X116" s="14">
        <v>215</v>
      </c>
      <c r="Y116" s="18">
        <v>1.4315200745722101</v>
      </c>
      <c r="Z116" s="18">
        <v>95.454545454545496</v>
      </c>
      <c r="AA116" s="15">
        <v>186</v>
      </c>
      <c r="AB116" s="20">
        <v>1.37289636846767</v>
      </c>
      <c r="AC116" s="20">
        <v>148</v>
      </c>
      <c r="AD116" s="15">
        <v>258</v>
      </c>
      <c r="AE116" s="20">
        <v>1.4573801050669399</v>
      </c>
      <c r="AF116" s="20">
        <v>118.64406779661</v>
      </c>
      <c r="AG116" s="15">
        <v>269</v>
      </c>
      <c r="AH116" s="20">
        <v>1.5987162724355199</v>
      </c>
      <c r="AI116" s="20">
        <v>90.780141843971606</v>
      </c>
      <c r="AJ116" s="15">
        <v>246</v>
      </c>
      <c r="AK116" s="20">
        <v>1.7289850998031999</v>
      </c>
      <c r="AL116" s="20">
        <v>129.90654205607501</v>
      </c>
      <c r="AM116" s="15">
        <v>161</v>
      </c>
      <c r="AN116" s="20">
        <v>1.5560065719532199</v>
      </c>
      <c r="AO116" s="20">
        <v>133.333333333333</v>
      </c>
      <c r="AP116" s="15">
        <v>415</v>
      </c>
      <c r="AQ116" s="20">
        <v>3.3508276140492499</v>
      </c>
      <c r="AR116" s="20">
        <v>131.84357541899399</v>
      </c>
      <c r="AS116" s="15">
        <v>861</v>
      </c>
      <c r="AT116" s="20">
        <v>2.0136111695783301</v>
      </c>
      <c r="AU116" s="20">
        <v>83.974358974359006</v>
      </c>
      <c r="AV116" s="15">
        <v>107</v>
      </c>
      <c r="AW116" s="20">
        <v>2.2375575073191101</v>
      </c>
      <c r="AX116" s="20">
        <v>98.148148148148096</v>
      </c>
      <c r="AY116" s="15">
        <v>35</v>
      </c>
      <c r="AZ116" s="20">
        <v>1.95749440715884</v>
      </c>
      <c r="BA116" s="20">
        <v>150</v>
      </c>
      <c r="BB116" s="15">
        <v>60</v>
      </c>
      <c r="BC116" s="20">
        <v>1.7830609212481401</v>
      </c>
      <c r="BD116" s="20">
        <v>114.28571428571399</v>
      </c>
    </row>
    <row r="117" spans="1:56" x14ac:dyDescent="0.3">
      <c r="A117" s="33"/>
      <c r="B117" s="17" t="s">
        <v>4</v>
      </c>
      <c r="C117" s="14">
        <v>2188</v>
      </c>
      <c r="D117" s="18">
        <v>1.8212237491572301</v>
      </c>
      <c r="E117" s="18"/>
      <c r="F117" s="14">
        <v>138</v>
      </c>
      <c r="G117" s="18">
        <v>1.88550348408252</v>
      </c>
      <c r="H117" s="18"/>
      <c r="I117" s="14">
        <v>89</v>
      </c>
      <c r="J117" s="18">
        <v>1.6390423572744</v>
      </c>
      <c r="K117" s="18"/>
      <c r="L117" s="14">
        <v>95</v>
      </c>
      <c r="M117" s="18">
        <v>1.6101694915254201</v>
      </c>
      <c r="N117" s="18"/>
      <c r="O117" s="14">
        <v>158</v>
      </c>
      <c r="P117" s="18">
        <v>1.79995443153338</v>
      </c>
      <c r="Q117" s="18"/>
      <c r="R117" s="14">
        <v>144</v>
      </c>
      <c r="S117" s="18">
        <v>1.76991150442478</v>
      </c>
      <c r="T117" s="18"/>
      <c r="U117" s="14">
        <v>114</v>
      </c>
      <c r="V117" s="18">
        <v>1.5374241402562401</v>
      </c>
      <c r="W117" s="18"/>
      <c r="X117" s="14">
        <v>105</v>
      </c>
      <c r="Y117" s="18">
        <v>1.37795275590551</v>
      </c>
      <c r="Z117" s="18"/>
      <c r="AA117" s="15">
        <v>111</v>
      </c>
      <c r="AB117" s="20">
        <v>1.60219399538106</v>
      </c>
      <c r="AC117" s="20"/>
      <c r="AD117" s="15">
        <v>140</v>
      </c>
      <c r="AE117" s="20">
        <v>1.5693307925120501</v>
      </c>
      <c r="AF117" s="20"/>
      <c r="AG117" s="15">
        <v>128</v>
      </c>
      <c r="AH117" s="20">
        <v>1.5364302004561301</v>
      </c>
      <c r="AI117" s="20"/>
      <c r="AJ117" s="15">
        <v>139</v>
      </c>
      <c r="AK117" s="20">
        <v>1.8916712030484499</v>
      </c>
      <c r="AL117" s="20"/>
      <c r="AM117" s="15">
        <v>92</v>
      </c>
      <c r="AN117" s="20">
        <v>1.7902315625608101</v>
      </c>
      <c r="AO117" s="20"/>
      <c r="AP117" s="15">
        <v>236</v>
      </c>
      <c r="AQ117" s="20">
        <v>3.5520770620108402</v>
      </c>
      <c r="AR117" s="20"/>
      <c r="AS117" s="15">
        <v>393</v>
      </c>
      <c r="AT117" s="20">
        <v>1.86583107819399</v>
      </c>
      <c r="AU117" s="20"/>
      <c r="AV117" s="15">
        <v>53</v>
      </c>
      <c r="AW117" s="20">
        <v>2.1115537848605599</v>
      </c>
      <c r="AX117" s="20"/>
      <c r="AY117" s="15">
        <v>21</v>
      </c>
      <c r="AZ117" s="20">
        <v>2.2975929978118201</v>
      </c>
      <c r="BA117" s="20"/>
      <c r="BB117" s="15">
        <v>32</v>
      </c>
      <c r="BC117" s="20">
        <v>1.8359150889271401</v>
      </c>
      <c r="BD117" s="20"/>
    </row>
    <row r="118" spans="1:56" x14ac:dyDescent="0.3">
      <c r="A118" s="34"/>
      <c r="B118" s="17" t="s">
        <v>5</v>
      </c>
      <c r="C118" s="14">
        <v>1928</v>
      </c>
      <c r="D118" s="18">
        <v>1.64839862519451</v>
      </c>
      <c r="E118" s="18"/>
      <c r="F118" s="14">
        <v>88</v>
      </c>
      <c r="G118" s="18">
        <v>1.2779552715655</v>
      </c>
      <c r="H118" s="18"/>
      <c r="I118" s="14">
        <v>90</v>
      </c>
      <c r="J118" s="18">
        <v>1.68255748738082</v>
      </c>
      <c r="K118" s="18"/>
      <c r="L118" s="14">
        <v>74</v>
      </c>
      <c r="M118" s="18">
        <v>1.36029411764706</v>
      </c>
      <c r="N118" s="18"/>
      <c r="O118" s="14">
        <v>116</v>
      </c>
      <c r="P118" s="18">
        <v>1.3591095489162299</v>
      </c>
      <c r="Q118" s="18"/>
      <c r="R118" s="14">
        <v>104</v>
      </c>
      <c r="S118" s="18">
        <v>1.3088346337779999</v>
      </c>
      <c r="T118" s="18"/>
      <c r="U118" s="14">
        <v>93</v>
      </c>
      <c r="V118" s="18">
        <v>1.28862408202854</v>
      </c>
      <c r="W118" s="18"/>
      <c r="X118" s="14">
        <v>110</v>
      </c>
      <c r="Y118" s="18">
        <v>1.4866873901878599</v>
      </c>
      <c r="Z118" s="18"/>
      <c r="AA118" s="15">
        <v>75</v>
      </c>
      <c r="AB118" s="20">
        <v>1.1329305135951699</v>
      </c>
      <c r="AC118" s="20"/>
      <c r="AD118" s="15">
        <v>118</v>
      </c>
      <c r="AE118" s="20">
        <v>1.34365748121157</v>
      </c>
      <c r="AF118" s="20"/>
      <c r="AG118" s="15">
        <v>141</v>
      </c>
      <c r="AH118" s="20">
        <v>1.6597998822836999</v>
      </c>
      <c r="AI118" s="20"/>
      <c r="AJ118" s="15">
        <v>107</v>
      </c>
      <c r="AK118" s="20">
        <v>1.5552325581395301</v>
      </c>
      <c r="AL118" s="20"/>
      <c r="AM118" s="15">
        <v>69</v>
      </c>
      <c r="AN118" s="20">
        <v>1.32488479262673</v>
      </c>
      <c r="AO118" s="20"/>
      <c r="AP118" s="15">
        <v>179</v>
      </c>
      <c r="AQ118" s="20">
        <v>3.1179237066713101</v>
      </c>
      <c r="AR118" s="20"/>
      <c r="AS118" s="15">
        <v>468</v>
      </c>
      <c r="AT118" s="20">
        <v>2.1570796460177002</v>
      </c>
      <c r="AU118" s="20"/>
      <c r="AV118" s="15">
        <v>54</v>
      </c>
      <c r="AW118" s="20">
        <v>2.3767605633802802</v>
      </c>
      <c r="AX118" s="20"/>
      <c r="AY118" s="15">
        <v>14</v>
      </c>
      <c r="AZ118" s="20">
        <v>1.6018306636155599</v>
      </c>
      <c r="BA118" s="20"/>
      <c r="BB118" s="15">
        <v>28</v>
      </c>
      <c r="BC118" s="20">
        <v>1.7262638717632599</v>
      </c>
      <c r="BD118" s="20"/>
    </row>
    <row r="119" spans="1:56" x14ac:dyDescent="0.3">
      <c r="A119" s="32" t="s">
        <v>92</v>
      </c>
      <c r="B119" s="17" t="s">
        <v>3</v>
      </c>
      <c r="C119" s="14">
        <v>4316</v>
      </c>
      <c r="D119" s="18">
        <v>1.82032129767483</v>
      </c>
      <c r="E119" s="18">
        <v>113.030602171767</v>
      </c>
      <c r="F119" s="14">
        <v>230</v>
      </c>
      <c r="G119" s="18">
        <v>1.61914818725801</v>
      </c>
      <c r="H119" s="18">
        <v>134.69387755101999</v>
      </c>
      <c r="I119" s="14">
        <v>191</v>
      </c>
      <c r="J119" s="18">
        <v>1.7719640040820099</v>
      </c>
      <c r="K119" s="18">
        <v>89.108910891089096</v>
      </c>
      <c r="L119" s="14">
        <v>175</v>
      </c>
      <c r="M119" s="18">
        <v>1.5432098765432101</v>
      </c>
      <c r="N119" s="18">
        <v>124.358974358974</v>
      </c>
      <c r="O119" s="14">
        <v>296</v>
      </c>
      <c r="P119" s="18">
        <v>1.70969791486166</v>
      </c>
      <c r="Q119" s="18">
        <v>117.64705882352899</v>
      </c>
      <c r="R119" s="14">
        <v>254</v>
      </c>
      <c r="S119" s="18">
        <v>1.5794055465738099</v>
      </c>
      <c r="T119" s="18">
        <v>117.094017094017</v>
      </c>
      <c r="U119" s="14">
        <v>220</v>
      </c>
      <c r="V119" s="18">
        <v>1.50355385456534</v>
      </c>
      <c r="W119" s="18">
        <v>124.48979591836699</v>
      </c>
      <c r="X119" s="14">
        <v>207</v>
      </c>
      <c r="Y119" s="18">
        <v>1.37825421133231</v>
      </c>
      <c r="Z119" s="18">
        <v>125</v>
      </c>
      <c r="AA119" s="15">
        <v>204</v>
      </c>
      <c r="AB119" s="20">
        <v>1.5057573073516399</v>
      </c>
      <c r="AC119" s="20">
        <v>129.21348314606701</v>
      </c>
      <c r="AD119" s="15">
        <v>295</v>
      </c>
      <c r="AE119" s="20">
        <v>1.66638422866181</v>
      </c>
      <c r="AF119" s="20">
        <v>132.28346456692901</v>
      </c>
      <c r="AG119" s="15">
        <v>333</v>
      </c>
      <c r="AH119" s="20">
        <v>1.9790799952454501</v>
      </c>
      <c r="AI119" s="20">
        <v>91.379310344827601</v>
      </c>
      <c r="AJ119" s="15">
        <v>227</v>
      </c>
      <c r="AK119" s="20">
        <v>1.59544560022491</v>
      </c>
      <c r="AL119" s="20">
        <v>124.752475247525</v>
      </c>
      <c r="AM119" s="15">
        <v>155</v>
      </c>
      <c r="AN119" s="20">
        <v>1.49801874939596</v>
      </c>
      <c r="AO119" s="20">
        <v>93.75</v>
      </c>
      <c r="AP119" s="15">
        <v>404</v>
      </c>
      <c r="AQ119" s="20">
        <v>3.26201049656843</v>
      </c>
      <c r="AR119" s="20">
        <v>134.88372093023301</v>
      </c>
      <c r="AS119" s="15">
        <v>907</v>
      </c>
      <c r="AT119" s="20">
        <v>2.1211908604036598</v>
      </c>
      <c r="AU119" s="20">
        <v>95.474137931034505</v>
      </c>
      <c r="AV119" s="15">
        <v>109</v>
      </c>
      <c r="AW119" s="20">
        <v>2.27938101212882</v>
      </c>
      <c r="AX119" s="20">
        <v>131.91489361702099</v>
      </c>
      <c r="AY119" s="15">
        <v>32</v>
      </c>
      <c r="AZ119" s="20">
        <v>1.78970917225951</v>
      </c>
      <c r="BA119" s="20">
        <v>100</v>
      </c>
      <c r="BB119" s="15">
        <v>77</v>
      </c>
      <c r="BC119" s="20">
        <v>2.2882615156017798</v>
      </c>
      <c r="BD119" s="20">
        <v>113.888888888889</v>
      </c>
    </row>
    <row r="120" spans="1:56" x14ac:dyDescent="0.3">
      <c r="A120" s="33"/>
      <c r="B120" s="17" t="s">
        <v>4</v>
      </c>
      <c r="C120" s="14">
        <v>2290</v>
      </c>
      <c r="D120" s="18">
        <v>1.90612540473951</v>
      </c>
      <c r="E120" s="18"/>
      <c r="F120" s="14">
        <v>132</v>
      </c>
      <c r="G120" s="18">
        <v>1.80352507173111</v>
      </c>
      <c r="H120" s="18"/>
      <c r="I120" s="14">
        <v>90</v>
      </c>
      <c r="J120" s="18">
        <v>1.65745856353591</v>
      </c>
      <c r="K120" s="18"/>
      <c r="L120" s="14">
        <v>97</v>
      </c>
      <c r="M120" s="18">
        <v>1.64406779661017</v>
      </c>
      <c r="N120" s="18"/>
      <c r="O120" s="14">
        <v>160</v>
      </c>
      <c r="P120" s="18">
        <v>1.8227386648439301</v>
      </c>
      <c r="Q120" s="18"/>
      <c r="R120" s="14">
        <v>137</v>
      </c>
      <c r="S120" s="18">
        <v>1.6838741396263499</v>
      </c>
      <c r="T120" s="18"/>
      <c r="U120" s="14">
        <v>122</v>
      </c>
      <c r="V120" s="18">
        <v>1.6453135536075501</v>
      </c>
      <c r="W120" s="18"/>
      <c r="X120" s="14">
        <v>115</v>
      </c>
      <c r="Y120" s="18">
        <v>1.50918635170604</v>
      </c>
      <c r="Z120" s="18"/>
      <c r="AA120" s="15">
        <v>115</v>
      </c>
      <c r="AB120" s="20">
        <v>1.65993071593533</v>
      </c>
      <c r="AC120" s="20"/>
      <c r="AD120" s="15">
        <v>168</v>
      </c>
      <c r="AE120" s="20">
        <v>1.8831969510144599</v>
      </c>
      <c r="AF120" s="20"/>
      <c r="AG120" s="15">
        <v>159</v>
      </c>
      <c r="AH120" s="20">
        <v>1.9085343896291</v>
      </c>
      <c r="AI120" s="20"/>
      <c r="AJ120" s="15">
        <v>126</v>
      </c>
      <c r="AK120" s="20">
        <v>1.71475231355471</v>
      </c>
      <c r="AL120" s="20"/>
      <c r="AM120" s="15">
        <v>75</v>
      </c>
      <c r="AN120" s="20">
        <v>1.4594279042615299</v>
      </c>
      <c r="AO120" s="20"/>
      <c r="AP120" s="15">
        <v>232</v>
      </c>
      <c r="AQ120" s="20">
        <v>3.4918723660445501</v>
      </c>
      <c r="AR120" s="20"/>
      <c r="AS120" s="15">
        <v>443</v>
      </c>
      <c r="AT120" s="20">
        <v>2.10321416702274</v>
      </c>
      <c r="AU120" s="20"/>
      <c r="AV120" s="15">
        <v>62</v>
      </c>
      <c r="AW120" s="20">
        <v>2.4701195219123502</v>
      </c>
      <c r="AX120" s="20"/>
      <c r="AY120" s="15">
        <v>16</v>
      </c>
      <c r="AZ120" s="20">
        <v>1.7505470459518599</v>
      </c>
      <c r="BA120" s="20"/>
      <c r="BB120" s="15">
        <v>41</v>
      </c>
      <c r="BC120" s="20">
        <v>2.3522662076878902</v>
      </c>
      <c r="BD120" s="20"/>
    </row>
    <row r="121" spans="1:56" x14ac:dyDescent="0.3">
      <c r="A121" s="34"/>
      <c r="B121" s="17" t="s">
        <v>5</v>
      </c>
      <c r="C121" s="14">
        <v>2026</v>
      </c>
      <c r="D121" s="18">
        <v>1.7321865221182899</v>
      </c>
      <c r="E121" s="18"/>
      <c r="F121" s="14">
        <v>98</v>
      </c>
      <c r="G121" s="18">
        <v>1.4231774615161199</v>
      </c>
      <c r="H121" s="18"/>
      <c r="I121" s="14">
        <v>101</v>
      </c>
      <c r="J121" s="18">
        <v>1.88820340250514</v>
      </c>
      <c r="K121" s="18"/>
      <c r="L121" s="14">
        <v>78</v>
      </c>
      <c r="M121" s="18">
        <v>1.4338235294117601</v>
      </c>
      <c r="N121" s="18"/>
      <c r="O121" s="14">
        <v>136</v>
      </c>
      <c r="P121" s="18">
        <v>1.59343878148799</v>
      </c>
      <c r="Q121" s="18"/>
      <c r="R121" s="14">
        <v>117</v>
      </c>
      <c r="S121" s="18">
        <v>1.4724389630002499</v>
      </c>
      <c r="T121" s="18"/>
      <c r="U121" s="14">
        <v>98</v>
      </c>
      <c r="V121" s="18">
        <v>1.3579049466537301</v>
      </c>
      <c r="W121" s="18"/>
      <c r="X121" s="14">
        <v>92</v>
      </c>
      <c r="Y121" s="18">
        <v>1.24341127179349</v>
      </c>
      <c r="Z121" s="18"/>
      <c r="AA121" s="15">
        <v>89</v>
      </c>
      <c r="AB121" s="20">
        <v>1.3444108761329301</v>
      </c>
      <c r="AC121" s="20"/>
      <c r="AD121" s="15">
        <v>127</v>
      </c>
      <c r="AE121" s="20">
        <v>1.4461398314734699</v>
      </c>
      <c r="AF121" s="20"/>
      <c r="AG121" s="15">
        <v>174</v>
      </c>
      <c r="AH121" s="20">
        <v>2.0482636845203102</v>
      </c>
      <c r="AI121" s="20"/>
      <c r="AJ121" s="15">
        <v>101</v>
      </c>
      <c r="AK121" s="20">
        <v>1.4680232558139501</v>
      </c>
      <c r="AL121" s="20"/>
      <c r="AM121" s="15">
        <v>80</v>
      </c>
      <c r="AN121" s="20">
        <v>1.5360983102918599</v>
      </c>
      <c r="AO121" s="20"/>
      <c r="AP121" s="15">
        <v>172</v>
      </c>
      <c r="AQ121" s="20">
        <v>2.9959937293154502</v>
      </c>
      <c r="AR121" s="20"/>
      <c r="AS121" s="15">
        <v>464</v>
      </c>
      <c r="AT121" s="20">
        <v>2.1386430678466102</v>
      </c>
      <c r="AU121" s="20"/>
      <c r="AV121" s="15">
        <v>47</v>
      </c>
      <c r="AW121" s="20">
        <v>2.06866197183099</v>
      </c>
      <c r="AX121" s="20"/>
      <c r="AY121" s="15">
        <v>16</v>
      </c>
      <c r="AZ121" s="20">
        <v>1.8306636155606399</v>
      </c>
      <c r="BA121" s="20"/>
      <c r="BB121" s="15">
        <v>36</v>
      </c>
      <c r="BC121" s="20">
        <v>2.2194821208384701</v>
      </c>
      <c r="BD121" s="20"/>
    </row>
    <row r="122" spans="1:56" x14ac:dyDescent="0.3">
      <c r="A122" s="32" t="s">
        <v>93</v>
      </c>
      <c r="B122" s="17" t="s">
        <v>3</v>
      </c>
      <c r="C122" s="14">
        <v>4196</v>
      </c>
      <c r="D122" s="18">
        <v>1.76970995482938</v>
      </c>
      <c r="E122" s="18">
        <v>112.02627589691799</v>
      </c>
      <c r="F122" s="14">
        <v>208</v>
      </c>
      <c r="G122" s="18">
        <v>1.46427314325942</v>
      </c>
      <c r="H122" s="18">
        <v>108</v>
      </c>
      <c r="I122" s="14">
        <v>186</v>
      </c>
      <c r="J122" s="18">
        <v>1.7255775118285599</v>
      </c>
      <c r="K122" s="18">
        <v>87.878787878787904</v>
      </c>
      <c r="L122" s="14">
        <v>174</v>
      </c>
      <c r="M122" s="18">
        <v>1.53439153439153</v>
      </c>
      <c r="N122" s="18">
        <v>117.5</v>
      </c>
      <c r="O122" s="14">
        <v>277</v>
      </c>
      <c r="P122" s="18">
        <v>1.59995379194825</v>
      </c>
      <c r="Q122" s="18">
        <v>123.38709677419401</v>
      </c>
      <c r="R122" s="14">
        <v>241</v>
      </c>
      <c r="S122" s="18">
        <v>1.49856982962318</v>
      </c>
      <c r="T122" s="18">
        <v>138.61386138613901</v>
      </c>
      <c r="U122" s="14">
        <v>224</v>
      </c>
      <c r="V122" s="18">
        <v>1.5308911973756201</v>
      </c>
      <c r="W122" s="18">
        <v>128.57142857142901</v>
      </c>
      <c r="X122" s="14">
        <v>218</v>
      </c>
      <c r="Y122" s="18">
        <v>1.4514947732871699</v>
      </c>
      <c r="Z122" s="18">
        <v>109.615384615385</v>
      </c>
      <c r="AA122" s="15">
        <v>185</v>
      </c>
      <c r="AB122" s="20">
        <v>1.36551520519634</v>
      </c>
      <c r="AC122" s="20">
        <v>128.39506172839501</v>
      </c>
      <c r="AD122" s="15">
        <v>270</v>
      </c>
      <c r="AE122" s="20">
        <v>1.5251652262328399</v>
      </c>
      <c r="AF122" s="20">
        <v>114.28571428571399</v>
      </c>
      <c r="AG122" s="15">
        <v>310</v>
      </c>
      <c r="AH122" s="20">
        <v>1.8423867823606299</v>
      </c>
      <c r="AI122" s="20">
        <v>108.05369127516801</v>
      </c>
      <c r="AJ122" s="15">
        <v>224</v>
      </c>
      <c r="AK122" s="20">
        <v>1.5743604160809701</v>
      </c>
      <c r="AL122" s="20">
        <v>130.927835051546</v>
      </c>
      <c r="AM122" s="15">
        <v>150</v>
      </c>
      <c r="AN122" s="20">
        <v>1.4496955639315701</v>
      </c>
      <c r="AO122" s="20">
        <v>127.272727272727</v>
      </c>
      <c r="AP122" s="15">
        <v>383</v>
      </c>
      <c r="AQ122" s="20">
        <v>3.0924505450141302</v>
      </c>
      <c r="AR122" s="20">
        <v>126.627218934911</v>
      </c>
      <c r="AS122" s="15">
        <v>968</v>
      </c>
      <c r="AT122" s="20">
        <v>2.2638508851937602</v>
      </c>
      <c r="AU122" s="20">
        <v>96.747967479674799</v>
      </c>
      <c r="AV122" s="15">
        <v>94</v>
      </c>
      <c r="AW122" s="20">
        <v>1.9657047260560401</v>
      </c>
      <c r="AX122" s="20">
        <v>95.8333333333333</v>
      </c>
      <c r="AY122" s="15">
        <v>19</v>
      </c>
      <c r="AZ122" s="20">
        <v>1.0626398210290799</v>
      </c>
      <c r="BA122" s="20">
        <v>46.153846153846203</v>
      </c>
      <c r="BB122" s="15">
        <v>65</v>
      </c>
      <c r="BC122" s="20">
        <v>1.9316493313521499</v>
      </c>
      <c r="BD122" s="20">
        <v>103.125</v>
      </c>
    </row>
    <row r="123" spans="1:56" x14ac:dyDescent="0.3">
      <c r="A123" s="33"/>
      <c r="B123" s="17" t="s">
        <v>4</v>
      </c>
      <c r="C123" s="14">
        <v>2217</v>
      </c>
      <c r="D123" s="18">
        <v>1.8453624551561101</v>
      </c>
      <c r="E123" s="18"/>
      <c r="F123" s="14">
        <v>108</v>
      </c>
      <c r="G123" s="18">
        <v>1.47561142232545</v>
      </c>
      <c r="H123" s="18"/>
      <c r="I123" s="14">
        <v>87</v>
      </c>
      <c r="J123" s="18">
        <v>1.60220994475138</v>
      </c>
      <c r="K123" s="18"/>
      <c r="L123" s="14">
        <v>94</v>
      </c>
      <c r="M123" s="18">
        <v>1.5932203389830499</v>
      </c>
      <c r="N123" s="18"/>
      <c r="O123" s="14">
        <v>153</v>
      </c>
      <c r="P123" s="18">
        <v>1.74299384825701</v>
      </c>
      <c r="Q123" s="18"/>
      <c r="R123" s="14">
        <v>140</v>
      </c>
      <c r="S123" s="18">
        <v>1.7207472959685299</v>
      </c>
      <c r="T123" s="18"/>
      <c r="U123" s="14">
        <v>126</v>
      </c>
      <c r="V123" s="18">
        <v>1.69925826028321</v>
      </c>
      <c r="W123" s="18"/>
      <c r="X123" s="14">
        <v>114</v>
      </c>
      <c r="Y123" s="18">
        <v>1.49606299212598</v>
      </c>
      <c r="Z123" s="18"/>
      <c r="AA123" s="15">
        <v>104</v>
      </c>
      <c r="AB123" s="20">
        <v>1.50115473441109</v>
      </c>
      <c r="AC123" s="20"/>
      <c r="AD123" s="15">
        <v>144</v>
      </c>
      <c r="AE123" s="20">
        <v>1.61416881515525</v>
      </c>
      <c r="AF123" s="20"/>
      <c r="AG123" s="15">
        <v>161</v>
      </c>
      <c r="AH123" s="20">
        <v>1.9325411115112201</v>
      </c>
      <c r="AI123" s="20"/>
      <c r="AJ123" s="15">
        <v>127</v>
      </c>
      <c r="AK123" s="20">
        <v>1.72836145890038</v>
      </c>
      <c r="AL123" s="20"/>
      <c r="AM123" s="15">
        <v>84</v>
      </c>
      <c r="AN123" s="20">
        <v>1.63455925277291</v>
      </c>
      <c r="AO123" s="20"/>
      <c r="AP123" s="15">
        <v>214</v>
      </c>
      <c r="AQ123" s="20">
        <v>3.2209512341962698</v>
      </c>
      <c r="AR123" s="20"/>
      <c r="AS123" s="15">
        <v>476</v>
      </c>
      <c r="AT123" s="20">
        <v>2.2598870056497198</v>
      </c>
      <c r="AU123" s="20"/>
      <c r="AV123" s="15">
        <v>46</v>
      </c>
      <c r="AW123" s="20">
        <v>1.8326693227091599</v>
      </c>
      <c r="AX123" s="20"/>
      <c r="AY123" s="15">
        <v>6</v>
      </c>
      <c r="AZ123" s="20">
        <v>0.65645514223194701</v>
      </c>
      <c r="BA123" s="20"/>
      <c r="BB123" s="15">
        <v>33</v>
      </c>
      <c r="BC123" s="20">
        <v>1.89328743545611</v>
      </c>
      <c r="BD123" s="20"/>
    </row>
    <row r="124" spans="1:56" x14ac:dyDescent="0.3">
      <c r="A124" s="34"/>
      <c r="B124" s="17" t="s">
        <v>5</v>
      </c>
      <c r="C124" s="14">
        <v>1979</v>
      </c>
      <c r="D124" s="18">
        <v>1.6920025307364801</v>
      </c>
      <c r="E124" s="18"/>
      <c r="F124" s="14">
        <v>100</v>
      </c>
      <c r="G124" s="18">
        <v>1.4522218995062399</v>
      </c>
      <c r="H124" s="18"/>
      <c r="I124" s="14">
        <v>99</v>
      </c>
      <c r="J124" s="18">
        <v>1.85081323611</v>
      </c>
      <c r="K124" s="18"/>
      <c r="L124" s="14">
        <v>80</v>
      </c>
      <c r="M124" s="18">
        <v>1.47058823529412</v>
      </c>
      <c r="N124" s="18"/>
      <c r="O124" s="14">
        <v>124</v>
      </c>
      <c r="P124" s="18">
        <v>1.4528412419449299</v>
      </c>
      <c r="Q124" s="18"/>
      <c r="R124" s="14">
        <v>101</v>
      </c>
      <c r="S124" s="18">
        <v>1.27107978857287</v>
      </c>
      <c r="T124" s="18"/>
      <c r="U124" s="14">
        <v>98</v>
      </c>
      <c r="V124" s="18">
        <v>1.3579049466537301</v>
      </c>
      <c r="W124" s="18"/>
      <c r="X124" s="14">
        <v>104</v>
      </c>
      <c r="Y124" s="18">
        <v>1.4055953507230701</v>
      </c>
      <c r="Z124" s="18"/>
      <c r="AA124" s="15">
        <v>81</v>
      </c>
      <c r="AB124" s="20">
        <v>1.22356495468278</v>
      </c>
      <c r="AC124" s="20"/>
      <c r="AD124" s="15">
        <v>126</v>
      </c>
      <c r="AE124" s="20">
        <v>1.43475290366659</v>
      </c>
      <c r="AF124" s="20"/>
      <c r="AG124" s="15">
        <v>149</v>
      </c>
      <c r="AH124" s="20">
        <v>1.7539729252501499</v>
      </c>
      <c r="AI124" s="20"/>
      <c r="AJ124" s="15">
        <v>97</v>
      </c>
      <c r="AK124" s="20">
        <v>1.40988372093023</v>
      </c>
      <c r="AL124" s="20"/>
      <c r="AM124" s="15">
        <v>66</v>
      </c>
      <c r="AN124" s="20">
        <v>1.26728110599078</v>
      </c>
      <c r="AO124" s="20"/>
      <c r="AP124" s="15">
        <v>169</v>
      </c>
      <c r="AQ124" s="20">
        <v>2.9437380247343699</v>
      </c>
      <c r="AR124" s="20"/>
      <c r="AS124" s="15">
        <v>492</v>
      </c>
      <c r="AT124" s="20">
        <v>2.26769911504425</v>
      </c>
      <c r="AU124" s="20"/>
      <c r="AV124" s="15">
        <v>48</v>
      </c>
      <c r="AW124" s="20">
        <v>2.1126760563380298</v>
      </c>
      <c r="AX124" s="20"/>
      <c r="AY124" s="15">
        <v>13</v>
      </c>
      <c r="AZ124" s="20">
        <v>1.48741418764302</v>
      </c>
      <c r="BA124" s="20"/>
      <c r="BB124" s="15">
        <v>32</v>
      </c>
      <c r="BC124" s="20">
        <v>1.97287299630086</v>
      </c>
      <c r="BD124" s="20"/>
    </row>
    <row r="125" spans="1:56" x14ac:dyDescent="0.3">
      <c r="A125" s="32" t="s">
        <v>94</v>
      </c>
      <c r="B125" s="17" t="s">
        <v>3</v>
      </c>
      <c r="C125" s="14">
        <v>4087</v>
      </c>
      <c r="D125" s="18">
        <v>1.7237379850780901</v>
      </c>
      <c r="E125" s="18">
        <v>108.520408163265</v>
      </c>
      <c r="F125" s="14">
        <v>186</v>
      </c>
      <c r="G125" s="18">
        <v>1.3093980992608201</v>
      </c>
      <c r="H125" s="18">
        <v>106.666666666667</v>
      </c>
      <c r="I125" s="14">
        <v>200</v>
      </c>
      <c r="J125" s="18">
        <v>1.8554596901382301</v>
      </c>
      <c r="K125" s="18">
        <v>102.02020202020201</v>
      </c>
      <c r="L125" s="14">
        <v>170</v>
      </c>
      <c r="M125" s="18">
        <v>1.49911816578483</v>
      </c>
      <c r="N125" s="18">
        <v>93.181818181818201</v>
      </c>
      <c r="O125" s="14">
        <v>249</v>
      </c>
      <c r="P125" s="18">
        <v>1.4382256108126801</v>
      </c>
      <c r="Q125" s="18">
        <v>149</v>
      </c>
      <c r="R125" s="14">
        <v>218</v>
      </c>
      <c r="S125" s="18">
        <v>1.3555527919413</v>
      </c>
      <c r="T125" s="18">
        <v>105.660377358491</v>
      </c>
      <c r="U125" s="14">
        <v>214</v>
      </c>
      <c r="V125" s="18">
        <v>1.4625478403499199</v>
      </c>
      <c r="W125" s="18">
        <v>127.659574468085</v>
      </c>
      <c r="X125" s="14">
        <v>244</v>
      </c>
      <c r="Y125" s="18">
        <v>1.6246088288168301</v>
      </c>
      <c r="Z125" s="18">
        <v>100</v>
      </c>
      <c r="AA125" s="15">
        <v>177</v>
      </c>
      <c r="AB125" s="20">
        <v>1.3064658990256901</v>
      </c>
      <c r="AC125" s="20">
        <v>108.235294117647</v>
      </c>
      <c r="AD125" s="15">
        <v>275</v>
      </c>
      <c r="AE125" s="20">
        <v>1.55340902671864</v>
      </c>
      <c r="AF125" s="20">
        <v>102.205882352941</v>
      </c>
      <c r="AG125" s="15">
        <v>293</v>
      </c>
      <c r="AH125" s="20">
        <v>1.74135266848924</v>
      </c>
      <c r="AI125" s="20">
        <v>134.4</v>
      </c>
      <c r="AJ125" s="15">
        <v>243</v>
      </c>
      <c r="AK125" s="20">
        <v>1.70789991565926</v>
      </c>
      <c r="AL125" s="20">
        <v>95.9677419354839</v>
      </c>
      <c r="AM125" s="15">
        <v>172</v>
      </c>
      <c r="AN125" s="20">
        <v>1.66231757997487</v>
      </c>
      <c r="AO125" s="20">
        <v>112.345679012346</v>
      </c>
      <c r="AP125" s="15">
        <v>337</v>
      </c>
      <c r="AQ125" s="20">
        <v>2.7210335082761401</v>
      </c>
      <c r="AR125" s="20">
        <v>124.666666666667</v>
      </c>
      <c r="AS125" s="15">
        <v>926</v>
      </c>
      <c r="AT125" s="20">
        <v>2.1656259500923798</v>
      </c>
      <c r="AU125" s="20">
        <v>97.863247863247906</v>
      </c>
      <c r="AV125" s="15">
        <v>90</v>
      </c>
      <c r="AW125" s="20">
        <v>1.8820577164366401</v>
      </c>
      <c r="AX125" s="20">
        <v>104.545454545455</v>
      </c>
      <c r="AY125" s="15">
        <v>33</v>
      </c>
      <c r="AZ125" s="20">
        <v>1.84563758389262</v>
      </c>
      <c r="BA125" s="20">
        <v>94.117647058823493</v>
      </c>
      <c r="BB125" s="15">
        <v>60</v>
      </c>
      <c r="BC125" s="20">
        <v>1.7830609212481401</v>
      </c>
      <c r="BD125" s="20">
        <v>93.548387096774206</v>
      </c>
    </row>
    <row r="126" spans="1:56" x14ac:dyDescent="0.3">
      <c r="A126" s="33"/>
      <c r="B126" s="17" t="s">
        <v>4</v>
      </c>
      <c r="C126" s="14">
        <v>2127</v>
      </c>
      <c r="D126" s="18">
        <v>1.77044922964233</v>
      </c>
      <c r="E126" s="18"/>
      <c r="F126" s="14">
        <v>96</v>
      </c>
      <c r="G126" s="18">
        <v>1.3116545976226299</v>
      </c>
      <c r="H126" s="18"/>
      <c r="I126" s="14">
        <v>101</v>
      </c>
      <c r="J126" s="18">
        <v>1.86003683241252</v>
      </c>
      <c r="K126" s="18"/>
      <c r="L126" s="14">
        <v>82</v>
      </c>
      <c r="M126" s="18">
        <v>1.3898305084745799</v>
      </c>
      <c r="N126" s="18"/>
      <c r="O126" s="14">
        <v>149</v>
      </c>
      <c r="P126" s="18">
        <v>1.6974253816359099</v>
      </c>
      <c r="Q126" s="18"/>
      <c r="R126" s="14">
        <v>112</v>
      </c>
      <c r="S126" s="18">
        <v>1.3765978367748299</v>
      </c>
      <c r="T126" s="18"/>
      <c r="U126" s="14">
        <v>120</v>
      </c>
      <c r="V126" s="18">
        <v>1.6183412002697199</v>
      </c>
      <c r="W126" s="18"/>
      <c r="X126" s="14">
        <v>122</v>
      </c>
      <c r="Y126" s="18">
        <v>1.6010498687664001</v>
      </c>
      <c r="Z126" s="18"/>
      <c r="AA126" s="15">
        <v>92</v>
      </c>
      <c r="AB126" s="20">
        <v>1.3279445727482699</v>
      </c>
      <c r="AC126" s="20"/>
      <c r="AD126" s="15">
        <v>139</v>
      </c>
      <c r="AE126" s="20">
        <v>1.55812128685125</v>
      </c>
      <c r="AF126" s="20"/>
      <c r="AG126" s="15">
        <v>168</v>
      </c>
      <c r="AH126" s="20">
        <v>2.0165646380986701</v>
      </c>
      <c r="AI126" s="20"/>
      <c r="AJ126" s="15">
        <v>119</v>
      </c>
      <c r="AK126" s="20">
        <v>1.6194882961349999</v>
      </c>
      <c r="AL126" s="20"/>
      <c r="AM126" s="15">
        <v>91</v>
      </c>
      <c r="AN126" s="20">
        <v>1.77077252383732</v>
      </c>
      <c r="AO126" s="20"/>
      <c r="AP126" s="15">
        <v>187</v>
      </c>
      <c r="AQ126" s="20">
        <v>2.8145695364238401</v>
      </c>
      <c r="AR126" s="20"/>
      <c r="AS126" s="15">
        <v>458</v>
      </c>
      <c r="AT126" s="20">
        <v>2.1744290936713702</v>
      </c>
      <c r="AU126" s="20"/>
      <c r="AV126" s="15">
        <v>46</v>
      </c>
      <c r="AW126" s="20">
        <v>1.8326693227091599</v>
      </c>
      <c r="AX126" s="20"/>
      <c r="AY126" s="15">
        <v>16</v>
      </c>
      <c r="AZ126" s="20">
        <v>1.7505470459518599</v>
      </c>
      <c r="BA126" s="20"/>
      <c r="BB126" s="15">
        <v>29</v>
      </c>
      <c r="BC126" s="20">
        <v>1.66379804934022</v>
      </c>
      <c r="BD126" s="20"/>
    </row>
    <row r="127" spans="1:56" x14ac:dyDescent="0.3">
      <c r="A127" s="34"/>
      <c r="B127" s="17" t="s">
        <v>5</v>
      </c>
      <c r="C127" s="14">
        <v>1960</v>
      </c>
      <c r="D127" s="18">
        <v>1.6757579384757399</v>
      </c>
      <c r="E127" s="18"/>
      <c r="F127" s="14">
        <v>90</v>
      </c>
      <c r="G127" s="18">
        <v>1.3069997095556201</v>
      </c>
      <c r="H127" s="18"/>
      <c r="I127" s="14">
        <v>99</v>
      </c>
      <c r="J127" s="18">
        <v>1.85081323611</v>
      </c>
      <c r="K127" s="18"/>
      <c r="L127" s="14">
        <v>88</v>
      </c>
      <c r="M127" s="18">
        <v>1.6176470588235301</v>
      </c>
      <c r="N127" s="18"/>
      <c r="O127" s="14">
        <v>100</v>
      </c>
      <c r="P127" s="18">
        <v>1.17164616285882</v>
      </c>
      <c r="Q127" s="18"/>
      <c r="R127" s="14">
        <v>106</v>
      </c>
      <c r="S127" s="18">
        <v>1.3340045305814201</v>
      </c>
      <c r="T127" s="18"/>
      <c r="U127" s="14">
        <v>94</v>
      </c>
      <c r="V127" s="18">
        <v>1.3024802549535801</v>
      </c>
      <c r="W127" s="18"/>
      <c r="X127" s="14">
        <v>122</v>
      </c>
      <c r="Y127" s="18">
        <v>1.64887146911745</v>
      </c>
      <c r="Z127" s="18"/>
      <c r="AA127" s="15">
        <v>85</v>
      </c>
      <c r="AB127" s="20">
        <v>1.28398791540785</v>
      </c>
      <c r="AC127" s="20"/>
      <c r="AD127" s="15">
        <v>136</v>
      </c>
      <c r="AE127" s="20">
        <v>1.54862218173537</v>
      </c>
      <c r="AF127" s="20"/>
      <c r="AG127" s="15">
        <v>125</v>
      </c>
      <c r="AH127" s="20">
        <v>1.4714537963507901</v>
      </c>
      <c r="AI127" s="20"/>
      <c r="AJ127" s="15">
        <v>124</v>
      </c>
      <c r="AK127" s="20">
        <v>1.80232558139535</v>
      </c>
      <c r="AL127" s="20"/>
      <c r="AM127" s="15">
        <v>81</v>
      </c>
      <c r="AN127" s="20">
        <v>1.55529953917051</v>
      </c>
      <c r="AO127" s="20"/>
      <c r="AP127" s="15">
        <v>150</v>
      </c>
      <c r="AQ127" s="20">
        <v>2.61278522905417</v>
      </c>
      <c r="AR127" s="20"/>
      <c r="AS127" s="15">
        <v>468</v>
      </c>
      <c r="AT127" s="20">
        <v>2.1570796460177002</v>
      </c>
      <c r="AU127" s="20"/>
      <c r="AV127" s="15">
        <v>44</v>
      </c>
      <c r="AW127" s="20">
        <v>1.9366197183098599</v>
      </c>
      <c r="AX127" s="20"/>
      <c r="AY127" s="15">
        <v>17</v>
      </c>
      <c r="AZ127" s="20">
        <v>1.9450800915331801</v>
      </c>
      <c r="BA127" s="20"/>
      <c r="BB127" s="15">
        <v>31</v>
      </c>
      <c r="BC127" s="20">
        <v>1.91122071516646</v>
      </c>
      <c r="BD127" s="20"/>
    </row>
    <row r="128" spans="1:56" x14ac:dyDescent="0.3">
      <c r="A128" s="32" t="s">
        <v>95</v>
      </c>
      <c r="B128" s="17" t="s">
        <v>3</v>
      </c>
      <c r="C128" s="14">
        <v>3619</v>
      </c>
      <c r="D128" s="18">
        <v>1.52635374798082</v>
      </c>
      <c r="E128" s="18">
        <v>111.637426900585</v>
      </c>
      <c r="F128" s="14">
        <v>192</v>
      </c>
      <c r="G128" s="18">
        <v>1.35163674762408</v>
      </c>
      <c r="H128" s="18">
        <v>140</v>
      </c>
      <c r="I128" s="14">
        <v>148</v>
      </c>
      <c r="J128" s="18">
        <v>1.3730401707022899</v>
      </c>
      <c r="K128" s="18">
        <v>138.70967741935499</v>
      </c>
      <c r="L128" s="14">
        <v>142</v>
      </c>
      <c r="M128" s="18">
        <v>1.25220458553792</v>
      </c>
      <c r="N128" s="18">
        <v>153.57142857142901</v>
      </c>
      <c r="O128" s="14">
        <v>252</v>
      </c>
      <c r="P128" s="18">
        <v>1.45555363022007</v>
      </c>
      <c r="Q128" s="18">
        <v>127.027027027027</v>
      </c>
      <c r="R128" s="14">
        <v>209</v>
      </c>
      <c r="S128" s="18">
        <v>1.29958960328317</v>
      </c>
      <c r="T128" s="18">
        <v>106.930693069307</v>
      </c>
      <c r="U128" s="14">
        <v>207</v>
      </c>
      <c r="V128" s="18">
        <v>1.4147074904319299</v>
      </c>
      <c r="W128" s="18">
        <v>107</v>
      </c>
      <c r="X128" s="14">
        <v>218</v>
      </c>
      <c r="Y128" s="18">
        <v>1.4514947732871699</v>
      </c>
      <c r="Z128" s="18">
        <v>89.565217391304301</v>
      </c>
      <c r="AA128" s="15">
        <v>168</v>
      </c>
      <c r="AB128" s="20">
        <v>1.2400354295836999</v>
      </c>
      <c r="AC128" s="20">
        <v>136.619718309859</v>
      </c>
      <c r="AD128" s="15">
        <v>231</v>
      </c>
      <c r="AE128" s="20">
        <v>1.3048635824436501</v>
      </c>
      <c r="AF128" s="20">
        <v>89.344262295082004</v>
      </c>
      <c r="AG128" s="15">
        <v>235</v>
      </c>
      <c r="AH128" s="20">
        <v>1.3966480446927401</v>
      </c>
      <c r="AI128" s="20">
        <v>128.15533980582501</v>
      </c>
      <c r="AJ128" s="15">
        <v>214</v>
      </c>
      <c r="AK128" s="20">
        <v>1.5040764689345001</v>
      </c>
      <c r="AL128" s="20">
        <v>109.803921568627</v>
      </c>
      <c r="AM128" s="15">
        <v>150</v>
      </c>
      <c r="AN128" s="20">
        <v>1.4496955639315701</v>
      </c>
      <c r="AO128" s="20">
        <v>102.70270270270299</v>
      </c>
      <c r="AP128" s="15">
        <v>293</v>
      </c>
      <c r="AQ128" s="20">
        <v>2.3657650383528499</v>
      </c>
      <c r="AR128" s="20">
        <v>128.90625</v>
      </c>
      <c r="AS128" s="15">
        <v>814</v>
      </c>
      <c r="AT128" s="20">
        <v>1.9036927898220299</v>
      </c>
      <c r="AU128" s="20">
        <v>94.736842105263193</v>
      </c>
      <c r="AV128" s="15">
        <v>73</v>
      </c>
      <c r="AW128" s="20">
        <v>1.5265579255541599</v>
      </c>
      <c r="AX128" s="20">
        <v>97.297297297297305</v>
      </c>
      <c r="AY128" s="15">
        <v>19</v>
      </c>
      <c r="AZ128" s="20">
        <v>1.0626398210290799</v>
      </c>
      <c r="BA128" s="20">
        <v>137.5</v>
      </c>
      <c r="BB128" s="15">
        <v>54</v>
      </c>
      <c r="BC128" s="20">
        <v>1.60475482912333</v>
      </c>
      <c r="BD128" s="20">
        <v>145.45454545454501</v>
      </c>
    </row>
    <row r="129" spans="1:56" x14ac:dyDescent="0.3">
      <c r="A129" s="33"/>
      <c r="B129" s="17" t="s">
        <v>4</v>
      </c>
      <c r="C129" s="14">
        <v>1909</v>
      </c>
      <c r="D129" s="18">
        <v>1.58899275006451</v>
      </c>
      <c r="E129" s="18"/>
      <c r="F129" s="14">
        <v>112</v>
      </c>
      <c r="G129" s="18">
        <v>1.5302636972264001</v>
      </c>
      <c r="H129" s="18"/>
      <c r="I129" s="14">
        <v>86</v>
      </c>
      <c r="J129" s="18">
        <v>1.5837937384898699</v>
      </c>
      <c r="K129" s="18"/>
      <c r="L129" s="14">
        <v>86</v>
      </c>
      <c r="M129" s="18">
        <v>1.4576271186440699</v>
      </c>
      <c r="N129" s="18"/>
      <c r="O129" s="14">
        <v>141</v>
      </c>
      <c r="P129" s="18">
        <v>1.6062884483937101</v>
      </c>
      <c r="Q129" s="18"/>
      <c r="R129" s="14">
        <v>108</v>
      </c>
      <c r="S129" s="18">
        <v>1.3274336283185799</v>
      </c>
      <c r="T129" s="18"/>
      <c r="U129" s="14">
        <v>107</v>
      </c>
      <c r="V129" s="18">
        <v>1.4430209035738399</v>
      </c>
      <c r="W129" s="18"/>
      <c r="X129" s="14">
        <v>103</v>
      </c>
      <c r="Y129" s="18">
        <v>1.3517060367454099</v>
      </c>
      <c r="Z129" s="18"/>
      <c r="AA129" s="15">
        <v>97</v>
      </c>
      <c r="AB129" s="20">
        <v>1.4001154734411101</v>
      </c>
      <c r="AC129" s="20"/>
      <c r="AD129" s="15">
        <v>109</v>
      </c>
      <c r="AE129" s="20">
        <v>1.22183611702724</v>
      </c>
      <c r="AF129" s="20"/>
      <c r="AG129" s="15">
        <v>132</v>
      </c>
      <c r="AH129" s="20">
        <v>1.58444364422038</v>
      </c>
      <c r="AI129" s="20"/>
      <c r="AJ129" s="15">
        <v>112</v>
      </c>
      <c r="AK129" s="20">
        <v>1.5242242787153</v>
      </c>
      <c r="AL129" s="20"/>
      <c r="AM129" s="15">
        <v>76</v>
      </c>
      <c r="AN129" s="20">
        <v>1.47888694298502</v>
      </c>
      <c r="AO129" s="20"/>
      <c r="AP129" s="15">
        <v>165</v>
      </c>
      <c r="AQ129" s="20">
        <v>2.4834437086092702</v>
      </c>
      <c r="AR129" s="20"/>
      <c r="AS129" s="15">
        <v>396</v>
      </c>
      <c r="AT129" s="20">
        <v>1.8800740635237101</v>
      </c>
      <c r="AU129" s="20"/>
      <c r="AV129" s="15">
        <v>36</v>
      </c>
      <c r="AW129" s="20">
        <v>1.43426294820717</v>
      </c>
      <c r="AX129" s="20"/>
      <c r="AY129" s="15">
        <v>11</v>
      </c>
      <c r="AZ129" s="20">
        <v>1.2035010940919</v>
      </c>
      <c r="BA129" s="20"/>
      <c r="BB129" s="15">
        <v>32</v>
      </c>
      <c r="BC129" s="20">
        <v>1.8359150889271401</v>
      </c>
      <c r="BD129" s="20"/>
    </row>
    <row r="130" spans="1:56" x14ac:dyDescent="0.3">
      <c r="A130" s="34"/>
      <c r="B130" s="17" t="s">
        <v>5</v>
      </c>
      <c r="C130" s="14">
        <v>1710</v>
      </c>
      <c r="D130" s="18">
        <v>1.46201330346608</v>
      </c>
      <c r="E130" s="18"/>
      <c r="F130" s="14">
        <v>80</v>
      </c>
      <c r="G130" s="18">
        <v>1.161777519605</v>
      </c>
      <c r="H130" s="18"/>
      <c r="I130" s="14">
        <v>62</v>
      </c>
      <c r="J130" s="18">
        <v>1.1590951579734501</v>
      </c>
      <c r="K130" s="18"/>
      <c r="L130" s="14">
        <v>56</v>
      </c>
      <c r="M130" s="18">
        <v>1.02941176470588</v>
      </c>
      <c r="N130" s="18"/>
      <c r="O130" s="14">
        <v>111</v>
      </c>
      <c r="P130" s="18">
        <v>1.30052724077329</v>
      </c>
      <c r="Q130" s="18"/>
      <c r="R130" s="14">
        <v>101</v>
      </c>
      <c r="S130" s="18">
        <v>1.27107978857287</v>
      </c>
      <c r="T130" s="18"/>
      <c r="U130" s="14">
        <v>100</v>
      </c>
      <c r="V130" s="18">
        <v>1.3856172925038099</v>
      </c>
      <c r="W130" s="18"/>
      <c r="X130" s="14">
        <v>115</v>
      </c>
      <c r="Y130" s="18">
        <v>1.55426408974186</v>
      </c>
      <c r="Z130" s="18"/>
      <c r="AA130" s="15">
        <v>71</v>
      </c>
      <c r="AB130" s="20">
        <v>1.07250755287009</v>
      </c>
      <c r="AC130" s="20"/>
      <c r="AD130" s="15">
        <v>122</v>
      </c>
      <c r="AE130" s="20">
        <v>1.38920519243908</v>
      </c>
      <c r="AF130" s="20"/>
      <c r="AG130" s="15">
        <v>103</v>
      </c>
      <c r="AH130" s="20">
        <v>1.21247792819305</v>
      </c>
      <c r="AI130" s="20"/>
      <c r="AJ130" s="15">
        <v>102</v>
      </c>
      <c r="AK130" s="20">
        <v>1.4825581395348799</v>
      </c>
      <c r="AL130" s="20"/>
      <c r="AM130" s="15">
        <v>74</v>
      </c>
      <c r="AN130" s="20">
        <v>1.42089093701997</v>
      </c>
      <c r="AO130" s="20"/>
      <c r="AP130" s="15">
        <v>128</v>
      </c>
      <c r="AQ130" s="20">
        <v>2.2295767287928898</v>
      </c>
      <c r="AR130" s="20"/>
      <c r="AS130" s="15">
        <v>418</v>
      </c>
      <c r="AT130" s="20">
        <v>1.9266224188790599</v>
      </c>
      <c r="AU130" s="20"/>
      <c r="AV130" s="15">
        <v>37</v>
      </c>
      <c r="AW130" s="20">
        <v>1.6285211267605599</v>
      </c>
      <c r="AX130" s="20"/>
      <c r="AY130" s="15">
        <v>8</v>
      </c>
      <c r="AZ130" s="20">
        <v>0.91533180778031997</v>
      </c>
      <c r="BA130" s="20"/>
      <c r="BB130" s="15">
        <v>22</v>
      </c>
      <c r="BC130" s="20">
        <v>1.35635018495684</v>
      </c>
      <c r="BD130" s="20"/>
    </row>
    <row r="131" spans="1:56" x14ac:dyDescent="0.3">
      <c r="A131" s="32" t="s">
        <v>96</v>
      </c>
      <c r="B131" s="17" t="s">
        <v>3</v>
      </c>
      <c r="C131" s="14">
        <v>3502</v>
      </c>
      <c r="D131" s="18">
        <v>1.4770076887065</v>
      </c>
      <c r="E131" s="18">
        <v>114.058679706601</v>
      </c>
      <c r="F131" s="14">
        <v>205</v>
      </c>
      <c r="G131" s="18">
        <v>1.4431538190777899</v>
      </c>
      <c r="H131" s="18">
        <v>135.63218390804599</v>
      </c>
      <c r="I131" s="14">
        <v>162</v>
      </c>
      <c r="J131" s="18">
        <v>1.5029223490119701</v>
      </c>
      <c r="K131" s="18">
        <v>74.193548387096797</v>
      </c>
      <c r="L131" s="14">
        <v>154</v>
      </c>
      <c r="M131" s="18">
        <v>1.3580246913580201</v>
      </c>
      <c r="N131" s="18">
        <v>129.85074626865699</v>
      </c>
      <c r="O131" s="14">
        <v>218</v>
      </c>
      <c r="P131" s="18">
        <v>1.2591694102697399</v>
      </c>
      <c r="Q131" s="18">
        <v>139.56043956043999</v>
      </c>
      <c r="R131" s="14">
        <v>200</v>
      </c>
      <c r="S131" s="18">
        <v>1.24362641462505</v>
      </c>
      <c r="T131" s="18">
        <v>135.29411764705901</v>
      </c>
      <c r="U131" s="14">
        <v>180</v>
      </c>
      <c r="V131" s="18">
        <v>1.23018042646255</v>
      </c>
      <c r="W131" s="18">
        <v>109.302325581395</v>
      </c>
      <c r="X131" s="14">
        <v>191</v>
      </c>
      <c r="Y131" s="18">
        <v>1.2717224848525199</v>
      </c>
      <c r="Z131" s="18">
        <v>98.9583333333333</v>
      </c>
      <c r="AA131" s="15">
        <v>150</v>
      </c>
      <c r="AB131" s="20">
        <v>1.1071744906997301</v>
      </c>
      <c r="AC131" s="20">
        <v>102.70270270270299</v>
      </c>
      <c r="AD131" s="15">
        <v>238</v>
      </c>
      <c r="AE131" s="20">
        <v>1.3444049031237599</v>
      </c>
      <c r="AF131" s="20">
        <v>112.5</v>
      </c>
      <c r="AG131" s="15">
        <v>264</v>
      </c>
      <c r="AH131" s="20">
        <v>1.56900035659099</v>
      </c>
      <c r="AI131" s="20">
        <v>91.304347826086996</v>
      </c>
      <c r="AJ131" s="15">
        <v>201</v>
      </c>
      <c r="AK131" s="20">
        <v>1.41270733764408</v>
      </c>
      <c r="AL131" s="20">
        <v>139.28571428571399</v>
      </c>
      <c r="AM131" s="15">
        <v>176</v>
      </c>
      <c r="AN131" s="20">
        <v>1.70097612834638</v>
      </c>
      <c r="AO131" s="20">
        <v>102.298850574713</v>
      </c>
      <c r="AP131" s="15">
        <v>261</v>
      </c>
      <c r="AQ131" s="20">
        <v>2.10738796931772</v>
      </c>
      <c r="AR131" s="20">
        <v>146.22641509434001</v>
      </c>
      <c r="AS131" s="15">
        <v>757</v>
      </c>
      <c r="AT131" s="20">
        <v>1.7703875207558599</v>
      </c>
      <c r="AU131" s="20">
        <v>104.04312668463599</v>
      </c>
      <c r="AV131" s="15">
        <v>90</v>
      </c>
      <c r="AW131" s="20">
        <v>1.8820577164366401</v>
      </c>
      <c r="AX131" s="20">
        <v>150</v>
      </c>
      <c r="AY131" s="15">
        <v>16</v>
      </c>
      <c r="AZ131" s="20">
        <v>0.89485458612975399</v>
      </c>
      <c r="BA131" s="20">
        <v>100</v>
      </c>
      <c r="BB131" s="15">
        <v>39</v>
      </c>
      <c r="BC131" s="20">
        <v>1.1589895988112899</v>
      </c>
      <c r="BD131" s="20">
        <v>160</v>
      </c>
    </row>
    <row r="132" spans="1:56" x14ac:dyDescent="0.3">
      <c r="A132" s="33"/>
      <c r="B132" s="17" t="s">
        <v>4</v>
      </c>
      <c r="C132" s="14">
        <v>1866</v>
      </c>
      <c r="D132" s="18">
        <v>1.5532008756523701</v>
      </c>
      <c r="E132" s="18"/>
      <c r="F132" s="14">
        <v>118</v>
      </c>
      <c r="G132" s="18">
        <v>1.6122421095778099</v>
      </c>
      <c r="H132" s="18"/>
      <c r="I132" s="14">
        <v>69</v>
      </c>
      <c r="J132" s="18">
        <v>1.2707182320442001</v>
      </c>
      <c r="K132" s="18"/>
      <c r="L132" s="14">
        <v>87</v>
      </c>
      <c r="M132" s="18">
        <v>1.4745762711864401</v>
      </c>
      <c r="N132" s="18"/>
      <c r="O132" s="14">
        <v>127</v>
      </c>
      <c r="P132" s="18">
        <v>1.4467988152198701</v>
      </c>
      <c r="Q132" s="18"/>
      <c r="R132" s="14">
        <v>115</v>
      </c>
      <c r="S132" s="18">
        <v>1.41347099311701</v>
      </c>
      <c r="T132" s="18"/>
      <c r="U132" s="14">
        <v>94</v>
      </c>
      <c r="V132" s="18">
        <v>1.2677006068779499</v>
      </c>
      <c r="W132" s="18"/>
      <c r="X132" s="14">
        <v>95</v>
      </c>
      <c r="Y132" s="18">
        <v>1.2467191601049901</v>
      </c>
      <c r="Z132" s="18"/>
      <c r="AA132" s="15">
        <v>76</v>
      </c>
      <c r="AB132" s="20">
        <v>1.09699769053118</v>
      </c>
      <c r="AC132" s="20"/>
      <c r="AD132" s="15">
        <v>126</v>
      </c>
      <c r="AE132" s="20">
        <v>1.4123977132608501</v>
      </c>
      <c r="AF132" s="20"/>
      <c r="AG132" s="15">
        <v>126</v>
      </c>
      <c r="AH132" s="20">
        <v>1.5124234785740001</v>
      </c>
      <c r="AI132" s="20"/>
      <c r="AJ132" s="15">
        <v>117</v>
      </c>
      <c r="AK132" s="20">
        <v>1.59227000544366</v>
      </c>
      <c r="AL132" s="20"/>
      <c r="AM132" s="15">
        <v>89</v>
      </c>
      <c r="AN132" s="20">
        <v>1.73185444639035</v>
      </c>
      <c r="AO132" s="20"/>
      <c r="AP132" s="15">
        <v>155</v>
      </c>
      <c r="AQ132" s="20">
        <v>2.3329319686935599</v>
      </c>
      <c r="AR132" s="20"/>
      <c r="AS132" s="15">
        <v>386</v>
      </c>
      <c r="AT132" s="20">
        <v>1.8325974457579599</v>
      </c>
      <c r="AU132" s="20"/>
      <c r="AV132" s="15">
        <v>54</v>
      </c>
      <c r="AW132" s="20">
        <v>2.1513944223107599</v>
      </c>
      <c r="AX132" s="20"/>
      <c r="AY132" s="15">
        <v>8</v>
      </c>
      <c r="AZ132" s="20">
        <v>0.87527352297592997</v>
      </c>
      <c r="BA132" s="20"/>
      <c r="BB132" s="15">
        <v>24</v>
      </c>
      <c r="BC132" s="20">
        <v>1.3769363166953501</v>
      </c>
      <c r="BD132" s="20"/>
    </row>
    <row r="133" spans="1:56" x14ac:dyDescent="0.3">
      <c r="A133" s="34"/>
      <c r="B133" s="17" t="s">
        <v>5</v>
      </c>
      <c r="C133" s="14">
        <v>1636</v>
      </c>
      <c r="D133" s="18">
        <v>1.3987448915032199</v>
      </c>
      <c r="E133" s="18"/>
      <c r="F133" s="14">
        <v>87</v>
      </c>
      <c r="G133" s="18">
        <v>1.26343305257043</v>
      </c>
      <c r="H133" s="18"/>
      <c r="I133" s="14">
        <v>93</v>
      </c>
      <c r="J133" s="18">
        <v>1.73864273696018</v>
      </c>
      <c r="K133" s="18"/>
      <c r="L133" s="14">
        <v>67</v>
      </c>
      <c r="M133" s="18">
        <v>1.23161764705882</v>
      </c>
      <c r="N133" s="18"/>
      <c r="O133" s="14">
        <v>91</v>
      </c>
      <c r="P133" s="18">
        <v>1.0661980082015201</v>
      </c>
      <c r="Q133" s="18"/>
      <c r="R133" s="14">
        <v>85</v>
      </c>
      <c r="S133" s="18">
        <v>1.06972061414548</v>
      </c>
      <c r="T133" s="18"/>
      <c r="U133" s="14">
        <v>86</v>
      </c>
      <c r="V133" s="18">
        <v>1.19163087155328</v>
      </c>
      <c r="W133" s="18"/>
      <c r="X133" s="14">
        <v>96</v>
      </c>
      <c r="Y133" s="18">
        <v>1.29747263143668</v>
      </c>
      <c r="Z133" s="18"/>
      <c r="AA133" s="15">
        <v>74</v>
      </c>
      <c r="AB133" s="20">
        <v>1.1178247734139</v>
      </c>
      <c r="AC133" s="20"/>
      <c r="AD133" s="15">
        <v>112</v>
      </c>
      <c r="AE133" s="20">
        <v>1.2753359143703</v>
      </c>
      <c r="AF133" s="20"/>
      <c r="AG133" s="15">
        <v>138</v>
      </c>
      <c r="AH133" s="20">
        <v>1.62448499117128</v>
      </c>
      <c r="AI133" s="20"/>
      <c r="AJ133" s="15">
        <v>84</v>
      </c>
      <c r="AK133" s="20">
        <v>1.2209302325581399</v>
      </c>
      <c r="AL133" s="20"/>
      <c r="AM133" s="15">
        <v>87</v>
      </c>
      <c r="AN133" s="20">
        <v>1.6705069124423999</v>
      </c>
      <c r="AO133" s="20"/>
      <c r="AP133" s="15">
        <v>106</v>
      </c>
      <c r="AQ133" s="20">
        <v>1.8463682285316101</v>
      </c>
      <c r="AR133" s="20"/>
      <c r="AS133" s="15">
        <v>371</v>
      </c>
      <c r="AT133" s="20">
        <v>1.7099926253687301</v>
      </c>
      <c r="AU133" s="20"/>
      <c r="AV133" s="15">
        <v>36</v>
      </c>
      <c r="AW133" s="20">
        <v>1.5845070422535199</v>
      </c>
      <c r="AX133" s="20"/>
      <c r="AY133" s="15">
        <v>8</v>
      </c>
      <c r="AZ133" s="20">
        <v>0.91533180778031997</v>
      </c>
      <c r="BA133" s="20"/>
      <c r="BB133" s="15">
        <v>15</v>
      </c>
      <c r="BC133" s="20">
        <v>0.92478421701602997</v>
      </c>
      <c r="BD133" s="20"/>
    </row>
    <row r="134" spans="1:56" x14ac:dyDescent="0.3">
      <c r="A134" s="32" t="s">
        <v>97</v>
      </c>
      <c r="B134" s="17" t="s">
        <v>3</v>
      </c>
      <c r="C134" s="14">
        <v>3520</v>
      </c>
      <c r="D134" s="18">
        <v>1.4845993901333201</v>
      </c>
      <c r="E134" s="18">
        <v>120.551378446115</v>
      </c>
      <c r="F134" s="14">
        <v>177</v>
      </c>
      <c r="G134" s="18">
        <v>1.24604012671595</v>
      </c>
      <c r="H134" s="18">
        <v>164.17910447761199</v>
      </c>
      <c r="I134" s="14">
        <v>150</v>
      </c>
      <c r="J134" s="18">
        <v>1.39159476760367</v>
      </c>
      <c r="K134" s="18">
        <v>138.09523809523799</v>
      </c>
      <c r="L134" s="14">
        <v>144</v>
      </c>
      <c r="M134" s="18">
        <v>1.26984126984127</v>
      </c>
      <c r="N134" s="18">
        <v>114.925373134328</v>
      </c>
      <c r="O134" s="14">
        <v>236</v>
      </c>
      <c r="P134" s="18">
        <v>1.36313752671403</v>
      </c>
      <c r="Q134" s="18">
        <v>136</v>
      </c>
      <c r="R134" s="14">
        <v>210</v>
      </c>
      <c r="S134" s="18">
        <v>1.3058077353563</v>
      </c>
      <c r="T134" s="18">
        <v>107.920792079208</v>
      </c>
      <c r="U134" s="14">
        <v>211</v>
      </c>
      <c r="V134" s="18">
        <v>1.44204483324221</v>
      </c>
      <c r="W134" s="18">
        <v>113.13131313131299</v>
      </c>
      <c r="X134" s="14">
        <v>228</v>
      </c>
      <c r="Y134" s="18">
        <v>1.5180771023370401</v>
      </c>
      <c r="Z134" s="18">
        <v>115.094339622642</v>
      </c>
      <c r="AA134" s="15">
        <v>157</v>
      </c>
      <c r="AB134" s="20">
        <v>1.15884263359906</v>
      </c>
      <c r="AC134" s="20">
        <v>118.055555555556</v>
      </c>
      <c r="AD134" s="15">
        <v>274</v>
      </c>
      <c r="AE134" s="20">
        <v>1.54776026662148</v>
      </c>
      <c r="AF134" s="20">
        <v>126.446280991736</v>
      </c>
      <c r="AG134" s="15">
        <v>258</v>
      </c>
      <c r="AH134" s="20">
        <v>1.53334125757756</v>
      </c>
      <c r="AI134" s="20">
        <v>100</v>
      </c>
      <c r="AJ134" s="15">
        <v>235</v>
      </c>
      <c r="AK134" s="20">
        <v>1.65167275794209</v>
      </c>
      <c r="AL134" s="20">
        <v>142.26804123711301</v>
      </c>
      <c r="AM134" s="15">
        <v>142</v>
      </c>
      <c r="AN134" s="20">
        <v>1.3723784671885599</v>
      </c>
      <c r="AO134" s="20">
        <v>102.857142857143</v>
      </c>
      <c r="AP134" s="15">
        <v>233</v>
      </c>
      <c r="AQ134" s="20">
        <v>1.8813080339119901</v>
      </c>
      <c r="AR134" s="20">
        <v>133</v>
      </c>
      <c r="AS134" s="15">
        <v>743</v>
      </c>
      <c r="AT134" s="20">
        <v>1.7376458757220701</v>
      </c>
      <c r="AU134" s="20">
        <v>112.893982808023</v>
      </c>
      <c r="AV134" s="15">
        <v>61</v>
      </c>
      <c r="AW134" s="20">
        <v>1.27561689669594</v>
      </c>
      <c r="AX134" s="20">
        <v>117.857142857143</v>
      </c>
      <c r="AY134" s="15">
        <v>12</v>
      </c>
      <c r="AZ134" s="20">
        <v>0.67114093959731502</v>
      </c>
      <c r="BA134" s="20">
        <v>140</v>
      </c>
      <c r="BB134" s="15">
        <v>49</v>
      </c>
      <c r="BC134" s="20">
        <v>1.45616641901932</v>
      </c>
      <c r="BD134" s="20">
        <v>122.727272727273</v>
      </c>
    </row>
    <row r="135" spans="1:56" x14ac:dyDescent="0.3">
      <c r="A135" s="33"/>
      <c r="B135" s="17" t="s">
        <v>4</v>
      </c>
      <c r="C135" s="14">
        <v>1924</v>
      </c>
      <c r="D135" s="18">
        <v>1.6014782876501401</v>
      </c>
      <c r="E135" s="18"/>
      <c r="F135" s="14">
        <v>110</v>
      </c>
      <c r="G135" s="18">
        <v>1.50293755977593</v>
      </c>
      <c r="H135" s="18"/>
      <c r="I135" s="14">
        <v>87</v>
      </c>
      <c r="J135" s="18">
        <v>1.60220994475138</v>
      </c>
      <c r="K135" s="18"/>
      <c r="L135" s="14">
        <v>77</v>
      </c>
      <c r="M135" s="18">
        <v>1.3050847457627099</v>
      </c>
      <c r="N135" s="18"/>
      <c r="O135" s="14">
        <v>136</v>
      </c>
      <c r="P135" s="18">
        <v>1.5493278651173401</v>
      </c>
      <c r="Q135" s="18"/>
      <c r="R135" s="14">
        <v>109</v>
      </c>
      <c r="S135" s="18">
        <v>1.3397246804326499</v>
      </c>
      <c r="T135" s="18"/>
      <c r="U135" s="14">
        <v>112</v>
      </c>
      <c r="V135" s="18">
        <v>1.51045178691841</v>
      </c>
      <c r="W135" s="18"/>
      <c r="X135" s="14">
        <v>122</v>
      </c>
      <c r="Y135" s="18">
        <v>1.6010498687664001</v>
      </c>
      <c r="Z135" s="18"/>
      <c r="AA135" s="15">
        <v>85</v>
      </c>
      <c r="AB135" s="20">
        <v>1.22690531177829</v>
      </c>
      <c r="AC135" s="20"/>
      <c r="AD135" s="15">
        <v>153</v>
      </c>
      <c r="AE135" s="20">
        <v>1.71505436610245</v>
      </c>
      <c r="AF135" s="20"/>
      <c r="AG135" s="15">
        <v>129</v>
      </c>
      <c r="AH135" s="20">
        <v>1.54843356139719</v>
      </c>
      <c r="AI135" s="20"/>
      <c r="AJ135" s="15">
        <v>138</v>
      </c>
      <c r="AK135" s="20">
        <v>1.87806205770278</v>
      </c>
      <c r="AL135" s="20"/>
      <c r="AM135" s="15">
        <v>72</v>
      </c>
      <c r="AN135" s="20">
        <v>1.4010507880910701</v>
      </c>
      <c r="AO135" s="20"/>
      <c r="AP135" s="15">
        <v>133</v>
      </c>
      <c r="AQ135" s="20">
        <v>2.00180614087899</v>
      </c>
      <c r="AR135" s="20"/>
      <c r="AS135" s="15">
        <v>394</v>
      </c>
      <c r="AT135" s="20">
        <v>1.87057873997056</v>
      </c>
      <c r="AU135" s="20"/>
      <c r="AV135" s="15">
        <v>33</v>
      </c>
      <c r="AW135" s="20">
        <v>1.3147410358565701</v>
      </c>
      <c r="AX135" s="20"/>
      <c r="AY135" s="15">
        <v>7</v>
      </c>
      <c r="AZ135" s="20">
        <v>0.76586433260393905</v>
      </c>
      <c r="BA135" s="20"/>
      <c r="BB135" s="15">
        <v>27</v>
      </c>
      <c r="BC135" s="20">
        <v>1.5490533562822699</v>
      </c>
      <c r="BD135" s="20"/>
    </row>
    <row r="136" spans="1:56" x14ac:dyDescent="0.3">
      <c r="A136" s="34"/>
      <c r="B136" s="17" t="s">
        <v>5</v>
      </c>
      <c r="C136" s="14">
        <v>1596</v>
      </c>
      <c r="D136" s="18">
        <v>1.36454574990168</v>
      </c>
      <c r="E136" s="18"/>
      <c r="F136" s="14">
        <v>67</v>
      </c>
      <c r="G136" s="18">
        <v>0.97298867266918398</v>
      </c>
      <c r="H136" s="18"/>
      <c r="I136" s="14">
        <v>63</v>
      </c>
      <c r="J136" s="18">
        <v>1.1777902411665699</v>
      </c>
      <c r="K136" s="18"/>
      <c r="L136" s="14">
        <v>67</v>
      </c>
      <c r="M136" s="18">
        <v>1.23161764705882</v>
      </c>
      <c r="N136" s="18"/>
      <c r="O136" s="14">
        <v>100</v>
      </c>
      <c r="P136" s="18">
        <v>1.17164616285882</v>
      </c>
      <c r="Q136" s="18"/>
      <c r="R136" s="14">
        <v>101</v>
      </c>
      <c r="S136" s="18">
        <v>1.27107978857287</v>
      </c>
      <c r="T136" s="18"/>
      <c r="U136" s="14">
        <v>99</v>
      </c>
      <c r="V136" s="18">
        <v>1.37176111957877</v>
      </c>
      <c r="W136" s="18"/>
      <c r="X136" s="14">
        <v>106</v>
      </c>
      <c r="Y136" s="18">
        <v>1.4326260305446701</v>
      </c>
      <c r="Z136" s="18"/>
      <c r="AA136" s="15">
        <v>72</v>
      </c>
      <c r="AB136" s="20">
        <v>1.08761329305136</v>
      </c>
      <c r="AC136" s="20"/>
      <c r="AD136" s="15">
        <v>121</v>
      </c>
      <c r="AE136" s="20">
        <v>1.3778182646321999</v>
      </c>
      <c r="AF136" s="20"/>
      <c r="AG136" s="15">
        <v>129</v>
      </c>
      <c r="AH136" s="20">
        <v>1.51854031783402</v>
      </c>
      <c r="AI136" s="20"/>
      <c r="AJ136" s="15">
        <v>97</v>
      </c>
      <c r="AK136" s="20">
        <v>1.40988372093023</v>
      </c>
      <c r="AL136" s="20"/>
      <c r="AM136" s="15">
        <v>70</v>
      </c>
      <c r="AN136" s="20">
        <v>1.34408602150538</v>
      </c>
      <c r="AO136" s="20"/>
      <c r="AP136" s="15">
        <v>100</v>
      </c>
      <c r="AQ136" s="20">
        <v>1.7418568193694499</v>
      </c>
      <c r="AR136" s="20"/>
      <c r="AS136" s="15">
        <v>349</v>
      </c>
      <c r="AT136" s="20">
        <v>1.6085914454277299</v>
      </c>
      <c r="AU136" s="20"/>
      <c r="AV136" s="15">
        <v>28</v>
      </c>
      <c r="AW136" s="20">
        <v>1.2323943661971799</v>
      </c>
      <c r="AX136" s="20"/>
      <c r="AY136" s="15">
        <v>5</v>
      </c>
      <c r="AZ136" s="20">
        <v>0.57208237986270005</v>
      </c>
      <c r="BA136" s="20"/>
      <c r="BB136" s="15">
        <v>22</v>
      </c>
      <c r="BC136" s="20">
        <v>1.35635018495684</v>
      </c>
      <c r="BD136" s="20"/>
    </row>
    <row r="137" spans="1:56" x14ac:dyDescent="0.3">
      <c r="A137" s="32" t="s">
        <v>98</v>
      </c>
      <c r="B137" s="17" t="s">
        <v>3</v>
      </c>
      <c r="C137" s="14">
        <v>3496</v>
      </c>
      <c r="D137" s="18">
        <v>1.4744771215642301</v>
      </c>
      <c r="E137" s="18">
        <v>114.34702636419399</v>
      </c>
      <c r="F137" s="14">
        <v>184</v>
      </c>
      <c r="G137" s="18">
        <v>1.2953185498064099</v>
      </c>
      <c r="H137" s="18">
        <v>113.95348837209301</v>
      </c>
      <c r="I137" s="14">
        <v>170</v>
      </c>
      <c r="J137" s="18">
        <v>1.5771407366175001</v>
      </c>
      <c r="K137" s="18">
        <v>117.948717948718</v>
      </c>
      <c r="L137" s="14">
        <v>163</v>
      </c>
      <c r="M137" s="18">
        <v>1.4373897707231</v>
      </c>
      <c r="N137" s="18">
        <v>126.388888888889</v>
      </c>
      <c r="O137" s="14">
        <v>234</v>
      </c>
      <c r="P137" s="18">
        <v>1.35158551377578</v>
      </c>
      <c r="Q137" s="18">
        <v>108.928571428571</v>
      </c>
      <c r="R137" s="14">
        <v>230</v>
      </c>
      <c r="S137" s="18">
        <v>1.4301703768188001</v>
      </c>
      <c r="T137" s="18">
        <v>105.357142857143</v>
      </c>
      <c r="U137" s="14">
        <v>198</v>
      </c>
      <c r="V137" s="18">
        <v>1.3531984691087999</v>
      </c>
      <c r="W137" s="18">
        <v>120</v>
      </c>
      <c r="X137" s="14">
        <v>213</v>
      </c>
      <c r="Y137" s="18">
        <v>1.4182036087622301</v>
      </c>
      <c r="Z137" s="18">
        <v>113</v>
      </c>
      <c r="AA137" s="15">
        <v>188</v>
      </c>
      <c r="AB137" s="20">
        <v>1.38765869501033</v>
      </c>
      <c r="AC137" s="20">
        <v>111.23595505618</v>
      </c>
      <c r="AD137" s="15">
        <v>234</v>
      </c>
      <c r="AE137" s="20">
        <v>1.32180986273513</v>
      </c>
      <c r="AF137" s="20">
        <v>93.388429752066102</v>
      </c>
      <c r="AG137" s="15">
        <v>243</v>
      </c>
      <c r="AH137" s="20">
        <v>1.44419351004398</v>
      </c>
      <c r="AI137" s="20">
        <v>105.932203389831</v>
      </c>
      <c r="AJ137" s="15">
        <v>222</v>
      </c>
      <c r="AK137" s="20">
        <v>1.5603036266516701</v>
      </c>
      <c r="AL137" s="20">
        <v>146.666666666667</v>
      </c>
      <c r="AM137" s="15">
        <v>152</v>
      </c>
      <c r="AN137" s="20">
        <v>1.4690248381173301</v>
      </c>
      <c r="AO137" s="20">
        <v>85.365853658536594</v>
      </c>
      <c r="AP137" s="15">
        <v>231</v>
      </c>
      <c r="AQ137" s="20">
        <v>1.8651594670973</v>
      </c>
      <c r="AR137" s="20">
        <v>151.08695652173901</v>
      </c>
      <c r="AS137" s="15">
        <v>679</v>
      </c>
      <c r="AT137" s="20">
        <v>1.5879697841390099</v>
      </c>
      <c r="AU137" s="20">
        <v>110.869565217391</v>
      </c>
      <c r="AV137" s="15">
        <v>89</v>
      </c>
      <c r="AW137" s="20">
        <v>1.86114596403179</v>
      </c>
      <c r="AX137" s="20">
        <v>134.210526315789</v>
      </c>
      <c r="AY137" s="15">
        <v>24</v>
      </c>
      <c r="AZ137" s="20">
        <v>1.34228187919463</v>
      </c>
      <c r="BA137" s="20">
        <v>84.615384615384599</v>
      </c>
      <c r="BB137" s="15">
        <v>42</v>
      </c>
      <c r="BC137" s="20">
        <v>1.2481426448737001</v>
      </c>
      <c r="BD137" s="20">
        <v>162.5</v>
      </c>
    </row>
    <row r="138" spans="1:56" x14ac:dyDescent="0.3">
      <c r="A138" s="33"/>
      <c r="B138" s="17" t="s">
        <v>4</v>
      </c>
      <c r="C138" s="14">
        <v>1865</v>
      </c>
      <c r="D138" s="18">
        <v>1.5523685064799899</v>
      </c>
      <c r="E138" s="18"/>
      <c r="F138" s="14">
        <v>98</v>
      </c>
      <c r="G138" s="18">
        <v>1.3389807350731</v>
      </c>
      <c r="H138" s="18"/>
      <c r="I138" s="14">
        <v>92</v>
      </c>
      <c r="J138" s="18">
        <v>1.69429097605893</v>
      </c>
      <c r="K138" s="18"/>
      <c r="L138" s="14">
        <v>91</v>
      </c>
      <c r="M138" s="18">
        <v>1.5423728813559301</v>
      </c>
      <c r="N138" s="18"/>
      <c r="O138" s="14">
        <v>122</v>
      </c>
      <c r="P138" s="18">
        <v>1.3898382319435001</v>
      </c>
      <c r="Q138" s="18"/>
      <c r="R138" s="14">
        <v>118</v>
      </c>
      <c r="S138" s="18">
        <v>1.45034414945919</v>
      </c>
      <c r="T138" s="18"/>
      <c r="U138" s="14">
        <v>108</v>
      </c>
      <c r="V138" s="18">
        <v>1.45650708024275</v>
      </c>
      <c r="W138" s="18"/>
      <c r="X138" s="14">
        <v>113</v>
      </c>
      <c r="Y138" s="18">
        <v>1.4829396325459301</v>
      </c>
      <c r="Z138" s="18"/>
      <c r="AA138" s="15">
        <v>99</v>
      </c>
      <c r="AB138" s="20">
        <v>1.4289838337182399</v>
      </c>
      <c r="AC138" s="20"/>
      <c r="AD138" s="15">
        <v>113</v>
      </c>
      <c r="AE138" s="20">
        <v>1.26667413967044</v>
      </c>
      <c r="AF138" s="20"/>
      <c r="AG138" s="15">
        <v>125</v>
      </c>
      <c r="AH138" s="20">
        <v>1.5004201176329399</v>
      </c>
      <c r="AI138" s="20"/>
      <c r="AJ138" s="15">
        <v>132</v>
      </c>
      <c r="AK138" s="20">
        <v>1.79640718562874</v>
      </c>
      <c r="AL138" s="20"/>
      <c r="AM138" s="15">
        <v>70</v>
      </c>
      <c r="AN138" s="20">
        <v>1.3621327106440899</v>
      </c>
      <c r="AO138" s="20"/>
      <c r="AP138" s="15">
        <v>139</v>
      </c>
      <c r="AQ138" s="20">
        <v>2.09211318482842</v>
      </c>
      <c r="AR138" s="20"/>
      <c r="AS138" s="15">
        <v>357</v>
      </c>
      <c r="AT138" s="20">
        <v>1.6949152542372901</v>
      </c>
      <c r="AU138" s="20"/>
      <c r="AV138" s="15">
        <v>51</v>
      </c>
      <c r="AW138" s="20">
        <v>2.0318725099601598</v>
      </c>
      <c r="AX138" s="20"/>
      <c r="AY138" s="15">
        <v>11</v>
      </c>
      <c r="AZ138" s="20">
        <v>1.2035010940919</v>
      </c>
      <c r="BA138" s="20"/>
      <c r="BB138" s="15">
        <v>26</v>
      </c>
      <c r="BC138" s="20">
        <v>1.4916810097533</v>
      </c>
      <c r="BD138" s="20"/>
    </row>
    <row r="139" spans="1:56" x14ac:dyDescent="0.3">
      <c r="A139" s="34"/>
      <c r="B139" s="17" t="s">
        <v>5</v>
      </c>
      <c r="C139" s="14">
        <v>1631</v>
      </c>
      <c r="D139" s="18">
        <v>1.39446999880303</v>
      </c>
      <c r="E139" s="18"/>
      <c r="F139" s="14">
        <v>86</v>
      </c>
      <c r="G139" s="18">
        <v>1.24891083357537</v>
      </c>
      <c r="H139" s="18"/>
      <c r="I139" s="14">
        <v>78</v>
      </c>
      <c r="J139" s="18">
        <v>1.45821648906338</v>
      </c>
      <c r="K139" s="18"/>
      <c r="L139" s="14">
        <v>72</v>
      </c>
      <c r="M139" s="18">
        <v>1.3235294117647101</v>
      </c>
      <c r="N139" s="18"/>
      <c r="O139" s="14">
        <v>112</v>
      </c>
      <c r="P139" s="18">
        <v>1.31224370240187</v>
      </c>
      <c r="Q139" s="18"/>
      <c r="R139" s="14">
        <v>112</v>
      </c>
      <c r="S139" s="18">
        <v>1.40951422099169</v>
      </c>
      <c r="T139" s="18"/>
      <c r="U139" s="14">
        <v>90</v>
      </c>
      <c r="V139" s="18">
        <v>1.2470555632534299</v>
      </c>
      <c r="W139" s="18"/>
      <c r="X139" s="14">
        <v>100</v>
      </c>
      <c r="Y139" s="18">
        <v>1.35153399107988</v>
      </c>
      <c r="Z139" s="18"/>
      <c r="AA139" s="15">
        <v>89</v>
      </c>
      <c r="AB139" s="20">
        <v>1.3444108761329301</v>
      </c>
      <c r="AC139" s="20"/>
      <c r="AD139" s="15">
        <v>121</v>
      </c>
      <c r="AE139" s="20">
        <v>1.3778182646321999</v>
      </c>
      <c r="AF139" s="20"/>
      <c r="AG139" s="15">
        <v>118</v>
      </c>
      <c r="AH139" s="20">
        <v>1.3890523837551501</v>
      </c>
      <c r="AI139" s="20"/>
      <c r="AJ139" s="15">
        <v>90</v>
      </c>
      <c r="AK139" s="20">
        <v>1.3081395348837199</v>
      </c>
      <c r="AL139" s="20"/>
      <c r="AM139" s="15">
        <v>82</v>
      </c>
      <c r="AN139" s="20">
        <v>1.5745007680491601</v>
      </c>
      <c r="AO139" s="20"/>
      <c r="AP139" s="15">
        <v>92</v>
      </c>
      <c r="AQ139" s="20">
        <v>1.6025082738198899</v>
      </c>
      <c r="AR139" s="20"/>
      <c r="AS139" s="15">
        <v>322</v>
      </c>
      <c r="AT139" s="20">
        <v>1.4841445427728599</v>
      </c>
      <c r="AU139" s="20"/>
      <c r="AV139" s="15">
        <v>38</v>
      </c>
      <c r="AW139" s="20">
        <v>1.67253521126761</v>
      </c>
      <c r="AX139" s="20"/>
      <c r="AY139" s="15">
        <v>13</v>
      </c>
      <c r="AZ139" s="20">
        <v>1.48741418764302</v>
      </c>
      <c r="BA139" s="20"/>
      <c r="BB139" s="15">
        <v>16</v>
      </c>
      <c r="BC139" s="20">
        <v>0.986436498150432</v>
      </c>
      <c r="BD139" s="20"/>
    </row>
    <row r="140" spans="1:56" x14ac:dyDescent="0.3">
      <c r="A140" s="32" t="s">
        <v>99</v>
      </c>
      <c r="B140" s="17" t="s">
        <v>3</v>
      </c>
      <c r="C140" s="14">
        <v>3800</v>
      </c>
      <c r="D140" s="18">
        <v>1.6026925234393801</v>
      </c>
      <c r="E140" s="18">
        <v>123.26674500587499</v>
      </c>
      <c r="F140" s="14">
        <v>200</v>
      </c>
      <c r="G140" s="18">
        <v>1.4079549454417499</v>
      </c>
      <c r="H140" s="18">
        <v>112.765957446809</v>
      </c>
      <c r="I140" s="14">
        <v>159</v>
      </c>
      <c r="J140" s="18">
        <v>1.4750904536598901</v>
      </c>
      <c r="K140" s="18">
        <v>93.902439024390205</v>
      </c>
      <c r="L140" s="14">
        <v>190</v>
      </c>
      <c r="M140" s="18">
        <v>1.6754850088183399</v>
      </c>
      <c r="N140" s="18">
        <v>126.19047619047601</v>
      </c>
      <c r="O140" s="14">
        <v>237</v>
      </c>
      <c r="P140" s="18">
        <v>1.3689135331831599</v>
      </c>
      <c r="Q140" s="18">
        <v>127.884615384615</v>
      </c>
      <c r="R140" s="14">
        <v>246</v>
      </c>
      <c r="S140" s="18">
        <v>1.52966048998881</v>
      </c>
      <c r="T140" s="18">
        <v>123.636363636364</v>
      </c>
      <c r="U140" s="14">
        <v>234</v>
      </c>
      <c r="V140" s="18">
        <v>1.59923455440131</v>
      </c>
      <c r="W140" s="18">
        <v>93.388429752066102</v>
      </c>
      <c r="X140" s="14">
        <v>266</v>
      </c>
      <c r="Y140" s="18">
        <v>1.77108995272655</v>
      </c>
      <c r="Z140" s="18">
        <v>119.83471074380201</v>
      </c>
      <c r="AA140" s="15">
        <v>204</v>
      </c>
      <c r="AB140" s="20">
        <v>1.5057573073516399</v>
      </c>
      <c r="AC140" s="20">
        <v>151.85185185185199</v>
      </c>
      <c r="AD140" s="15">
        <v>232</v>
      </c>
      <c r="AE140" s="20">
        <v>1.3105123425408101</v>
      </c>
      <c r="AF140" s="20">
        <v>110.90909090909101</v>
      </c>
      <c r="AG140" s="15">
        <v>248</v>
      </c>
      <c r="AH140" s="20">
        <v>1.4739094258885099</v>
      </c>
      <c r="AI140" s="20">
        <v>140.77669902912601</v>
      </c>
      <c r="AJ140" s="15">
        <v>254</v>
      </c>
      <c r="AK140" s="20">
        <v>1.7852122575203799</v>
      </c>
      <c r="AL140" s="20">
        <v>128.82882882882899</v>
      </c>
      <c r="AM140" s="15">
        <v>181</v>
      </c>
      <c r="AN140" s="20">
        <v>1.74929931381077</v>
      </c>
      <c r="AO140" s="20">
        <v>110.46511627907</v>
      </c>
      <c r="AP140" s="15">
        <v>234</v>
      </c>
      <c r="AQ140" s="20">
        <v>1.88938231731934</v>
      </c>
      <c r="AR140" s="20">
        <v>185.36585365853699</v>
      </c>
      <c r="AS140" s="15">
        <v>746</v>
      </c>
      <c r="AT140" s="20">
        <v>1.74466194251503</v>
      </c>
      <c r="AU140" s="20">
        <v>117.492711370262</v>
      </c>
      <c r="AV140" s="15">
        <v>97</v>
      </c>
      <c r="AW140" s="20">
        <v>2.0284399832706002</v>
      </c>
      <c r="AX140" s="20">
        <v>136.585365853659</v>
      </c>
      <c r="AY140" s="15">
        <v>24</v>
      </c>
      <c r="AZ140" s="20">
        <v>1.34228187919463</v>
      </c>
      <c r="BA140" s="20">
        <v>200</v>
      </c>
      <c r="BB140" s="15">
        <v>48</v>
      </c>
      <c r="BC140" s="20">
        <v>1.4264487369985099</v>
      </c>
      <c r="BD140" s="20">
        <v>128.57142857142901</v>
      </c>
    </row>
    <row r="141" spans="1:56" x14ac:dyDescent="0.3">
      <c r="A141" s="33"/>
      <c r="B141" s="17" t="s">
        <v>4</v>
      </c>
      <c r="C141" s="14">
        <v>2098</v>
      </c>
      <c r="D141" s="18">
        <v>1.74631052364345</v>
      </c>
      <c r="E141" s="18"/>
      <c r="F141" s="14">
        <v>106</v>
      </c>
      <c r="G141" s="18">
        <v>1.4482852848749801</v>
      </c>
      <c r="H141" s="18"/>
      <c r="I141" s="14">
        <v>77</v>
      </c>
      <c r="J141" s="18">
        <v>1.4180478821362801</v>
      </c>
      <c r="K141" s="18"/>
      <c r="L141" s="14">
        <v>106</v>
      </c>
      <c r="M141" s="18">
        <v>1.79661016949153</v>
      </c>
      <c r="N141" s="18"/>
      <c r="O141" s="14">
        <v>133</v>
      </c>
      <c r="P141" s="18">
        <v>1.51515151515152</v>
      </c>
      <c r="Q141" s="18"/>
      <c r="R141" s="14">
        <v>136</v>
      </c>
      <c r="S141" s="18">
        <v>1.6715830875122899</v>
      </c>
      <c r="T141" s="18"/>
      <c r="U141" s="14">
        <v>113</v>
      </c>
      <c r="V141" s="18">
        <v>1.52393796358732</v>
      </c>
      <c r="W141" s="18"/>
      <c r="X141" s="14">
        <v>145</v>
      </c>
      <c r="Y141" s="18">
        <v>1.9028871391076101</v>
      </c>
      <c r="Z141" s="18"/>
      <c r="AA141" s="15">
        <v>123</v>
      </c>
      <c r="AB141" s="20">
        <v>1.7754041570438801</v>
      </c>
      <c r="AC141" s="20"/>
      <c r="AD141" s="15">
        <v>122</v>
      </c>
      <c r="AE141" s="20">
        <v>1.3675596906176399</v>
      </c>
      <c r="AF141" s="20"/>
      <c r="AG141" s="15">
        <v>145</v>
      </c>
      <c r="AH141" s="20">
        <v>1.7404873364542099</v>
      </c>
      <c r="AI141" s="20"/>
      <c r="AJ141" s="15">
        <v>143</v>
      </c>
      <c r="AK141" s="20">
        <v>1.9461077844311401</v>
      </c>
      <c r="AL141" s="20"/>
      <c r="AM141" s="15">
        <v>95</v>
      </c>
      <c r="AN141" s="20">
        <v>1.8486086787312701</v>
      </c>
      <c r="AO141" s="20"/>
      <c r="AP141" s="15">
        <v>152</v>
      </c>
      <c r="AQ141" s="20">
        <v>2.28777844671884</v>
      </c>
      <c r="AR141" s="20"/>
      <c r="AS141" s="15">
        <v>403</v>
      </c>
      <c r="AT141" s="20">
        <v>1.9133076959597399</v>
      </c>
      <c r="AU141" s="20"/>
      <c r="AV141" s="15">
        <v>56</v>
      </c>
      <c r="AW141" s="20">
        <v>2.2310756972111601</v>
      </c>
      <c r="AX141" s="20"/>
      <c r="AY141" s="15">
        <v>16</v>
      </c>
      <c r="AZ141" s="20">
        <v>1.7505470459518599</v>
      </c>
      <c r="BA141" s="20"/>
      <c r="BB141" s="15">
        <v>27</v>
      </c>
      <c r="BC141" s="20">
        <v>1.5490533562822699</v>
      </c>
      <c r="BD141" s="20"/>
    </row>
    <row r="142" spans="1:56" x14ac:dyDescent="0.3">
      <c r="A142" s="34"/>
      <c r="B142" s="17" t="s">
        <v>5</v>
      </c>
      <c r="C142" s="14">
        <v>1702</v>
      </c>
      <c r="D142" s="18">
        <v>1.4551734751457699</v>
      </c>
      <c r="E142" s="18"/>
      <c r="F142" s="14">
        <v>94</v>
      </c>
      <c r="G142" s="18">
        <v>1.3650885855358701</v>
      </c>
      <c r="H142" s="18"/>
      <c r="I142" s="14">
        <v>82</v>
      </c>
      <c r="J142" s="18">
        <v>1.5329968218358601</v>
      </c>
      <c r="K142" s="18"/>
      <c r="L142" s="14">
        <v>84</v>
      </c>
      <c r="M142" s="18">
        <v>1.54411764705882</v>
      </c>
      <c r="N142" s="18"/>
      <c r="O142" s="14">
        <v>104</v>
      </c>
      <c r="P142" s="18">
        <v>1.2185120093731701</v>
      </c>
      <c r="Q142" s="18"/>
      <c r="R142" s="14">
        <v>110</v>
      </c>
      <c r="S142" s="18">
        <v>1.38434432418827</v>
      </c>
      <c r="T142" s="18"/>
      <c r="U142" s="14">
        <v>121</v>
      </c>
      <c r="V142" s="18">
        <v>1.6765969239296099</v>
      </c>
      <c r="W142" s="18"/>
      <c r="X142" s="14">
        <v>121</v>
      </c>
      <c r="Y142" s="18">
        <v>1.6353561292066501</v>
      </c>
      <c r="Z142" s="18"/>
      <c r="AA142" s="15">
        <v>81</v>
      </c>
      <c r="AB142" s="20">
        <v>1.22356495468278</v>
      </c>
      <c r="AC142" s="20"/>
      <c r="AD142" s="15">
        <v>110</v>
      </c>
      <c r="AE142" s="20">
        <v>1.25256205875655</v>
      </c>
      <c r="AF142" s="20"/>
      <c r="AG142" s="15">
        <v>103</v>
      </c>
      <c r="AH142" s="20">
        <v>1.21247792819305</v>
      </c>
      <c r="AI142" s="20"/>
      <c r="AJ142" s="15">
        <v>111</v>
      </c>
      <c r="AK142" s="20">
        <v>1.61337209302326</v>
      </c>
      <c r="AL142" s="20"/>
      <c r="AM142" s="15">
        <v>86</v>
      </c>
      <c r="AN142" s="20">
        <v>1.6513056835637501</v>
      </c>
      <c r="AO142" s="20"/>
      <c r="AP142" s="15">
        <v>82</v>
      </c>
      <c r="AQ142" s="20">
        <v>1.4283225918829501</v>
      </c>
      <c r="AR142" s="20"/>
      <c r="AS142" s="15">
        <v>343</v>
      </c>
      <c r="AT142" s="20">
        <v>1.58093657817109</v>
      </c>
      <c r="AU142" s="20"/>
      <c r="AV142" s="15">
        <v>41</v>
      </c>
      <c r="AW142" s="20">
        <v>1.80457746478873</v>
      </c>
      <c r="AX142" s="20"/>
      <c r="AY142" s="15">
        <v>8</v>
      </c>
      <c r="AZ142" s="20">
        <v>0.91533180778031997</v>
      </c>
      <c r="BA142" s="20"/>
      <c r="BB142" s="15">
        <v>21</v>
      </c>
      <c r="BC142" s="20">
        <v>1.29469790382244</v>
      </c>
      <c r="BD142" s="20"/>
    </row>
    <row r="143" spans="1:56" x14ac:dyDescent="0.3">
      <c r="A143" s="32" t="s">
        <v>100</v>
      </c>
      <c r="B143" s="17" t="s">
        <v>3</v>
      </c>
      <c r="C143" s="14">
        <v>3935</v>
      </c>
      <c r="D143" s="18">
        <v>1.6596302841405099</v>
      </c>
      <c r="E143" s="18">
        <v>105.05471599791601</v>
      </c>
      <c r="F143" s="14">
        <v>242</v>
      </c>
      <c r="G143" s="18">
        <v>1.70362548398451</v>
      </c>
      <c r="H143" s="18">
        <v>126.168224299065</v>
      </c>
      <c r="I143" s="14">
        <v>187</v>
      </c>
      <c r="J143" s="18">
        <v>1.73485481027925</v>
      </c>
      <c r="K143" s="18">
        <v>98.936170212766001</v>
      </c>
      <c r="L143" s="14">
        <v>175</v>
      </c>
      <c r="M143" s="18">
        <v>1.5432098765432101</v>
      </c>
      <c r="N143" s="18">
        <v>165.15151515151501</v>
      </c>
      <c r="O143" s="14">
        <v>244</v>
      </c>
      <c r="P143" s="18">
        <v>1.4093455784670501</v>
      </c>
      <c r="Q143" s="18">
        <v>132.38095238095201</v>
      </c>
      <c r="R143" s="14">
        <v>284</v>
      </c>
      <c r="S143" s="18">
        <v>1.7659495087675701</v>
      </c>
      <c r="T143" s="18">
        <v>85.620915032679704</v>
      </c>
      <c r="U143" s="14">
        <v>248</v>
      </c>
      <c r="V143" s="18">
        <v>1.6949152542372901</v>
      </c>
      <c r="W143" s="18">
        <v>92.248062015503905</v>
      </c>
      <c r="X143" s="14">
        <v>289</v>
      </c>
      <c r="Y143" s="18">
        <v>1.9242293095412499</v>
      </c>
      <c r="Z143" s="18">
        <v>102.09790209790199</v>
      </c>
      <c r="AA143" s="15">
        <v>203</v>
      </c>
      <c r="AB143" s="20">
        <v>1.4983761440803101</v>
      </c>
      <c r="AC143" s="20">
        <v>89.719626168224295</v>
      </c>
      <c r="AD143" s="15">
        <v>290</v>
      </c>
      <c r="AE143" s="20">
        <v>1.6381404281760199</v>
      </c>
      <c r="AF143" s="20">
        <v>101.388888888889</v>
      </c>
      <c r="AG143" s="15">
        <v>282</v>
      </c>
      <c r="AH143" s="20">
        <v>1.67597765363128</v>
      </c>
      <c r="AI143" s="20">
        <v>107.35294117647101</v>
      </c>
      <c r="AJ143" s="15">
        <v>284</v>
      </c>
      <c r="AK143" s="20">
        <v>1.9960640989598</v>
      </c>
      <c r="AL143" s="20">
        <v>90.604026845637605</v>
      </c>
      <c r="AM143" s="15">
        <v>173</v>
      </c>
      <c r="AN143" s="20">
        <v>1.6719822170677501</v>
      </c>
      <c r="AO143" s="20">
        <v>92.2222222222222</v>
      </c>
      <c r="AP143" s="15">
        <v>201</v>
      </c>
      <c r="AQ143" s="20">
        <v>1.6229309648768699</v>
      </c>
      <c r="AR143" s="20">
        <v>171.62162162162201</v>
      </c>
      <c r="AS143" s="15">
        <v>704</v>
      </c>
      <c r="AT143" s="20">
        <v>1.6464370074136401</v>
      </c>
      <c r="AU143" s="20">
        <v>97.752808988764002</v>
      </c>
      <c r="AV143" s="15">
        <v>75</v>
      </c>
      <c r="AW143" s="20">
        <v>1.5683814303638599</v>
      </c>
      <c r="AX143" s="20">
        <v>102.70270270270299</v>
      </c>
      <c r="AY143" s="15">
        <v>20</v>
      </c>
      <c r="AZ143" s="20">
        <v>1.11856823266219</v>
      </c>
      <c r="BA143" s="20">
        <v>150</v>
      </c>
      <c r="BB143" s="15">
        <v>34</v>
      </c>
      <c r="BC143" s="20">
        <v>1.0104011887072799</v>
      </c>
      <c r="BD143" s="20">
        <v>61.904761904761898</v>
      </c>
    </row>
    <row r="144" spans="1:56" x14ac:dyDescent="0.3">
      <c r="A144" s="33"/>
      <c r="B144" s="17" t="s">
        <v>4</v>
      </c>
      <c r="C144" s="14">
        <v>2016</v>
      </c>
      <c r="D144" s="18">
        <v>1.6780562515086701</v>
      </c>
      <c r="E144" s="18"/>
      <c r="F144" s="14">
        <v>135</v>
      </c>
      <c r="G144" s="18">
        <v>1.84451427790682</v>
      </c>
      <c r="H144" s="18"/>
      <c r="I144" s="14">
        <v>93</v>
      </c>
      <c r="J144" s="18">
        <v>1.7127071823204401</v>
      </c>
      <c r="K144" s="18"/>
      <c r="L144" s="14">
        <v>109</v>
      </c>
      <c r="M144" s="18">
        <v>1.84745762711864</v>
      </c>
      <c r="N144" s="18"/>
      <c r="O144" s="14">
        <v>139</v>
      </c>
      <c r="P144" s="18">
        <v>1.58350421508316</v>
      </c>
      <c r="Q144" s="18"/>
      <c r="R144" s="14">
        <v>131</v>
      </c>
      <c r="S144" s="18">
        <v>1.6101278269419901</v>
      </c>
      <c r="T144" s="18"/>
      <c r="U144" s="14">
        <v>119</v>
      </c>
      <c r="V144" s="18">
        <v>1.6048550236008099</v>
      </c>
      <c r="W144" s="18"/>
      <c r="X144" s="14">
        <v>146</v>
      </c>
      <c r="Y144" s="18">
        <v>1.91601049868766</v>
      </c>
      <c r="Z144" s="18"/>
      <c r="AA144" s="15">
        <v>96</v>
      </c>
      <c r="AB144" s="20">
        <v>1.38568129330254</v>
      </c>
      <c r="AC144" s="20"/>
      <c r="AD144" s="15">
        <v>146</v>
      </c>
      <c r="AE144" s="20">
        <v>1.6365878264768501</v>
      </c>
      <c r="AF144" s="20"/>
      <c r="AG144" s="15">
        <v>146</v>
      </c>
      <c r="AH144" s="20">
        <v>1.7524906973952701</v>
      </c>
      <c r="AI144" s="20"/>
      <c r="AJ144" s="15">
        <v>135</v>
      </c>
      <c r="AK144" s="20">
        <v>1.83723462166576</v>
      </c>
      <c r="AL144" s="20"/>
      <c r="AM144" s="15">
        <v>83</v>
      </c>
      <c r="AN144" s="20">
        <v>1.6151002140494299</v>
      </c>
      <c r="AO144" s="20"/>
      <c r="AP144" s="15">
        <v>127</v>
      </c>
      <c r="AQ144" s="20">
        <v>1.91149909692956</v>
      </c>
      <c r="AR144" s="20"/>
      <c r="AS144" s="15">
        <v>348</v>
      </c>
      <c r="AT144" s="20">
        <v>1.6521862982481099</v>
      </c>
      <c r="AU144" s="20"/>
      <c r="AV144" s="15">
        <v>38</v>
      </c>
      <c r="AW144" s="20">
        <v>1.5139442231075699</v>
      </c>
      <c r="AX144" s="20"/>
      <c r="AY144" s="15">
        <v>12</v>
      </c>
      <c r="AZ144" s="20">
        <v>1.31291028446389</v>
      </c>
      <c r="BA144" s="20"/>
      <c r="BB144" s="15">
        <v>13</v>
      </c>
      <c r="BC144" s="20">
        <v>0.74584050487664899</v>
      </c>
      <c r="BD144" s="20"/>
    </row>
    <row r="145" spans="1:56" x14ac:dyDescent="0.3">
      <c r="A145" s="34"/>
      <c r="B145" s="17" t="s">
        <v>5</v>
      </c>
      <c r="C145" s="14">
        <v>1919</v>
      </c>
      <c r="D145" s="18">
        <v>1.64070381833416</v>
      </c>
      <c r="E145" s="18"/>
      <c r="F145" s="14">
        <v>107</v>
      </c>
      <c r="G145" s="18">
        <v>1.55387743247168</v>
      </c>
      <c r="H145" s="18"/>
      <c r="I145" s="14">
        <v>94</v>
      </c>
      <c r="J145" s="18">
        <v>1.7573378201533001</v>
      </c>
      <c r="K145" s="18"/>
      <c r="L145" s="14">
        <v>66</v>
      </c>
      <c r="M145" s="18">
        <v>1.2132352941176501</v>
      </c>
      <c r="N145" s="18"/>
      <c r="O145" s="14">
        <v>105</v>
      </c>
      <c r="P145" s="18">
        <v>1.2302284710017599</v>
      </c>
      <c r="Q145" s="18"/>
      <c r="R145" s="14">
        <v>153</v>
      </c>
      <c r="S145" s="18">
        <v>1.9254971054618699</v>
      </c>
      <c r="T145" s="18"/>
      <c r="U145" s="14">
        <v>129</v>
      </c>
      <c r="V145" s="18">
        <v>1.78744630732992</v>
      </c>
      <c r="W145" s="18"/>
      <c r="X145" s="14">
        <v>143</v>
      </c>
      <c r="Y145" s="18">
        <v>1.93269360724422</v>
      </c>
      <c r="Z145" s="18"/>
      <c r="AA145" s="15">
        <v>107</v>
      </c>
      <c r="AB145" s="20">
        <v>1.6163141993957699</v>
      </c>
      <c r="AC145" s="20"/>
      <c r="AD145" s="15">
        <v>144</v>
      </c>
      <c r="AE145" s="20">
        <v>1.63971760419039</v>
      </c>
      <c r="AF145" s="20"/>
      <c r="AG145" s="15">
        <v>136</v>
      </c>
      <c r="AH145" s="20">
        <v>1.60094173042966</v>
      </c>
      <c r="AI145" s="20"/>
      <c r="AJ145" s="15">
        <v>149</v>
      </c>
      <c r="AK145" s="20">
        <v>2.1656976744185998</v>
      </c>
      <c r="AL145" s="20"/>
      <c r="AM145" s="15">
        <v>90</v>
      </c>
      <c r="AN145" s="20">
        <v>1.7281105990783401</v>
      </c>
      <c r="AO145" s="20"/>
      <c r="AP145" s="15">
        <v>74</v>
      </c>
      <c r="AQ145" s="20">
        <v>1.2889740463333901</v>
      </c>
      <c r="AR145" s="20"/>
      <c r="AS145" s="15">
        <v>356</v>
      </c>
      <c r="AT145" s="20">
        <v>1.6408554572271401</v>
      </c>
      <c r="AU145" s="20"/>
      <c r="AV145" s="15">
        <v>37</v>
      </c>
      <c r="AW145" s="20">
        <v>1.6285211267605599</v>
      </c>
      <c r="AX145" s="20"/>
      <c r="AY145" s="15">
        <v>8</v>
      </c>
      <c r="AZ145" s="20">
        <v>0.91533180778031997</v>
      </c>
      <c r="BA145" s="20"/>
      <c r="BB145" s="15">
        <v>21</v>
      </c>
      <c r="BC145" s="20">
        <v>1.29469790382244</v>
      </c>
      <c r="BD145" s="20"/>
    </row>
    <row r="146" spans="1:56" x14ac:dyDescent="0.3">
      <c r="A146" s="32" t="s">
        <v>101</v>
      </c>
      <c r="B146" s="17" t="s">
        <v>3</v>
      </c>
      <c r="C146" s="14">
        <v>4093</v>
      </c>
      <c r="D146" s="18">
        <v>1.72626855222036</v>
      </c>
      <c r="E146" s="18">
        <v>114.069037656904</v>
      </c>
      <c r="F146" s="14">
        <v>240</v>
      </c>
      <c r="G146" s="18">
        <v>1.6895459345301</v>
      </c>
      <c r="H146" s="18">
        <v>108.695652173913</v>
      </c>
      <c r="I146" s="14">
        <v>185</v>
      </c>
      <c r="J146" s="18">
        <v>1.71630021337786</v>
      </c>
      <c r="K146" s="18">
        <v>117.64705882352899</v>
      </c>
      <c r="L146" s="14">
        <v>218</v>
      </c>
      <c r="M146" s="18">
        <v>1.92239858906526</v>
      </c>
      <c r="N146" s="18">
        <v>127.083333333333</v>
      </c>
      <c r="O146" s="14">
        <v>249</v>
      </c>
      <c r="P146" s="18">
        <v>1.4382256108126801</v>
      </c>
      <c r="Q146" s="18">
        <v>111.016949152542</v>
      </c>
      <c r="R146" s="14">
        <v>295</v>
      </c>
      <c r="S146" s="18">
        <v>1.8343489615719399</v>
      </c>
      <c r="T146" s="18">
        <v>115.328467153285</v>
      </c>
      <c r="U146" s="14">
        <v>255</v>
      </c>
      <c r="V146" s="18">
        <v>1.7427556041552801</v>
      </c>
      <c r="W146" s="18">
        <v>125.663716814159</v>
      </c>
      <c r="X146" s="14">
        <v>277</v>
      </c>
      <c r="Y146" s="18">
        <v>1.8443305146814</v>
      </c>
      <c r="Z146" s="18">
        <v>99.280575539568304</v>
      </c>
      <c r="AA146" s="15">
        <v>246</v>
      </c>
      <c r="AB146" s="20">
        <v>1.81576616474756</v>
      </c>
      <c r="AC146" s="20">
        <v>119.642857142857</v>
      </c>
      <c r="AD146" s="15">
        <v>309</v>
      </c>
      <c r="AE146" s="20">
        <v>1.7454668700220299</v>
      </c>
      <c r="AF146" s="20">
        <v>110.204081632653</v>
      </c>
      <c r="AG146" s="15">
        <v>272</v>
      </c>
      <c r="AH146" s="20">
        <v>1.61654582194223</v>
      </c>
      <c r="AI146" s="20">
        <v>97.101449275362299</v>
      </c>
      <c r="AJ146" s="15">
        <v>288</v>
      </c>
      <c r="AK146" s="20">
        <v>2.0241776778183902</v>
      </c>
      <c r="AL146" s="20">
        <v>113.333333333333</v>
      </c>
      <c r="AM146" s="15">
        <v>203</v>
      </c>
      <c r="AN146" s="20">
        <v>1.9619213298540601</v>
      </c>
      <c r="AO146" s="20">
        <v>99.019607843137294</v>
      </c>
      <c r="AP146" s="15">
        <v>206</v>
      </c>
      <c r="AQ146" s="20">
        <v>1.6633023819136099</v>
      </c>
      <c r="AR146" s="20">
        <v>160.759493670886</v>
      </c>
      <c r="AS146" s="15">
        <v>702</v>
      </c>
      <c r="AT146" s="20">
        <v>1.6417596295516701</v>
      </c>
      <c r="AU146" s="20">
        <v>110.81081081081101</v>
      </c>
      <c r="AV146" s="15">
        <v>82</v>
      </c>
      <c r="AW146" s="20">
        <v>1.71476369719783</v>
      </c>
      <c r="AX146" s="20">
        <v>127.777777777778</v>
      </c>
      <c r="AY146" s="15">
        <v>25</v>
      </c>
      <c r="AZ146" s="20">
        <v>1.3982102908277401</v>
      </c>
      <c r="BA146" s="20">
        <v>127.272727272727</v>
      </c>
      <c r="BB146" s="15">
        <v>41</v>
      </c>
      <c r="BC146" s="20">
        <v>1.2184249628529</v>
      </c>
      <c r="BD146" s="20">
        <v>156.25</v>
      </c>
    </row>
    <row r="147" spans="1:56" x14ac:dyDescent="0.3">
      <c r="A147" s="33"/>
      <c r="B147" s="17" t="s">
        <v>4</v>
      </c>
      <c r="C147" s="14">
        <v>2181</v>
      </c>
      <c r="D147" s="18">
        <v>1.8153971649506</v>
      </c>
      <c r="E147" s="18"/>
      <c r="F147" s="14">
        <v>125</v>
      </c>
      <c r="G147" s="18">
        <v>1.70788359065446</v>
      </c>
      <c r="H147" s="18"/>
      <c r="I147" s="14">
        <v>100</v>
      </c>
      <c r="J147" s="18">
        <v>1.84162062615101</v>
      </c>
      <c r="K147" s="18"/>
      <c r="L147" s="14">
        <v>122</v>
      </c>
      <c r="M147" s="18">
        <v>2.06779661016949</v>
      </c>
      <c r="N147" s="18"/>
      <c r="O147" s="14">
        <v>131</v>
      </c>
      <c r="P147" s="18">
        <v>1.4923672818409699</v>
      </c>
      <c r="Q147" s="18"/>
      <c r="R147" s="14">
        <v>158</v>
      </c>
      <c r="S147" s="18">
        <v>1.9419862340216301</v>
      </c>
      <c r="T147" s="18"/>
      <c r="U147" s="14">
        <v>142</v>
      </c>
      <c r="V147" s="18">
        <v>1.91503708698584</v>
      </c>
      <c r="W147" s="18"/>
      <c r="X147" s="14">
        <v>138</v>
      </c>
      <c r="Y147" s="18">
        <v>1.81102362204724</v>
      </c>
      <c r="Z147" s="18"/>
      <c r="AA147" s="15">
        <v>134</v>
      </c>
      <c r="AB147" s="20">
        <v>1.9341801385681301</v>
      </c>
      <c r="AC147" s="20"/>
      <c r="AD147" s="15">
        <v>162</v>
      </c>
      <c r="AE147" s="20">
        <v>1.81593991704966</v>
      </c>
      <c r="AF147" s="20"/>
      <c r="AG147" s="15">
        <v>134</v>
      </c>
      <c r="AH147" s="20">
        <v>1.60845036610251</v>
      </c>
      <c r="AI147" s="20"/>
      <c r="AJ147" s="15">
        <v>153</v>
      </c>
      <c r="AK147" s="20">
        <v>2.0821992378878602</v>
      </c>
      <c r="AL147" s="20"/>
      <c r="AM147" s="15">
        <v>101</v>
      </c>
      <c r="AN147" s="20">
        <v>1.96536291107219</v>
      </c>
      <c r="AO147" s="20"/>
      <c r="AP147" s="15">
        <v>127</v>
      </c>
      <c r="AQ147" s="20">
        <v>1.91149909692956</v>
      </c>
      <c r="AR147" s="20"/>
      <c r="AS147" s="15">
        <v>369</v>
      </c>
      <c r="AT147" s="20">
        <v>1.7518871955561901</v>
      </c>
      <c r="AU147" s="20"/>
      <c r="AV147" s="15">
        <v>46</v>
      </c>
      <c r="AW147" s="20">
        <v>1.8326693227091599</v>
      </c>
      <c r="AX147" s="20"/>
      <c r="AY147" s="15">
        <v>14</v>
      </c>
      <c r="AZ147" s="20">
        <v>1.5317286652078801</v>
      </c>
      <c r="BA147" s="20"/>
      <c r="BB147" s="15">
        <v>25</v>
      </c>
      <c r="BC147" s="20">
        <v>1.43430866322433</v>
      </c>
      <c r="BD147" s="20"/>
    </row>
    <row r="148" spans="1:56" x14ac:dyDescent="0.3">
      <c r="A148" s="34"/>
      <c r="B148" s="17" t="s">
        <v>5</v>
      </c>
      <c r="C148" s="14">
        <v>1912</v>
      </c>
      <c r="D148" s="18">
        <v>1.6347189685538901</v>
      </c>
      <c r="E148" s="18"/>
      <c r="F148" s="14">
        <v>115</v>
      </c>
      <c r="G148" s="18">
        <v>1.67005518443218</v>
      </c>
      <c r="H148" s="18"/>
      <c r="I148" s="14">
        <v>85</v>
      </c>
      <c r="J148" s="18">
        <v>1.5890820714152201</v>
      </c>
      <c r="K148" s="18"/>
      <c r="L148" s="14">
        <v>96</v>
      </c>
      <c r="M148" s="18">
        <v>1.76470588235294</v>
      </c>
      <c r="N148" s="18"/>
      <c r="O148" s="14">
        <v>118</v>
      </c>
      <c r="P148" s="18">
        <v>1.3825424721734001</v>
      </c>
      <c r="Q148" s="18"/>
      <c r="R148" s="14">
        <v>137</v>
      </c>
      <c r="S148" s="18">
        <v>1.72413793103448</v>
      </c>
      <c r="T148" s="18"/>
      <c r="U148" s="14">
        <v>113</v>
      </c>
      <c r="V148" s="18">
        <v>1.56574754052931</v>
      </c>
      <c r="W148" s="18"/>
      <c r="X148" s="14">
        <v>139</v>
      </c>
      <c r="Y148" s="18">
        <v>1.87863224760103</v>
      </c>
      <c r="Z148" s="18"/>
      <c r="AA148" s="15">
        <v>112</v>
      </c>
      <c r="AB148" s="20">
        <v>1.69184290030211</v>
      </c>
      <c r="AC148" s="20"/>
      <c r="AD148" s="15">
        <v>147</v>
      </c>
      <c r="AE148" s="20">
        <v>1.6738783876110199</v>
      </c>
      <c r="AF148" s="20"/>
      <c r="AG148" s="15">
        <v>138</v>
      </c>
      <c r="AH148" s="20">
        <v>1.62448499117128</v>
      </c>
      <c r="AI148" s="20"/>
      <c r="AJ148" s="15">
        <v>135</v>
      </c>
      <c r="AK148" s="20">
        <v>1.96220930232558</v>
      </c>
      <c r="AL148" s="20"/>
      <c r="AM148" s="15">
        <v>102</v>
      </c>
      <c r="AN148" s="20">
        <v>1.9585253456221201</v>
      </c>
      <c r="AO148" s="20"/>
      <c r="AP148" s="15">
        <v>79</v>
      </c>
      <c r="AQ148" s="20">
        <v>1.37606688730186</v>
      </c>
      <c r="AR148" s="20"/>
      <c r="AS148" s="15">
        <v>333</v>
      </c>
      <c r="AT148" s="20">
        <v>1.5348451327433601</v>
      </c>
      <c r="AU148" s="20"/>
      <c r="AV148" s="15">
        <v>36</v>
      </c>
      <c r="AW148" s="20">
        <v>1.5845070422535199</v>
      </c>
      <c r="AX148" s="20"/>
      <c r="AY148" s="15">
        <v>11</v>
      </c>
      <c r="AZ148" s="20">
        <v>1.25858123569794</v>
      </c>
      <c r="BA148" s="20"/>
      <c r="BB148" s="15">
        <v>16</v>
      </c>
      <c r="BC148" s="20">
        <v>0.986436498150432</v>
      </c>
      <c r="BD148" s="20"/>
    </row>
    <row r="149" spans="1:56" x14ac:dyDescent="0.3">
      <c r="A149" s="32" t="s">
        <v>102</v>
      </c>
      <c r="B149" s="17" t="s">
        <v>3</v>
      </c>
      <c r="C149" s="14">
        <v>4193</v>
      </c>
      <c r="D149" s="18">
        <v>1.76844467125824</v>
      </c>
      <c r="E149" s="18">
        <v>118.955613577023</v>
      </c>
      <c r="F149" s="14">
        <v>277</v>
      </c>
      <c r="G149" s="18">
        <v>1.9500175994368201</v>
      </c>
      <c r="H149" s="18">
        <v>121.6</v>
      </c>
      <c r="I149" s="14">
        <v>169</v>
      </c>
      <c r="J149" s="18">
        <v>1.56786343816681</v>
      </c>
      <c r="K149" s="18">
        <v>89.887640449438194</v>
      </c>
      <c r="L149" s="14">
        <v>203</v>
      </c>
      <c r="M149" s="18">
        <v>1.7901234567901201</v>
      </c>
      <c r="N149" s="18">
        <v>130.68181818181799</v>
      </c>
      <c r="O149" s="14">
        <v>289</v>
      </c>
      <c r="P149" s="18">
        <v>1.66926586957777</v>
      </c>
      <c r="Q149" s="18">
        <v>118.93939393939399</v>
      </c>
      <c r="R149" s="14">
        <v>327</v>
      </c>
      <c r="S149" s="18">
        <v>2.0333291879119502</v>
      </c>
      <c r="T149" s="18">
        <v>113.725490196078</v>
      </c>
      <c r="U149" s="14">
        <v>291</v>
      </c>
      <c r="V149" s="18">
        <v>1.9887916894477899</v>
      </c>
      <c r="W149" s="18">
        <v>130.95238095238099</v>
      </c>
      <c r="X149" s="14">
        <v>301</v>
      </c>
      <c r="Y149" s="18">
        <v>2.0041281044010901</v>
      </c>
      <c r="Z149" s="18">
        <v>95.454545454545496</v>
      </c>
      <c r="AA149" s="15">
        <v>229</v>
      </c>
      <c r="AB149" s="20">
        <v>1.69028638913493</v>
      </c>
      <c r="AC149" s="20">
        <v>126.732673267327</v>
      </c>
      <c r="AD149" s="15">
        <v>298</v>
      </c>
      <c r="AE149" s="20">
        <v>1.68333050895328</v>
      </c>
      <c r="AF149" s="20">
        <v>131.00775193798401</v>
      </c>
      <c r="AG149" s="15">
        <v>300</v>
      </c>
      <c r="AH149" s="20">
        <v>1.7829549506715801</v>
      </c>
      <c r="AI149" s="20">
        <v>108.333333333333</v>
      </c>
      <c r="AJ149" s="15">
        <v>276</v>
      </c>
      <c r="AK149" s="20">
        <v>1.93983694124262</v>
      </c>
      <c r="AL149" s="20">
        <v>130</v>
      </c>
      <c r="AM149" s="15">
        <v>190</v>
      </c>
      <c r="AN149" s="20">
        <v>1.83628104764666</v>
      </c>
      <c r="AO149" s="20">
        <v>111.111111111111</v>
      </c>
      <c r="AP149" s="15">
        <v>198</v>
      </c>
      <c r="AQ149" s="20">
        <v>1.5987081146548201</v>
      </c>
      <c r="AR149" s="20">
        <v>150.63291139240499</v>
      </c>
      <c r="AS149" s="15">
        <v>680</v>
      </c>
      <c r="AT149" s="20">
        <v>1.5903084730699999</v>
      </c>
      <c r="AU149" s="20">
        <v>115.873015873016</v>
      </c>
      <c r="AV149" s="15">
        <v>79</v>
      </c>
      <c r="AW149" s="20">
        <v>1.6520284399832701</v>
      </c>
      <c r="AX149" s="20">
        <v>119.444444444444</v>
      </c>
      <c r="AY149" s="15">
        <v>30</v>
      </c>
      <c r="AZ149" s="20">
        <v>1.6778523489932899</v>
      </c>
      <c r="BA149" s="20">
        <v>114.28571428571399</v>
      </c>
      <c r="BB149" s="15">
        <v>56</v>
      </c>
      <c r="BC149" s="20">
        <v>1.6641901931649301</v>
      </c>
      <c r="BD149" s="20">
        <v>180</v>
      </c>
    </row>
    <row r="150" spans="1:56" x14ac:dyDescent="0.3">
      <c r="A150" s="33"/>
      <c r="B150" s="17" t="s">
        <v>4</v>
      </c>
      <c r="C150" s="14">
        <v>2278</v>
      </c>
      <c r="D150" s="18">
        <v>1.8961369746710099</v>
      </c>
      <c r="E150" s="18"/>
      <c r="F150" s="14">
        <v>152</v>
      </c>
      <c r="G150" s="18">
        <v>2.0767864462358201</v>
      </c>
      <c r="H150" s="18"/>
      <c r="I150" s="14">
        <v>80</v>
      </c>
      <c r="J150" s="18">
        <v>1.4732965009208101</v>
      </c>
      <c r="K150" s="18"/>
      <c r="L150" s="14">
        <v>115</v>
      </c>
      <c r="M150" s="18">
        <v>1.9491525423728799</v>
      </c>
      <c r="N150" s="18"/>
      <c r="O150" s="14">
        <v>157</v>
      </c>
      <c r="P150" s="18">
        <v>1.7885623148781</v>
      </c>
      <c r="Q150" s="18"/>
      <c r="R150" s="14">
        <v>174</v>
      </c>
      <c r="S150" s="18">
        <v>2.1386430678466102</v>
      </c>
      <c r="T150" s="18"/>
      <c r="U150" s="14">
        <v>165</v>
      </c>
      <c r="V150" s="18">
        <v>2.22521915037087</v>
      </c>
      <c r="W150" s="18"/>
      <c r="X150" s="14">
        <v>147</v>
      </c>
      <c r="Y150" s="18">
        <v>1.92913385826772</v>
      </c>
      <c r="Z150" s="18"/>
      <c r="AA150" s="15">
        <v>128</v>
      </c>
      <c r="AB150" s="20">
        <v>1.84757505773672</v>
      </c>
      <c r="AC150" s="20"/>
      <c r="AD150" s="15">
        <v>169</v>
      </c>
      <c r="AE150" s="20">
        <v>1.8944064566752601</v>
      </c>
      <c r="AF150" s="20"/>
      <c r="AG150" s="15">
        <v>156</v>
      </c>
      <c r="AH150" s="20">
        <v>1.8725243068059101</v>
      </c>
      <c r="AI150" s="20"/>
      <c r="AJ150" s="15">
        <v>156</v>
      </c>
      <c r="AK150" s="20">
        <v>2.1230266739248802</v>
      </c>
      <c r="AL150" s="20"/>
      <c r="AM150" s="15">
        <v>100</v>
      </c>
      <c r="AN150" s="20">
        <v>1.9459038723487101</v>
      </c>
      <c r="AO150" s="20"/>
      <c r="AP150" s="15">
        <v>119</v>
      </c>
      <c r="AQ150" s="20">
        <v>1.7910897049969901</v>
      </c>
      <c r="AR150" s="20"/>
      <c r="AS150" s="15">
        <v>365</v>
      </c>
      <c r="AT150" s="20">
        <v>1.7328965484498899</v>
      </c>
      <c r="AU150" s="20"/>
      <c r="AV150" s="15">
        <v>43</v>
      </c>
      <c r="AW150" s="20">
        <v>1.71314741035857</v>
      </c>
      <c r="AX150" s="20"/>
      <c r="AY150" s="15">
        <v>16</v>
      </c>
      <c r="AZ150" s="20">
        <v>1.7505470459518599</v>
      </c>
      <c r="BA150" s="20"/>
      <c r="BB150" s="15">
        <v>36</v>
      </c>
      <c r="BC150" s="20">
        <v>2.0654044750430298</v>
      </c>
      <c r="BD150" s="20"/>
    </row>
    <row r="151" spans="1:56" x14ac:dyDescent="0.3">
      <c r="A151" s="34"/>
      <c r="B151" s="17" t="s">
        <v>5</v>
      </c>
      <c r="C151" s="14">
        <v>1915</v>
      </c>
      <c r="D151" s="18">
        <v>1.6372839041740099</v>
      </c>
      <c r="E151" s="18"/>
      <c r="F151" s="14">
        <v>125</v>
      </c>
      <c r="G151" s="18">
        <v>1.8152773743828099</v>
      </c>
      <c r="H151" s="18"/>
      <c r="I151" s="14">
        <v>89</v>
      </c>
      <c r="J151" s="18">
        <v>1.6638624041876999</v>
      </c>
      <c r="K151" s="18"/>
      <c r="L151" s="14">
        <v>88</v>
      </c>
      <c r="M151" s="18">
        <v>1.6176470588235301</v>
      </c>
      <c r="N151" s="18"/>
      <c r="O151" s="14">
        <v>132</v>
      </c>
      <c r="P151" s="18">
        <v>1.5465729349736399</v>
      </c>
      <c r="Q151" s="18"/>
      <c r="R151" s="14">
        <v>153</v>
      </c>
      <c r="S151" s="18">
        <v>1.9254971054618699</v>
      </c>
      <c r="T151" s="18"/>
      <c r="U151" s="14">
        <v>126</v>
      </c>
      <c r="V151" s="18">
        <v>1.7458777885548</v>
      </c>
      <c r="W151" s="18"/>
      <c r="X151" s="14">
        <v>154</v>
      </c>
      <c r="Y151" s="18">
        <v>2.0813623462630102</v>
      </c>
      <c r="Z151" s="18"/>
      <c r="AA151" s="15">
        <v>101</v>
      </c>
      <c r="AB151" s="20">
        <v>1.5256797583081601</v>
      </c>
      <c r="AC151" s="20"/>
      <c r="AD151" s="15">
        <v>129</v>
      </c>
      <c r="AE151" s="20">
        <v>1.4689136870872199</v>
      </c>
      <c r="AF151" s="20"/>
      <c r="AG151" s="15">
        <v>144</v>
      </c>
      <c r="AH151" s="20">
        <v>1.69511477339612</v>
      </c>
      <c r="AI151" s="20"/>
      <c r="AJ151" s="15">
        <v>120</v>
      </c>
      <c r="AK151" s="20">
        <v>1.7441860465116299</v>
      </c>
      <c r="AL151" s="20"/>
      <c r="AM151" s="15">
        <v>90</v>
      </c>
      <c r="AN151" s="20">
        <v>1.7281105990783401</v>
      </c>
      <c r="AO151" s="20"/>
      <c r="AP151" s="15">
        <v>79</v>
      </c>
      <c r="AQ151" s="20">
        <v>1.37606688730186</v>
      </c>
      <c r="AR151" s="20"/>
      <c r="AS151" s="15">
        <v>315</v>
      </c>
      <c r="AT151" s="20">
        <v>1.4518805309734499</v>
      </c>
      <c r="AU151" s="20"/>
      <c r="AV151" s="15">
        <v>36</v>
      </c>
      <c r="AW151" s="20">
        <v>1.5845070422535199</v>
      </c>
      <c r="AX151" s="20"/>
      <c r="AY151" s="15">
        <v>14</v>
      </c>
      <c r="AZ151" s="20">
        <v>1.6018306636155599</v>
      </c>
      <c r="BA151" s="20"/>
      <c r="BB151" s="15">
        <v>20</v>
      </c>
      <c r="BC151" s="20">
        <v>1.23304562268804</v>
      </c>
      <c r="BD151" s="20"/>
    </row>
    <row r="152" spans="1:56" x14ac:dyDescent="0.3">
      <c r="A152" s="32" t="s">
        <v>103</v>
      </c>
      <c r="B152" s="17" t="s">
        <v>3</v>
      </c>
      <c r="C152" s="14">
        <v>4148</v>
      </c>
      <c r="D152" s="18">
        <v>1.7494654176911899</v>
      </c>
      <c r="E152" s="18">
        <v>111.957077158917</v>
      </c>
      <c r="F152" s="14">
        <v>266</v>
      </c>
      <c r="G152" s="18">
        <v>1.8725800774375201</v>
      </c>
      <c r="H152" s="18">
        <v>123.529411764706</v>
      </c>
      <c r="I152" s="14">
        <v>202</v>
      </c>
      <c r="J152" s="18">
        <v>1.8740142870396099</v>
      </c>
      <c r="K152" s="18">
        <v>104.040404040404</v>
      </c>
      <c r="L152" s="14">
        <v>208</v>
      </c>
      <c r="M152" s="18">
        <v>1.8342151675484999</v>
      </c>
      <c r="N152" s="18">
        <v>141.86046511627899</v>
      </c>
      <c r="O152" s="14">
        <v>292</v>
      </c>
      <c r="P152" s="18">
        <v>1.6865938889851599</v>
      </c>
      <c r="Q152" s="18">
        <v>105.633802816901</v>
      </c>
      <c r="R152" s="14">
        <v>307</v>
      </c>
      <c r="S152" s="18">
        <v>1.9089665464494501</v>
      </c>
      <c r="T152" s="18">
        <v>149.59349593495901</v>
      </c>
      <c r="U152" s="14">
        <v>265</v>
      </c>
      <c r="V152" s="18">
        <v>1.81109896118097</v>
      </c>
      <c r="W152" s="18">
        <v>105.42635658914701</v>
      </c>
      <c r="X152" s="14">
        <v>291</v>
      </c>
      <c r="Y152" s="18">
        <v>1.93754577535122</v>
      </c>
      <c r="Z152" s="18">
        <v>130.95238095238099</v>
      </c>
      <c r="AA152" s="15">
        <v>258</v>
      </c>
      <c r="AB152" s="20">
        <v>1.90434012400354</v>
      </c>
      <c r="AC152" s="20">
        <v>124.347826086957</v>
      </c>
      <c r="AD152" s="15">
        <v>290</v>
      </c>
      <c r="AE152" s="20">
        <v>1.6381404281760199</v>
      </c>
      <c r="AF152" s="20">
        <v>80.124223602484506</v>
      </c>
      <c r="AG152" s="15">
        <v>309</v>
      </c>
      <c r="AH152" s="20">
        <v>1.8364435991917301</v>
      </c>
      <c r="AI152" s="20">
        <v>95.569620253164601</v>
      </c>
      <c r="AJ152" s="15">
        <v>274</v>
      </c>
      <c r="AK152" s="20">
        <v>1.92578015181333</v>
      </c>
      <c r="AL152" s="20">
        <v>119.2</v>
      </c>
      <c r="AM152" s="15">
        <v>197</v>
      </c>
      <c r="AN152" s="20">
        <v>1.9039335072968</v>
      </c>
      <c r="AO152" s="20">
        <v>111.827956989247</v>
      </c>
      <c r="AP152" s="15">
        <v>185</v>
      </c>
      <c r="AQ152" s="20">
        <v>1.4937424303593101</v>
      </c>
      <c r="AR152" s="20">
        <v>137.17948717948701</v>
      </c>
      <c r="AS152" s="15">
        <v>655</v>
      </c>
      <c r="AT152" s="20">
        <v>1.53184124979536</v>
      </c>
      <c r="AU152" s="20">
        <v>95.522388059701498</v>
      </c>
      <c r="AV152" s="15">
        <v>78</v>
      </c>
      <c r="AW152" s="20">
        <v>1.63111668757842</v>
      </c>
      <c r="AX152" s="20">
        <v>122.857142857143</v>
      </c>
      <c r="AY152" s="15">
        <v>27</v>
      </c>
      <c r="AZ152" s="20">
        <v>1.5100671140939601</v>
      </c>
      <c r="BA152" s="20">
        <v>125</v>
      </c>
      <c r="BB152" s="15">
        <v>44</v>
      </c>
      <c r="BC152" s="20">
        <v>1.3075780089153</v>
      </c>
      <c r="BD152" s="20">
        <v>109.52380952381</v>
      </c>
    </row>
    <row r="153" spans="1:56" x14ac:dyDescent="0.3">
      <c r="A153" s="33"/>
      <c r="B153" s="17" t="s">
        <v>4</v>
      </c>
      <c r="C153" s="14">
        <v>2191</v>
      </c>
      <c r="D153" s="18">
        <v>1.8237208566743499</v>
      </c>
      <c r="E153" s="18"/>
      <c r="F153" s="14">
        <v>147</v>
      </c>
      <c r="G153" s="18">
        <v>2.0084711026096498</v>
      </c>
      <c r="H153" s="18"/>
      <c r="I153" s="14">
        <v>103</v>
      </c>
      <c r="J153" s="18">
        <v>1.89686924493554</v>
      </c>
      <c r="K153" s="18"/>
      <c r="L153" s="14">
        <v>122</v>
      </c>
      <c r="M153" s="18">
        <v>2.06779661016949</v>
      </c>
      <c r="N153" s="18"/>
      <c r="O153" s="14">
        <v>150</v>
      </c>
      <c r="P153" s="18">
        <v>1.7088174982911799</v>
      </c>
      <c r="Q153" s="18"/>
      <c r="R153" s="14">
        <v>184</v>
      </c>
      <c r="S153" s="18">
        <v>2.26155358898722</v>
      </c>
      <c r="T153" s="18"/>
      <c r="U153" s="14">
        <v>136</v>
      </c>
      <c r="V153" s="18">
        <v>1.8341200269723501</v>
      </c>
      <c r="W153" s="18"/>
      <c r="X153" s="14">
        <v>165</v>
      </c>
      <c r="Y153" s="18">
        <v>2.1653543307086598</v>
      </c>
      <c r="Z153" s="18"/>
      <c r="AA153" s="15">
        <v>143</v>
      </c>
      <c r="AB153" s="20">
        <v>2.0640877598152398</v>
      </c>
      <c r="AC153" s="20"/>
      <c r="AD153" s="15">
        <v>129</v>
      </c>
      <c r="AE153" s="20">
        <v>1.4460262302432501</v>
      </c>
      <c r="AF153" s="20"/>
      <c r="AG153" s="15">
        <v>151</v>
      </c>
      <c r="AH153" s="20">
        <v>1.8125075021005901</v>
      </c>
      <c r="AI153" s="20"/>
      <c r="AJ153" s="15">
        <v>149</v>
      </c>
      <c r="AK153" s="20">
        <v>2.0277626565051698</v>
      </c>
      <c r="AL153" s="20"/>
      <c r="AM153" s="15">
        <v>104</v>
      </c>
      <c r="AN153" s="20">
        <v>2.02374002724265</v>
      </c>
      <c r="AO153" s="20"/>
      <c r="AP153" s="15">
        <v>107</v>
      </c>
      <c r="AQ153" s="20">
        <v>1.61047561709813</v>
      </c>
      <c r="AR153" s="20"/>
      <c r="AS153" s="15">
        <v>320</v>
      </c>
      <c r="AT153" s="20">
        <v>1.5192517685040099</v>
      </c>
      <c r="AU153" s="20"/>
      <c r="AV153" s="15">
        <v>43</v>
      </c>
      <c r="AW153" s="20">
        <v>1.71314741035857</v>
      </c>
      <c r="AX153" s="20"/>
      <c r="AY153" s="15">
        <v>15</v>
      </c>
      <c r="AZ153" s="20">
        <v>1.6411378555798699</v>
      </c>
      <c r="BA153" s="20"/>
      <c r="BB153" s="15">
        <v>23</v>
      </c>
      <c r="BC153" s="20">
        <v>1.3195639701663799</v>
      </c>
      <c r="BD153" s="20"/>
    </row>
    <row r="154" spans="1:56" x14ac:dyDescent="0.3">
      <c r="A154" s="34"/>
      <c r="B154" s="17" t="s">
        <v>5</v>
      </c>
      <c r="C154" s="14">
        <v>1957</v>
      </c>
      <c r="D154" s="18">
        <v>1.6731930028556301</v>
      </c>
      <c r="E154" s="18"/>
      <c r="F154" s="14">
        <v>119</v>
      </c>
      <c r="G154" s="18">
        <v>1.7281440604124301</v>
      </c>
      <c r="H154" s="18"/>
      <c r="I154" s="14">
        <v>99</v>
      </c>
      <c r="J154" s="18">
        <v>1.85081323611</v>
      </c>
      <c r="K154" s="18"/>
      <c r="L154" s="14">
        <v>86</v>
      </c>
      <c r="M154" s="18">
        <v>1.58088235294118</v>
      </c>
      <c r="N154" s="18"/>
      <c r="O154" s="14">
        <v>142</v>
      </c>
      <c r="P154" s="18">
        <v>1.6637375512595201</v>
      </c>
      <c r="Q154" s="18"/>
      <c r="R154" s="14">
        <v>123</v>
      </c>
      <c r="S154" s="18">
        <v>1.54794865341052</v>
      </c>
      <c r="T154" s="18"/>
      <c r="U154" s="14">
        <v>129</v>
      </c>
      <c r="V154" s="18">
        <v>1.78744630732992</v>
      </c>
      <c r="W154" s="18"/>
      <c r="X154" s="14">
        <v>126</v>
      </c>
      <c r="Y154" s="18">
        <v>1.70293282876064</v>
      </c>
      <c r="Z154" s="18"/>
      <c r="AA154" s="15">
        <v>115</v>
      </c>
      <c r="AB154" s="20">
        <v>1.73716012084592</v>
      </c>
      <c r="AC154" s="20"/>
      <c r="AD154" s="15">
        <v>161</v>
      </c>
      <c r="AE154" s="20">
        <v>1.8332953769073099</v>
      </c>
      <c r="AF154" s="20"/>
      <c r="AG154" s="15">
        <v>158</v>
      </c>
      <c r="AH154" s="20">
        <v>1.8599175985873999</v>
      </c>
      <c r="AI154" s="20"/>
      <c r="AJ154" s="15">
        <v>125</v>
      </c>
      <c r="AK154" s="20">
        <v>1.8168604651162801</v>
      </c>
      <c r="AL154" s="20"/>
      <c r="AM154" s="15">
        <v>93</v>
      </c>
      <c r="AN154" s="20">
        <v>1.78571428571429</v>
      </c>
      <c r="AO154" s="20"/>
      <c r="AP154" s="15">
        <v>78</v>
      </c>
      <c r="AQ154" s="20">
        <v>1.35864831910817</v>
      </c>
      <c r="AR154" s="20"/>
      <c r="AS154" s="15">
        <v>335</v>
      </c>
      <c r="AT154" s="20">
        <v>1.54406342182891</v>
      </c>
      <c r="AU154" s="20"/>
      <c r="AV154" s="15">
        <v>35</v>
      </c>
      <c r="AW154" s="20">
        <v>1.5404929577464801</v>
      </c>
      <c r="AX154" s="20"/>
      <c r="AY154" s="15">
        <v>12</v>
      </c>
      <c r="AZ154" s="20">
        <v>1.3729977116704799</v>
      </c>
      <c r="BA154" s="20"/>
      <c r="BB154" s="15">
        <v>21</v>
      </c>
      <c r="BC154" s="20">
        <v>1.29469790382244</v>
      </c>
      <c r="BD154" s="20"/>
    </row>
    <row r="155" spans="1:56" x14ac:dyDescent="0.3">
      <c r="A155" s="32" t="s">
        <v>104</v>
      </c>
      <c r="B155" s="17" t="s">
        <v>3</v>
      </c>
      <c r="C155" s="14">
        <v>4135</v>
      </c>
      <c r="D155" s="18">
        <v>1.7439825222162699</v>
      </c>
      <c r="E155" s="18">
        <v>109.261133603239</v>
      </c>
      <c r="F155" s="14">
        <v>302</v>
      </c>
      <c r="G155" s="18">
        <v>2.1260119676170399</v>
      </c>
      <c r="H155" s="18">
        <v>141.6</v>
      </c>
      <c r="I155" s="14">
        <v>206</v>
      </c>
      <c r="J155" s="18">
        <v>1.91112348084238</v>
      </c>
      <c r="K155" s="18">
        <v>108.080808080808</v>
      </c>
      <c r="L155" s="14">
        <v>200</v>
      </c>
      <c r="M155" s="18">
        <v>1.7636684303351</v>
      </c>
      <c r="N155" s="18">
        <v>138.09523809523799</v>
      </c>
      <c r="O155" s="14">
        <v>279</v>
      </c>
      <c r="P155" s="18">
        <v>1.6115058048865001</v>
      </c>
      <c r="Q155" s="18">
        <v>117.96875</v>
      </c>
      <c r="R155" s="14">
        <v>291</v>
      </c>
      <c r="S155" s="18">
        <v>1.80947643327944</v>
      </c>
      <c r="T155" s="18">
        <v>95.302013422818803</v>
      </c>
      <c r="U155" s="14">
        <v>274</v>
      </c>
      <c r="V155" s="18">
        <v>1.8726079825041</v>
      </c>
      <c r="W155" s="18">
        <v>95.714285714285694</v>
      </c>
      <c r="X155" s="14">
        <v>286</v>
      </c>
      <c r="Y155" s="18">
        <v>1.9042546108262901</v>
      </c>
      <c r="Z155" s="18">
        <v>101.408450704225</v>
      </c>
      <c r="AA155" s="15">
        <v>253</v>
      </c>
      <c r="AB155" s="20">
        <v>1.86743430764689</v>
      </c>
      <c r="AC155" s="20">
        <v>116.239316239316</v>
      </c>
      <c r="AD155" s="15">
        <v>321</v>
      </c>
      <c r="AE155" s="20">
        <v>1.8132519911879299</v>
      </c>
      <c r="AF155" s="20">
        <v>101.88679245282999</v>
      </c>
      <c r="AG155" s="15">
        <v>267</v>
      </c>
      <c r="AH155" s="20">
        <v>1.58682990609771</v>
      </c>
      <c r="AI155" s="20">
        <v>94.890510948905103</v>
      </c>
      <c r="AJ155" s="15">
        <v>258</v>
      </c>
      <c r="AK155" s="20">
        <v>1.8133258363789699</v>
      </c>
      <c r="AL155" s="20">
        <v>122.413793103448</v>
      </c>
      <c r="AM155" s="15">
        <v>192</v>
      </c>
      <c r="AN155" s="20">
        <v>1.85561032183242</v>
      </c>
      <c r="AO155" s="20">
        <v>128.57142857142901</v>
      </c>
      <c r="AP155" s="15">
        <v>158</v>
      </c>
      <c r="AQ155" s="20">
        <v>1.2757367783609199</v>
      </c>
      <c r="AR155" s="20">
        <v>154.83870967741899</v>
      </c>
      <c r="AS155" s="15">
        <v>681</v>
      </c>
      <c r="AT155" s="20">
        <v>1.5926471620009801</v>
      </c>
      <c r="AU155" s="20">
        <v>90.223463687150797</v>
      </c>
      <c r="AV155" s="15">
        <v>76</v>
      </c>
      <c r="AW155" s="20">
        <v>1.58929318276872</v>
      </c>
      <c r="AX155" s="20">
        <v>111.111111111111</v>
      </c>
      <c r="AY155" s="15">
        <v>32</v>
      </c>
      <c r="AZ155" s="20">
        <v>1.78970917225951</v>
      </c>
      <c r="BA155" s="20">
        <v>166.666666666667</v>
      </c>
      <c r="BB155" s="15">
        <v>59</v>
      </c>
      <c r="BC155" s="20">
        <v>1.75334323922734</v>
      </c>
      <c r="BD155" s="20">
        <v>110.71428571428601</v>
      </c>
    </row>
    <row r="156" spans="1:56" x14ac:dyDescent="0.3">
      <c r="A156" s="33"/>
      <c r="B156" s="17" t="s">
        <v>4</v>
      </c>
      <c r="C156" s="14">
        <v>2159</v>
      </c>
      <c r="D156" s="18">
        <v>1.7970850431583401</v>
      </c>
      <c r="E156" s="18"/>
      <c r="F156" s="14">
        <v>177</v>
      </c>
      <c r="G156" s="18">
        <v>2.4183631643667201</v>
      </c>
      <c r="H156" s="18"/>
      <c r="I156" s="14">
        <v>107</v>
      </c>
      <c r="J156" s="18">
        <v>1.9705340699815801</v>
      </c>
      <c r="K156" s="18"/>
      <c r="L156" s="14">
        <v>116</v>
      </c>
      <c r="M156" s="18">
        <v>1.9661016949152501</v>
      </c>
      <c r="N156" s="18"/>
      <c r="O156" s="14">
        <v>151</v>
      </c>
      <c r="P156" s="18">
        <v>1.7202096149464601</v>
      </c>
      <c r="Q156" s="18"/>
      <c r="R156" s="14">
        <v>142</v>
      </c>
      <c r="S156" s="18">
        <v>1.7453294001966599</v>
      </c>
      <c r="T156" s="18"/>
      <c r="U156" s="14">
        <v>134</v>
      </c>
      <c r="V156" s="18">
        <v>1.80714767363452</v>
      </c>
      <c r="W156" s="18"/>
      <c r="X156" s="14">
        <v>144</v>
      </c>
      <c r="Y156" s="18">
        <v>1.8897637795275599</v>
      </c>
      <c r="Z156" s="18"/>
      <c r="AA156" s="15">
        <v>136</v>
      </c>
      <c r="AB156" s="20">
        <v>1.9630484988452701</v>
      </c>
      <c r="AC156" s="20"/>
      <c r="AD156" s="15">
        <v>162</v>
      </c>
      <c r="AE156" s="20">
        <v>1.81593991704966</v>
      </c>
      <c r="AF156" s="20"/>
      <c r="AG156" s="15">
        <v>130</v>
      </c>
      <c r="AH156" s="20">
        <v>1.5604369223382499</v>
      </c>
      <c r="AI156" s="20"/>
      <c r="AJ156" s="15">
        <v>142</v>
      </c>
      <c r="AK156" s="20">
        <v>1.9324986390854699</v>
      </c>
      <c r="AL156" s="20"/>
      <c r="AM156" s="15">
        <v>108</v>
      </c>
      <c r="AN156" s="20">
        <v>2.1015761821366001</v>
      </c>
      <c r="AO156" s="20"/>
      <c r="AP156" s="15">
        <v>96</v>
      </c>
      <c r="AQ156" s="20">
        <v>1.44491270319085</v>
      </c>
      <c r="AR156" s="20"/>
      <c r="AS156" s="15">
        <v>323</v>
      </c>
      <c r="AT156" s="20">
        <v>1.53349475383374</v>
      </c>
      <c r="AU156" s="20"/>
      <c r="AV156" s="15">
        <v>40</v>
      </c>
      <c r="AW156" s="20">
        <v>1.59362549800797</v>
      </c>
      <c r="AX156" s="20"/>
      <c r="AY156" s="15">
        <v>20</v>
      </c>
      <c r="AZ156" s="20">
        <v>2.1881838074398199</v>
      </c>
      <c r="BA156" s="20"/>
      <c r="BB156" s="15">
        <v>31</v>
      </c>
      <c r="BC156" s="20">
        <v>1.7785427423981599</v>
      </c>
      <c r="BD156" s="20"/>
    </row>
    <row r="157" spans="1:56" x14ac:dyDescent="0.3">
      <c r="A157" s="34"/>
      <c r="B157" s="17" t="s">
        <v>5</v>
      </c>
      <c r="C157" s="14">
        <v>1976</v>
      </c>
      <c r="D157" s="18">
        <v>1.68943759511636</v>
      </c>
      <c r="E157" s="18"/>
      <c r="F157" s="14">
        <v>125</v>
      </c>
      <c r="G157" s="18">
        <v>1.8152773743828099</v>
      </c>
      <c r="H157" s="18"/>
      <c r="I157" s="14">
        <v>99</v>
      </c>
      <c r="J157" s="18">
        <v>1.85081323611</v>
      </c>
      <c r="K157" s="18"/>
      <c r="L157" s="14">
        <v>84</v>
      </c>
      <c r="M157" s="18">
        <v>1.54411764705882</v>
      </c>
      <c r="N157" s="18"/>
      <c r="O157" s="14">
        <v>128</v>
      </c>
      <c r="P157" s="18">
        <v>1.49970708845929</v>
      </c>
      <c r="Q157" s="18"/>
      <c r="R157" s="14">
        <v>149</v>
      </c>
      <c r="S157" s="18">
        <v>1.87515731185502</v>
      </c>
      <c r="T157" s="18"/>
      <c r="U157" s="14">
        <v>140</v>
      </c>
      <c r="V157" s="18">
        <v>1.93986420950533</v>
      </c>
      <c r="W157" s="18"/>
      <c r="X157" s="14">
        <v>142</v>
      </c>
      <c r="Y157" s="18">
        <v>1.9191782673334199</v>
      </c>
      <c r="Z157" s="18"/>
      <c r="AA157" s="15">
        <v>117</v>
      </c>
      <c r="AB157" s="20">
        <v>1.7673716012084599</v>
      </c>
      <c r="AC157" s="20"/>
      <c r="AD157" s="15">
        <v>159</v>
      </c>
      <c r="AE157" s="20">
        <v>1.8105215212935599</v>
      </c>
      <c r="AF157" s="20"/>
      <c r="AG157" s="15">
        <v>137</v>
      </c>
      <c r="AH157" s="20">
        <v>1.61271336080047</v>
      </c>
      <c r="AI157" s="20"/>
      <c r="AJ157" s="15">
        <v>116</v>
      </c>
      <c r="AK157" s="20">
        <v>1.68604651162791</v>
      </c>
      <c r="AL157" s="20"/>
      <c r="AM157" s="15">
        <v>84</v>
      </c>
      <c r="AN157" s="20">
        <v>1.61290322580645</v>
      </c>
      <c r="AO157" s="20"/>
      <c r="AP157" s="15">
        <v>62</v>
      </c>
      <c r="AQ157" s="20">
        <v>1.07995122800906</v>
      </c>
      <c r="AR157" s="20"/>
      <c r="AS157" s="15">
        <v>358</v>
      </c>
      <c r="AT157" s="20">
        <v>1.65007374631268</v>
      </c>
      <c r="AU157" s="20"/>
      <c r="AV157" s="15">
        <v>36</v>
      </c>
      <c r="AW157" s="20">
        <v>1.5845070422535199</v>
      </c>
      <c r="AX157" s="20"/>
      <c r="AY157" s="15">
        <v>12</v>
      </c>
      <c r="AZ157" s="20">
        <v>1.3729977116704799</v>
      </c>
      <c r="BA157" s="20"/>
      <c r="BB157" s="15">
        <v>28</v>
      </c>
      <c r="BC157" s="20">
        <v>1.7262638717632599</v>
      </c>
      <c r="BD157" s="20"/>
    </row>
    <row r="158" spans="1:56" x14ac:dyDescent="0.3">
      <c r="A158" s="32" t="s">
        <v>105</v>
      </c>
      <c r="B158" s="17" t="s">
        <v>3</v>
      </c>
      <c r="C158" s="14">
        <v>4114</v>
      </c>
      <c r="D158" s="18">
        <v>1.7351255372183201</v>
      </c>
      <c r="E158" s="18">
        <v>100.38967364832</v>
      </c>
      <c r="F158" s="14">
        <v>286</v>
      </c>
      <c r="G158" s="18">
        <v>2.0133755719817001</v>
      </c>
      <c r="H158" s="18">
        <v>120</v>
      </c>
      <c r="I158" s="14">
        <v>198</v>
      </c>
      <c r="J158" s="18">
        <v>1.83690509323685</v>
      </c>
      <c r="K158" s="18">
        <v>90.384615384615401</v>
      </c>
      <c r="L158" s="14">
        <v>206</v>
      </c>
      <c r="M158" s="18">
        <v>1.8165784832451499</v>
      </c>
      <c r="N158" s="18">
        <v>112.371134020619</v>
      </c>
      <c r="O158" s="14">
        <v>280</v>
      </c>
      <c r="P158" s="18">
        <v>1.61728181135563</v>
      </c>
      <c r="Q158" s="18">
        <v>129.50819672131101</v>
      </c>
      <c r="R158" s="14">
        <v>311</v>
      </c>
      <c r="S158" s="18">
        <v>1.93383907474195</v>
      </c>
      <c r="T158" s="18">
        <v>96.835443037974699</v>
      </c>
      <c r="U158" s="14">
        <v>268</v>
      </c>
      <c r="V158" s="18">
        <v>1.8316019682886799</v>
      </c>
      <c r="W158" s="18">
        <v>84.827586206896598</v>
      </c>
      <c r="X158" s="14">
        <v>303</v>
      </c>
      <c r="Y158" s="18">
        <v>2.0174445702110702</v>
      </c>
      <c r="Z158" s="18">
        <v>82.530120481927696</v>
      </c>
      <c r="AA158" s="15">
        <v>278</v>
      </c>
      <c r="AB158" s="20">
        <v>2.0519633894301701</v>
      </c>
      <c r="AC158" s="20">
        <v>100</v>
      </c>
      <c r="AD158" s="15">
        <v>293</v>
      </c>
      <c r="AE158" s="20">
        <v>1.6550867084674901</v>
      </c>
      <c r="AF158" s="20">
        <v>92.763157894736807</v>
      </c>
      <c r="AG158" s="15">
        <v>290</v>
      </c>
      <c r="AH158" s="20">
        <v>1.72352311898253</v>
      </c>
      <c r="AI158" s="20">
        <v>98.630136986301395</v>
      </c>
      <c r="AJ158" s="15">
        <v>207</v>
      </c>
      <c r="AK158" s="20">
        <v>1.45487770593197</v>
      </c>
      <c r="AL158" s="20">
        <v>107</v>
      </c>
      <c r="AM158" s="15">
        <v>191</v>
      </c>
      <c r="AN158" s="20">
        <v>1.8459456847395399</v>
      </c>
      <c r="AO158" s="20">
        <v>105.376344086022</v>
      </c>
      <c r="AP158" s="15">
        <v>152</v>
      </c>
      <c r="AQ158" s="20">
        <v>1.22729107791683</v>
      </c>
      <c r="AR158" s="20">
        <v>117.142857142857</v>
      </c>
      <c r="AS158" s="15">
        <v>727</v>
      </c>
      <c r="AT158" s="20">
        <v>1.70022685282631</v>
      </c>
      <c r="AU158" s="20">
        <v>90.3141361256545</v>
      </c>
      <c r="AV158" s="15">
        <v>55</v>
      </c>
      <c r="AW158" s="20">
        <v>1.1501463822668301</v>
      </c>
      <c r="AX158" s="20">
        <v>139.130434782609</v>
      </c>
      <c r="AY158" s="15">
        <v>22</v>
      </c>
      <c r="AZ158" s="20">
        <v>1.23042505592841</v>
      </c>
      <c r="BA158" s="20">
        <v>175</v>
      </c>
      <c r="BB158" s="15">
        <v>47</v>
      </c>
      <c r="BC158" s="20">
        <v>1.3967310549777101</v>
      </c>
      <c r="BD158" s="20">
        <v>161.111111111111</v>
      </c>
    </row>
    <row r="159" spans="1:56" x14ac:dyDescent="0.3">
      <c r="A159" s="33"/>
      <c r="B159" s="17" t="s">
        <v>4</v>
      </c>
      <c r="C159" s="14">
        <v>2061</v>
      </c>
      <c r="D159" s="18">
        <v>1.7155128642655599</v>
      </c>
      <c r="E159" s="18"/>
      <c r="F159" s="14">
        <v>156</v>
      </c>
      <c r="G159" s="18">
        <v>2.13143872113677</v>
      </c>
      <c r="H159" s="18"/>
      <c r="I159" s="14">
        <v>94</v>
      </c>
      <c r="J159" s="18">
        <v>1.7311233885819499</v>
      </c>
      <c r="K159" s="18"/>
      <c r="L159" s="14">
        <v>109</v>
      </c>
      <c r="M159" s="18">
        <v>1.84745762711864</v>
      </c>
      <c r="N159" s="18"/>
      <c r="O159" s="14">
        <v>158</v>
      </c>
      <c r="P159" s="18">
        <v>1.79995443153338</v>
      </c>
      <c r="Q159" s="18"/>
      <c r="R159" s="14">
        <v>153</v>
      </c>
      <c r="S159" s="18">
        <v>1.88053097345133</v>
      </c>
      <c r="T159" s="18"/>
      <c r="U159" s="14">
        <v>123</v>
      </c>
      <c r="V159" s="18">
        <v>1.6587997302764701</v>
      </c>
      <c r="W159" s="18"/>
      <c r="X159" s="14">
        <v>137</v>
      </c>
      <c r="Y159" s="18">
        <v>1.79790026246719</v>
      </c>
      <c r="Z159" s="18"/>
      <c r="AA159" s="15">
        <v>139</v>
      </c>
      <c r="AB159" s="20">
        <v>2.00635103926097</v>
      </c>
      <c r="AC159" s="20"/>
      <c r="AD159" s="15">
        <v>141</v>
      </c>
      <c r="AE159" s="20">
        <v>1.58054029817285</v>
      </c>
      <c r="AF159" s="20"/>
      <c r="AG159" s="15">
        <v>144</v>
      </c>
      <c r="AH159" s="20">
        <v>1.72848397551314</v>
      </c>
      <c r="AI159" s="20"/>
      <c r="AJ159" s="15">
        <v>107</v>
      </c>
      <c r="AK159" s="20">
        <v>1.4561785519869399</v>
      </c>
      <c r="AL159" s="20"/>
      <c r="AM159" s="15">
        <v>98</v>
      </c>
      <c r="AN159" s="20">
        <v>1.9069857949017299</v>
      </c>
      <c r="AO159" s="20"/>
      <c r="AP159" s="15">
        <v>82</v>
      </c>
      <c r="AQ159" s="20">
        <v>1.23419626730885</v>
      </c>
      <c r="AR159" s="20"/>
      <c r="AS159" s="15">
        <v>345</v>
      </c>
      <c r="AT159" s="20">
        <v>1.63794331291839</v>
      </c>
      <c r="AU159" s="20"/>
      <c r="AV159" s="15">
        <v>32</v>
      </c>
      <c r="AW159" s="20">
        <v>1.27490039840637</v>
      </c>
      <c r="AX159" s="20"/>
      <c r="AY159" s="15">
        <v>14</v>
      </c>
      <c r="AZ159" s="20">
        <v>1.5317286652078801</v>
      </c>
      <c r="BA159" s="20"/>
      <c r="BB159" s="15">
        <v>29</v>
      </c>
      <c r="BC159" s="20">
        <v>1.66379804934022</v>
      </c>
      <c r="BD159" s="20"/>
    </row>
    <row r="160" spans="1:56" x14ac:dyDescent="0.3">
      <c r="A160" s="34"/>
      <c r="B160" s="17" t="s">
        <v>5</v>
      </c>
      <c r="C160" s="14">
        <v>2053</v>
      </c>
      <c r="D160" s="18">
        <v>1.75527094269934</v>
      </c>
      <c r="E160" s="18"/>
      <c r="F160" s="14">
        <v>130</v>
      </c>
      <c r="G160" s="18">
        <v>1.8878884693581199</v>
      </c>
      <c r="H160" s="18"/>
      <c r="I160" s="14">
        <v>104</v>
      </c>
      <c r="J160" s="18">
        <v>1.9442886520845</v>
      </c>
      <c r="K160" s="18"/>
      <c r="L160" s="14">
        <v>97</v>
      </c>
      <c r="M160" s="18">
        <v>1.78308823529412</v>
      </c>
      <c r="N160" s="18"/>
      <c r="O160" s="14">
        <v>122</v>
      </c>
      <c r="P160" s="18">
        <v>1.42940831868776</v>
      </c>
      <c r="Q160" s="18"/>
      <c r="R160" s="14">
        <v>158</v>
      </c>
      <c r="S160" s="18">
        <v>1.98842184747043</v>
      </c>
      <c r="T160" s="18"/>
      <c r="U160" s="14">
        <v>145</v>
      </c>
      <c r="V160" s="18">
        <v>2.0091450741305299</v>
      </c>
      <c r="W160" s="18"/>
      <c r="X160" s="14">
        <v>166</v>
      </c>
      <c r="Y160" s="18">
        <v>2.2435464251925898</v>
      </c>
      <c r="Z160" s="18"/>
      <c r="AA160" s="15">
        <v>139</v>
      </c>
      <c r="AB160" s="20">
        <v>2.0996978851963699</v>
      </c>
      <c r="AC160" s="20"/>
      <c r="AD160" s="15">
        <v>152</v>
      </c>
      <c r="AE160" s="20">
        <v>1.73081302664541</v>
      </c>
      <c r="AF160" s="20"/>
      <c r="AG160" s="15">
        <v>146</v>
      </c>
      <c r="AH160" s="20">
        <v>1.71865803413773</v>
      </c>
      <c r="AI160" s="20"/>
      <c r="AJ160" s="15">
        <v>100</v>
      </c>
      <c r="AK160" s="20">
        <v>1.4534883720930201</v>
      </c>
      <c r="AL160" s="20"/>
      <c r="AM160" s="15">
        <v>93</v>
      </c>
      <c r="AN160" s="20">
        <v>1.78571428571429</v>
      </c>
      <c r="AO160" s="20"/>
      <c r="AP160" s="15">
        <v>70</v>
      </c>
      <c r="AQ160" s="20">
        <v>1.21929977355861</v>
      </c>
      <c r="AR160" s="20"/>
      <c r="AS160" s="15">
        <v>382</v>
      </c>
      <c r="AT160" s="20">
        <v>1.7606932153392301</v>
      </c>
      <c r="AU160" s="20"/>
      <c r="AV160" s="15">
        <v>23</v>
      </c>
      <c r="AW160" s="20">
        <v>1.01232394366197</v>
      </c>
      <c r="AX160" s="20"/>
      <c r="AY160" s="15">
        <v>8</v>
      </c>
      <c r="AZ160" s="20">
        <v>0.91533180778031997</v>
      </c>
      <c r="BA160" s="20"/>
      <c r="BB160" s="15">
        <v>18</v>
      </c>
      <c r="BC160" s="20">
        <v>1.1097410604192399</v>
      </c>
      <c r="BD160" s="20"/>
    </row>
    <row r="161" spans="1:56" x14ac:dyDescent="0.3">
      <c r="A161" s="32" t="s">
        <v>106</v>
      </c>
      <c r="B161" s="17" t="s">
        <v>3</v>
      </c>
      <c r="C161" s="14">
        <v>3911</v>
      </c>
      <c r="D161" s="18">
        <v>1.6495080155714199</v>
      </c>
      <c r="E161" s="18">
        <v>106.93121693121699</v>
      </c>
      <c r="F161" s="14">
        <v>233</v>
      </c>
      <c r="G161" s="18">
        <v>1.6402675114396299</v>
      </c>
      <c r="H161" s="18">
        <v>147.872340425532</v>
      </c>
      <c r="I161" s="14">
        <v>166</v>
      </c>
      <c r="J161" s="18">
        <v>1.54003154281473</v>
      </c>
      <c r="K161" s="18">
        <v>107.5</v>
      </c>
      <c r="L161" s="14">
        <v>236</v>
      </c>
      <c r="M161" s="18">
        <v>2.0811287477954101</v>
      </c>
      <c r="N161" s="18">
        <v>131.37254901960799</v>
      </c>
      <c r="O161" s="14">
        <v>291</v>
      </c>
      <c r="P161" s="18">
        <v>1.68081788251603</v>
      </c>
      <c r="Q161" s="18">
        <v>115.555555555556</v>
      </c>
      <c r="R161" s="14">
        <v>289</v>
      </c>
      <c r="S161" s="18">
        <v>1.7970401691331901</v>
      </c>
      <c r="T161" s="18">
        <v>90.131578947368396</v>
      </c>
      <c r="U161" s="14">
        <v>274</v>
      </c>
      <c r="V161" s="18">
        <v>1.8726079825041</v>
      </c>
      <c r="W161" s="18">
        <v>114.0625</v>
      </c>
      <c r="X161" s="14">
        <v>287</v>
      </c>
      <c r="Y161" s="18">
        <v>1.9109128437312699</v>
      </c>
      <c r="Z161" s="18">
        <v>105</v>
      </c>
      <c r="AA161" s="15">
        <v>235</v>
      </c>
      <c r="AB161" s="20">
        <v>1.7345733687629199</v>
      </c>
      <c r="AC161" s="20">
        <v>102.586206896552</v>
      </c>
      <c r="AD161" s="15">
        <v>262</v>
      </c>
      <c r="AE161" s="20">
        <v>1.4799751454555701</v>
      </c>
      <c r="AF161" s="20">
        <v>96.9924812030075</v>
      </c>
      <c r="AG161" s="15">
        <v>275</v>
      </c>
      <c r="AH161" s="20">
        <v>1.63437537144895</v>
      </c>
      <c r="AI161" s="20">
        <v>87.074829931972801</v>
      </c>
      <c r="AJ161" s="15">
        <v>234</v>
      </c>
      <c r="AK161" s="20">
        <v>1.6446443632274399</v>
      </c>
      <c r="AL161" s="20">
        <v>114.678899082569</v>
      </c>
      <c r="AM161" s="15">
        <v>195</v>
      </c>
      <c r="AN161" s="20">
        <v>1.88460423311105</v>
      </c>
      <c r="AO161" s="20">
        <v>114.28571428571399</v>
      </c>
      <c r="AP161" s="15">
        <v>153</v>
      </c>
      <c r="AQ161" s="20">
        <v>1.23536536132418</v>
      </c>
      <c r="AR161" s="20">
        <v>131.81818181818201</v>
      </c>
      <c r="AS161" s="15">
        <v>647</v>
      </c>
      <c r="AT161" s="20">
        <v>1.51313173834748</v>
      </c>
      <c r="AU161" s="20">
        <v>91.420118343195298</v>
      </c>
      <c r="AV161" s="15">
        <v>53</v>
      </c>
      <c r="AW161" s="20">
        <v>1.1083228774571301</v>
      </c>
      <c r="AX161" s="20">
        <v>152.38095238095201</v>
      </c>
      <c r="AY161" s="15">
        <v>34</v>
      </c>
      <c r="AZ161" s="20">
        <v>1.90156599552573</v>
      </c>
      <c r="BA161" s="20">
        <v>100</v>
      </c>
      <c r="BB161" s="15">
        <v>47</v>
      </c>
      <c r="BC161" s="20">
        <v>1.3967310549777101</v>
      </c>
      <c r="BD161" s="20">
        <v>123.80952380952399</v>
      </c>
    </row>
    <row r="162" spans="1:56" x14ac:dyDescent="0.3">
      <c r="A162" s="33"/>
      <c r="B162" s="17" t="s">
        <v>4</v>
      </c>
      <c r="C162" s="14">
        <v>2021</v>
      </c>
      <c r="D162" s="18">
        <v>1.6822180973705501</v>
      </c>
      <c r="E162" s="18"/>
      <c r="F162" s="14">
        <v>139</v>
      </c>
      <c r="G162" s="18">
        <v>1.8991665528077599</v>
      </c>
      <c r="H162" s="18"/>
      <c r="I162" s="14">
        <v>86</v>
      </c>
      <c r="J162" s="18">
        <v>1.5837937384898699</v>
      </c>
      <c r="K162" s="18"/>
      <c r="L162" s="14">
        <v>134</v>
      </c>
      <c r="M162" s="18">
        <v>2.2711864406779698</v>
      </c>
      <c r="N162" s="18"/>
      <c r="O162" s="14">
        <v>156</v>
      </c>
      <c r="P162" s="18">
        <v>1.7771701982228301</v>
      </c>
      <c r="Q162" s="18"/>
      <c r="R162" s="14">
        <v>137</v>
      </c>
      <c r="S162" s="18">
        <v>1.6838741396263499</v>
      </c>
      <c r="T162" s="18"/>
      <c r="U162" s="14">
        <v>146</v>
      </c>
      <c r="V162" s="18">
        <v>1.9689817936614999</v>
      </c>
      <c r="W162" s="18"/>
      <c r="X162" s="14">
        <v>147</v>
      </c>
      <c r="Y162" s="18">
        <v>1.92913385826772</v>
      </c>
      <c r="Z162" s="18"/>
      <c r="AA162" s="15">
        <v>119</v>
      </c>
      <c r="AB162" s="20">
        <v>1.7176674364896101</v>
      </c>
      <c r="AC162" s="20"/>
      <c r="AD162" s="15">
        <v>129</v>
      </c>
      <c r="AE162" s="20">
        <v>1.4460262302432501</v>
      </c>
      <c r="AF162" s="20"/>
      <c r="AG162" s="15">
        <v>128</v>
      </c>
      <c r="AH162" s="20">
        <v>1.5364302004561301</v>
      </c>
      <c r="AI162" s="20"/>
      <c r="AJ162" s="15">
        <v>125</v>
      </c>
      <c r="AK162" s="20">
        <v>1.7011431682090401</v>
      </c>
      <c r="AL162" s="20"/>
      <c r="AM162" s="15">
        <v>104</v>
      </c>
      <c r="AN162" s="20">
        <v>2.02374002724265</v>
      </c>
      <c r="AO162" s="20"/>
      <c r="AP162" s="15">
        <v>87</v>
      </c>
      <c r="AQ162" s="20">
        <v>1.3094521372667101</v>
      </c>
      <c r="AR162" s="20"/>
      <c r="AS162" s="15">
        <v>309</v>
      </c>
      <c r="AT162" s="20">
        <v>1.4670274889616901</v>
      </c>
      <c r="AU162" s="20"/>
      <c r="AV162" s="15">
        <v>32</v>
      </c>
      <c r="AW162" s="20">
        <v>1.27490039840637</v>
      </c>
      <c r="AX162" s="20"/>
      <c r="AY162" s="15">
        <v>17</v>
      </c>
      <c r="AZ162" s="20">
        <v>1.85995623632385</v>
      </c>
      <c r="BA162" s="20"/>
      <c r="BB162" s="15">
        <v>26</v>
      </c>
      <c r="BC162" s="20">
        <v>1.4916810097533</v>
      </c>
      <c r="BD162" s="20"/>
    </row>
    <row r="163" spans="1:56" x14ac:dyDescent="0.3">
      <c r="A163" s="34"/>
      <c r="B163" s="17" t="s">
        <v>5</v>
      </c>
      <c r="C163" s="14">
        <v>1890</v>
      </c>
      <c r="D163" s="18">
        <v>1.6159094406730401</v>
      </c>
      <c r="E163" s="18"/>
      <c r="F163" s="14">
        <v>94</v>
      </c>
      <c r="G163" s="18">
        <v>1.3650885855358701</v>
      </c>
      <c r="H163" s="18"/>
      <c r="I163" s="14">
        <v>80</v>
      </c>
      <c r="J163" s="18">
        <v>1.4956066554496199</v>
      </c>
      <c r="K163" s="18"/>
      <c r="L163" s="14">
        <v>102</v>
      </c>
      <c r="M163" s="18">
        <v>1.875</v>
      </c>
      <c r="N163" s="18"/>
      <c r="O163" s="14">
        <v>135</v>
      </c>
      <c r="P163" s="18">
        <v>1.5817223198593999</v>
      </c>
      <c r="Q163" s="18"/>
      <c r="R163" s="14">
        <v>152</v>
      </c>
      <c r="S163" s="18">
        <v>1.9129121570601599</v>
      </c>
      <c r="T163" s="18"/>
      <c r="U163" s="14">
        <v>128</v>
      </c>
      <c r="V163" s="18">
        <v>1.7735901344048799</v>
      </c>
      <c r="W163" s="18"/>
      <c r="X163" s="14">
        <v>140</v>
      </c>
      <c r="Y163" s="18">
        <v>1.8921475875118301</v>
      </c>
      <c r="Z163" s="18"/>
      <c r="AA163" s="15">
        <v>116</v>
      </c>
      <c r="AB163" s="20">
        <v>1.75226586102719</v>
      </c>
      <c r="AC163" s="20"/>
      <c r="AD163" s="15">
        <v>133</v>
      </c>
      <c r="AE163" s="20">
        <v>1.5144613983147299</v>
      </c>
      <c r="AF163" s="20"/>
      <c r="AG163" s="15">
        <v>147</v>
      </c>
      <c r="AH163" s="20">
        <v>1.73042966450853</v>
      </c>
      <c r="AI163" s="20"/>
      <c r="AJ163" s="15">
        <v>109</v>
      </c>
      <c r="AK163" s="20">
        <v>1.5843023255813999</v>
      </c>
      <c r="AL163" s="20"/>
      <c r="AM163" s="15">
        <v>91</v>
      </c>
      <c r="AN163" s="20">
        <v>1.7473118279569899</v>
      </c>
      <c r="AO163" s="20"/>
      <c r="AP163" s="15">
        <v>66</v>
      </c>
      <c r="AQ163" s="20">
        <v>1.1496255007838401</v>
      </c>
      <c r="AR163" s="20"/>
      <c r="AS163" s="15">
        <v>338</v>
      </c>
      <c r="AT163" s="20">
        <v>1.5578908554572299</v>
      </c>
      <c r="AU163" s="20"/>
      <c r="AV163" s="15">
        <v>21</v>
      </c>
      <c r="AW163" s="20">
        <v>0.92429577464788704</v>
      </c>
      <c r="AX163" s="20"/>
      <c r="AY163" s="15">
        <v>17</v>
      </c>
      <c r="AZ163" s="20">
        <v>1.9450800915331801</v>
      </c>
      <c r="BA163" s="20"/>
      <c r="BB163" s="15">
        <v>21</v>
      </c>
      <c r="BC163" s="20">
        <v>1.29469790382244</v>
      </c>
      <c r="BD163" s="20"/>
    </row>
    <row r="164" spans="1:56" x14ac:dyDescent="0.3">
      <c r="A164" s="32" t="s">
        <v>107</v>
      </c>
      <c r="B164" s="17" t="s">
        <v>3</v>
      </c>
      <c r="C164" s="14">
        <v>3759</v>
      </c>
      <c r="D164" s="18">
        <v>1.58540031463385</v>
      </c>
      <c r="E164" s="18">
        <v>107.909292035398</v>
      </c>
      <c r="F164" s="14">
        <v>222</v>
      </c>
      <c r="G164" s="18">
        <v>1.5628299894403399</v>
      </c>
      <c r="H164" s="18">
        <v>122</v>
      </c>
      <c r="I164" s="14">
        <v>155</v>
      </c>
      <c r="J164" s="18">
        <v>1.43798125985713</v>
      </c>
      <c r="K164" s="18">
        <v>109.459459459459</v>
      </c>
      <c r="L164" s="14">
        <v>203</v>
      </c>
      <c r="M164" s="18">
        <v>1.7901234567901201</v>
      </c>
      <c r="N164" s="18">
        <v>118.27956989247301</v>
      </c>
      <c r="O164" s="14">
        <v>274</v>
      </c>
      <c r="P164" s="18">
        <v>1.5826257725408699</v>
      </c>
      <c r="Q164" s="18">
        <v>112.40310077519401</v>
      </c>
      <c r="R164" s="14">
        <v>326</v>
      </c>
      <c r="S164" s="18">
        <v>2.0271110558388301</v>
      </c>
      <c r="T164" s="18">
        <v>106.329113924051</v>
      </c>
      <c r="U164" s="14">
        <v>261</v>
      </c>
      <c r="V164" s="18">
        <v>1.7837616183706899</v>
      </c>
      <c r="W164" s="18">
        <v>119.32773109243701</v>
      </c>
      <c r="X164" s="14">
        <v>258</v>
      </c>
      <c r="Y164" s="18">
        <v>1.7178240894866501</v>
      </c>
      <c r="Z164" s="18">
        <v>130.357142857143</v>
      </c>
      <c r="AA164" s="15">
        <v>248</v>
      </c>
      <c r="AB164" s="20">
        <v>1.83052849129023</v>
      </c>
      <c r="AC164" s="20">
        <v>101.626016260163</v>
      </c>
      <c r="AD164" s="15">
        <v>295</v>
      </c>
      <c r="AE164" s="20">
        <v>1.66638422866181</v>
      </c>
      <c r="AF164" s="20">
        <v>112.230215827338</v>
      </c>
      <c r="AG164" s="15">
        <v>248</v>
      </c>
      <c r="AH164" s="20">
        <v>1.4739094258885099</v>
      </c>
      <c r="AI164" s="20">
        <v>78.417266187050402</v>
      </c>
      <c r="AJ164" s="15">
        <v>223</v>
      </c>
      <c r="AK164" s="20">
        <v>1.56733202136632</v>
      </c>
      <c r="AL164" s="20">
        <v>116.504854368932</v>
      </c>
      <c r="AM164" s="15">
        <v>158</v>
      </c>
      <c r="AN164" s="20">
        <v>1.52701266067459</v>
      </c>
      <c r="AO164" s="20">
        <v>95.061728395061706</v>
      </c>
      <c r="AP164" s="15">
        <v>130</v>
      </c>
      <c r="AQ164" s="20">
        <v>1.04965684295519</v>
      </c>
      <c r="AR164" s="20">
        <v>150</v>
      </c>
      <c r="AS164" s="15">
        <v>634</v>
      </c>
      <c r="AT164" s="20">
        <v>1.48272878224467</v>
      </c>
      <c r="AU164" s="20">
        <v>92.121212121212096</v>
      </c>
      <c r="AV164" s="15">
        <v>48</v>
      </c>
      <c r="AW164" s="20">
        <v>1.00376411543287</v>
      </c>
      <c r="AX164" s="20">
        <v>100</v>
      </c>
      <c r="AY164" s="15">
        <v>38</v>
      </c>
      <c r="AZ164" s="20">
        <v>2.1252796420581701</v>
      </c>
      <c r="BA164" s="20">
        <v>216.666666666667</v>
      </c>
      <c r="BB164" s="15">
        <v>38</v>
      </c>
      <c r="BC164" s="20">
        <v>1.1292719167904901</v>
      </c>
      <c r="BD164" s="20">
        <v>90</v>
      </c>
    </row>
    <row r="165" spans="1:56" x14ac:dyDescent="0.3">
      <c r="A165" s="33"/>
      <c r="B165" s="17" t="s">
        <v>4</v>
      </c>
      <c r="C165" s="14">
        <v>1951</v>
      </c>
      <c r="D165" s="18">
        <v>1.62395225530427</v>
      </c>
      <c r="E165" s="18"/>
      <c r="F165" s="14">
        <v>122</v>
      </c>
      <c r="G165" s="18">
        <v>1.66689438447875</v>
      </c>
      <c r="H165" s="18"/>
      <c r="I165" s="14">
        <v>81</v>
      </c>
      <c r="J165" s="18">
        <v>1.49171270718232</v>
      </c>
      <c r="K165" s="18"/>
      <c r="L165" s="14">
        <v>110</v>
      </c>
      <c r="M165" s="18">
        <v>1.86440677966102</v>
      </c>
      <c r="N165" s="18"/>
      <c r="O165" s="14">
        <v>145</v>
      </c>
      <c r="P165" s="18">
        <v>1.6518569150148099</v>
      </c>
      <c r="Q165" s="18"/>
      <c r="R165" s="14">
        <v>168</v>
      </c>
      <c r="S165" s="18">
        <v>2.0648967551622399</v>
      </c>
      <c r="T165" s="18"/>
      <c r="U165" s="14">
        <v>142</v>
      </c>
      <c r="V165" s="18">
        <v>1.91503708698584</v>
      </c>
      <c r="W165" s="18"/>
      <c r="X165" s="14">
        <v>146</v>
      </c>
      <c r="Y165" s="18">
        <v>1.91601049868766</v>
      </c>
      <c r="Z165" s="18"/>
      <c r="AA165" s="15">
        <v>125</v>
      </c>
      <c r="AB165" s="20">
        <v>1.8042725173210199</v>
      </c>
      <c r="AC165" s="20"/>
      <c r="AD165" s="15">
        <v>156</v>
      </c>
      <c r="AE165" s="20">
        <v>1.74868288308486</v>
      </c>
      <c r="AF165" s="20"/>
      <c r="AG165" s="15">
        <v>109</v>
      </c>
      <c r="AH165" s="20">
        <v>1.30836634257592</v>
      </c>
      <c r="AI165" s="20"/>
      <c r="AJ165" s="15">
        <v>120</v>
      </c>
      <c r="AK165" s="20">
        <v>1.63309744148068</v>
      </c>
      <c r="AL165" s="20"/>
      <c r="AM165" s="15">
        <v>77</v>
      </c>
      <c r="AN165" s="20">
        <v>1.4983459817085001</v>
      </c>
      <c r="AO165" s="20"/>
      <c r="AP165" s="15">
        <v>78</v>
      </c>
      <c r="AQ165" s="20">
        <v>1.1739915713425599</v>
      </c>
      <c r="AR165" s="20"/>
      <c r="AS165" s="15">
        <v>304</v>
      </c>
      <c r="AT165" s="20">
        <v>1.4432891800788099</v>
      </c>
      <c r="AU165" s="20"/>
      <c r="AV165" s="15">
        <v>24</v>
      </c>
      <c r="AW165" s="20">
        <v>0.95617529880478103</v>
      </c>
      <c r="AX165" s="20"/>
      <c r="AY165" s="15">
        <v>26</v>
      </c>
      <c r="AZ165" s="20">
        <v>2.8446389496717699</v>
      </c>
      <c r="BA165" s="20"/>
      <c r="BB165" s="15">
        <v>18</v>
      </c>
      <c r="BC165" s="20">
        <v>1.03270223752151</v>
      </c>
      <c r="BD165" s="20"/>
    </row>
    <row r="166" spans="1:56" x14ac:dyDescent="0.3">
      <c r="A166" s="34"/>
      <c r="B166" s="17" t="s">
        <v>5</v>
      </c>
      <c r="C166" s="14">
        <v>1808</v>
      </c>
      <c r="D166" s="18">
        <v>1.54580120038987</v>
      </c>
      <c r="E166" s="18"/>
      <c r="F166" s="14">
        <v>100</v>
      </c>
      <c r="G166" s="18">
        <v>1.4522218995062399</v>
      </c>
      <c r="H166" s="18"/>
      <c r="I166" s="14">
        <v>74</v>
      </c>
      <c r="J166" s="18">
        <v>1.3834361562909001</v>
      </c>
      <c r="K166" s="18"/>
      <c r="L166" s="14">
        <v>93</v>
      </c>
      <c r="M166" s="18">
        <v>1.7095588235294099</v>
      </c>
      <c r="N166" s="18"/>
      <c r="O166" s="14">
        <v>129</v>
      </c>
      <c r="P166" s="18">
        <v>1.5114235500878701</v>
      </c>
      <c r="Q166" s="18"/>
      <c r="R166" s="14">
        <v>158</v>
      </c>
      <c r="S166" s="18">
        <v>1.98842184747043</v>
      </c>
      <c r="T166" s="18"/>
      <c r="U166" s="14">
        <v>119</v>
      </c>
      <c r="V166" s="18">
        <v>1.64888457807953</v>
      </c>
      <c r="W166" s="18"/>
      <c r="X166" s="14">
        <v>112</v>
      </c>
      <c r="Y166" s="18">
        <v>1.5137180700094599</v>
      </c>
      <c r="Z166" s="18"/>
      <c r="AA166" s="15">
        <v>123</v>
      </c>
      <c r="AB166" s="20">
        <v>1.85800604229607</v>
      </c>
      <c r="AC166" s="20"/>
      <c r="AD166" s="15">
        <v>139</v>
      </c>
      <c r="AE166" s="20">
        <v>1.5827829651559999</v>
      </c>
      <c r="AF166" s="20"/>
      <c r="AG166" s="15">
        <v>139</v>
      </c>
      <c r="AH166" s="20">
        <v>1.63625662154208</v>
      </c>
      <c r="AI166" s="20"/>
      <c r="AJ166" s="15">
        <v>103</v>
      </c>
      <c r="AK166" s="20">
        <v>1.49709302325581</v>
      </c>
      <c r="AL166" s="20"/>
      <c r="AM166" s="15">
        <v>81</v>
      </c>
      <c r="AN166" s="20">
        <v>1.55529953917051</v>
      </c>
      <c r="AO166" s="20"/>
      <c r="AP166" s="15">
        <v>52</v>
      </c>
      <c r="AQ166" s="20">
        <v>0.90576554607211301</v>
      </c>
      <c r="AR166" s="20"/>
      <c r="AS166" s="15">
        <v>330</v>
      </c>
      <c r="AT166" s="20">
        <v>1.5210176991150399</v>
      </c>
      <c r="AU166" s="20"/>
      <c r="AV166" s="15">
        <v>24</v>
      </c>
      <c r="AW166" s="20">
        <v>1.05633802816901</v>
      </c>
      <c r="AX166" s="20"/>
      <c r="AY166" s="15">
        <v>12</v>
      </c>
      <c r="AZ166" s="20">
        <v>1.3729977116704799</v>
      </c>
      <c r="BA166" s="20"/>
      <c r="BB166" s="15">
        <v>20</v>
      </c>
      <c r="BC166" s="20">
        <v>1.23304562268804</v>
      </c>
      <c r="BD166" s="20"/>
    </row>
    <row r="167" spans="1:56" x14ac:dyDescent="0.3">
      <c r="A167" s="32" t="s">
        <v>108</v>
      </c>
      <c r="B167" s="17" t="s">
        <v>3</v>
      </c>
      <c r="C167" s="14">
        <v>3975</v>
      </c>
      <c r="D167" s="18">
        <v>1.6765007317556699</v>
      </c>
      <c r="E167" s="18">
        <v>102.290076335878</v>
      </c>
      <c r="F167" s="14">
        <v>253</v>
      </c>
      <c r="G167" s="18">
        <v>1.78106300598381</v>
      </c>
      <c r="H167" s="18">
        <v>93.129770992366403</v>
      </c>
      <c r="I167" s="14">
        <v>200</v>
      </c>
      <c r="J167" s="18">
        <v>1.8554596901382301</v>
      </c>
      <c r="K167" s="18">
        <v>102.02020202020201</v>
      </c>
      <c r="L167" s="14">
        <v>203</v>
      </c>
      <c r="M167" s="18">
        <v>1.7901234567901201</v>
      </c>
      <c r="N167" s="18">
        <v>109.278350515464</v>
      </c>
      <c r="O167" s="14">
        <v>294</v>
      </c>
      <c r="P167" s="18">
        <v>1.69814590192341</v>
      </c>
      <c r="Q167" s="18">
        <v>98.648648648648603</v>
      </c>
      <c r="R167" s="14">
        <v>318</v>
      </c>
      <c r="S167" s="18">
        <v>1.97736599925382</v>
      </c>
      <c r="T167" s="18">
        <v>113.422818791946</v>
      </c>
      <c r="U167" s="14">
        <v>245</v>
      </c>
      <c r="V167" s="18">
        <v>1.6744122471295799</v>
      </c>
      <c r="W167" s="18">
        <v>100.819672131148</v>
      </c>
      <c r="X167" s="14">
        <v>222</v>
      </c>
      <c r="Y167" s="18">
        <v>1.47812770490712</v>
      </c>
      <c r="Z167" s="18">
        <v>105.555555555556</v>
      </c>
      <c r="AA167" s="15">
        <v>279</v>
      </c>
      <c r="AB167" s="20">
        <v>2.0593445527015102</v>
      </c>
      <c r="AC167" s="20">
        <v>126.829268292683</v>
      </c>
      <c r="AD167" s="15">
        <v>317</v>
      </c>
      <c r="AE167" s="20">
        <v>1.7906569507993</v>
      </c>
      <c r="AF167" s="20">
        <v>92.121212121212096</v>
      </c>
      <c r="AG167" s="15">
        <v>271</v>
      </c>
      <c r="AH167" s="20">
        <v>1.6106026387733301</v>
      </c>
      <c r="AI167" s="20">
        <v>100.740740740741</v>
      </c>
      <c r="AJ167" s="15">
        <v>220</v>
      </c>
      <c r="AK167" s="20">
        <v>1.5462468372223801</v>
      </c>
      <c r="AL167" s="20">
        <v>109.52380952381</v>
      </c>
      <c r="AM167" s="15">
        <v>190</v>
      </c>
      <c r="AN167" s="20">
        <v>1.83628104764666</v>
      </c>
      <c r="AO167" s="20">
        <v>97.9166666666667</v>
      </c>
      <c r="AP167" s="15">
        <v>116</v>
      </c>
      <c r="AQ167" s="20">
        <v>0.93661687525232096</v>
      </c>
      <c r="AR167" s="20">
        <v>127.45098039215701</v>
      </c>
      <c r="AS167" s="15">
        <v>724</v>
      </c>
      <c r="AT167" s="20">
        <v>1.6932107860333501</v>
      </c>
      <c r="AU167" s="20">
        <v>92.042440318302397</v>
      </c>
      <c r="AV167" s="15">
        <v>52</v>
      </c>
      <c r="AW167" s="20">
        <v>1.08741112505228</v>
      </c>
      <c r="AX167" s="20">
        <v>126.086956521739</v>
      </c>
      <c r="AY167" s="15">
        <v>20</v>
      </c>
      <c r="AZ167" s="20">
        <v>1.11856823266219</v>
      </c>
      <c r="BA167" s="20">
        <v>150</v>
      </c>
      <c r="BB167" s="15">
        <v>51</v>
      </c>
      <c r="BC167" s="20">
        <v>1.5156017830609201</v>
      </c>
      <c r="BD167" s="20">
        <v>82.142857142857096</v>
      </c>
    </row>
    <row r="168" spans="1:56" x14ac:dyDescent="0.3">
      <c r="A168" s="33"/>
      <c r="B168" s="17" t="s">
        <v>4</v>
      </c>
      <c r="C168" s="14">
        <v>2010</v>
      </c>
      <c r="D168" s="18">
        <v>1.67306203647442</v>
      </c>
      <c r="E168" s="18"/>
      <c r="F168" s="14">
        <v>122</v>
      </c>
      <c r="G168" s="18">
        <v>1.66689438447875</v>
      </c>
      <c r="H168" s="18"/>
      <c r="I168" s="14">
        <v>101</v>
      </c>
      <c r="J168" s="18">
        <v>1.86003683241252</v>
      </c>
      <c r="K168" s="18"/>
      <c r="L168" s="14">
        <v>106</v>
      </c>
      <c r="M168" s="18">
        <v>1.79661016949153</v>
      </c>
      <c r="N168" s="18"/>
      <c r="O168" s="14">
        <v>146</v>
      </c>
      <c r="P168" s="18">
        <v>1.6632490316700801</v>
      </c>
      <c r="Q168" s="18"/>
      <c r="R168" s="14">
        <v>169</v>
      </c>
      <c r="S168" s="18">
        <v>2.0771878072762999</v>
      </c>
      <c r="T168" s="18"/>
      <c r="U168" s="14">
        <v>123</v>
      </c>
      <c r="V168" s="18">
        <v>1.6587997302764701</v>
      </c>
      <c r="W168" s="18"/>
      <c r="X168" s="14">
        <v>114</v>
      </c>
      <c r="Y168" s="18">
        <v>1.49606299212598</v>
      </c>
      <c r="Z168" s="18"/>
      <c r="AA168" s="15">
        <v>156</v>
      </c>
      <c r="AB168" s="20">
        <v>2.2517321016166298</v>
      </c>
      <c r="AC168" s="20"/>
      <c r="AD168" s="15">
        <v>152</v>
      </c>
      <c r="AE168" s="20">
        <v>1.7038448604416501</v>
      </c>
      <c r="AF168" s="20"/>
      <c r="AG168" s="15">
        <v>136</v>
      </c>
      <c r="AH168" s="20">
        <v>1.6324570879846401</v>
      </c>
      <c r="AI168" s="20"/>
      <c r="AJ168" s="15">
        <v>115</v>
      </c>
      <c r="AK168" s="20">
        <v>1.56505171475231</v>
      </c>
      <c r="AL168" s="20"/>
      <c r="AM168" s="15">
        <v>94</v>
      </c>
      <c r="AN168" s="20">
        <v>1.82914964000778</v>
      </c>
      <c r="AO168" s="20"/>
      <c r="AP168" s="15">
        <v>65</v>
      </c>
      <c r="AQ168" s="20">
        <v>0.97832630945213706</v>
      </c>
      <c r="AR168" s="20"/>
      <c r="AS168" s="15">
        <v>347</v>
      </c>
      <c r="AT168" s="20">
        <v>1.6474386364715401</v>
      </c>
      <c r="AU168" s="20"/>
      <c r="AV168" s="15">
        <v>29</v>
      </c>
      <c r="AW168" s="20">
        <v>1.1553784860557801</v>
      </c>
      <c r="AX168" s="20"/>
      <c r="AY168" s="15">
        <v>12</v>
      </c>
      <c r="AZ168" s="20">
        <v>1.31291028446389</v>
      </c>
      <c r="BA168" s="20"/>
      <c r="BB168" s="15">
        <v>23</v>
      </c>
      <c r="BC168" s="20">
        <v>1.3195639701663799</v>
      </c>
      <c r="BD168" s="20"/>
    </row>
    <row r="169" spans="1:56" x14ac:dyDescent="0.3">
      <c r="A169" s="34"/>
      <c r="B169" s="17" t="s">
        <v>5</v>
      </c>
      <c r="C169" s="14">
        <v>1965</v>
      </c>
      <c r="D169" s="18">
        <v>1.68003283117594</v>
      </c>
      <c r="E169" s="18"/>
      <c r="F169" s="14">
        <v>131</v>
      </c>
      <c r="G169" s="18">
        <v>1.9024106883531799</v>
      </c>
      <c r="H169" s="18"/>
      <c r="I169" s="14">
        <v>99</v>
      </c>
      <c r="J169" s="18">
        <v>1.85081323611</v>
      </c>
      <c r="K169" s="18"/>
      <c r="L169" s="14">
        <v>97</v>
      </c>
      <c r="M169" s="18">
        <v>1.78308823529412</v>
      </c>
      <c r="N169" s="18"/>
      <c r="O169" s="14">
        <v>148</v>
      </c>
      <c r="P169" s="18">
        <v>1.7340363210310501</v>
      </c>
      <c r="Q169" s="18"/>
      <c r="R169" s="14">
        <v>149</v>
      </c>
      <c r="S169" s="18">
        <v>1.87515731185502</v>
      </c>
      <c r="T169" s="18"/>
      <c r="U169" s="14">
        <v>122</v>
      </c>
      <c r="V169" s="18">
        <v>1.6904530968546501</v>
      </c>
      <c r="W169" s="18"/>
      <c r="X169" s="14">
        <v>108</v>
      </c>
      <c r="Y169" s="18">
        <v>1.4596567103662701</v>
      </c>
      <c r="Z169" s="18"/>
      <c r="AA169" s="15">
        <v>123</v>
      </c>
      <c r="AB169" s="20">
        <v>1.85800604229607</v>
      </c>
      <c r="AC169" s="20"/>
      <c r="AD169" s="15">
        <v>165</v>
      </c>
      <c r="AE169" s="20">
        <v>1.8788430881348199</v>
      </c>
      <c r="AF169" s="20"/>
      <c r="AG169" s="15">
        <v>135</v>
      </c>
      <c r="AH169" s="20">
        <v>1.5891701000588601</v>
      </c>
      <c r="AI169" s="20"/>
      <c r="AJ169" s="15">
        <v>105</v>
      </c>
      <c r="AK169" s="20">
        <v>1.52616279069767</v>
      </c>
      <c r="AL169" s="20"/>
      <c r="AM169" s="15">
        <v>96</v>
      </c>
      <c r="AN169" s="20">
        <v>1.84331797235023</v>
      </c>
      <c r="AO169" s="20"/>
      <c r="AP169" s="15">
        <v>51</v>
      </c>
      <c r="AQ169" s="20">
        <v>0.88834697787841799</v>
      </c>
      <c r="AR169" s="20"/>
      <c r="AS169" s="15">
        <v>377</v>
      </c>
      <c r="AT169" s="20">
        <v>1.73764749262537</v>
      </c>
      <c r="AU169" s="20"/>
      <c r="AV169" s="15">
        <v>23</v>
      </c>
      <c r="AW169" s="20">
        <v>1.01232394366197</v>
      </c>
      <c r="AX169" s="20"/>
      <c r="AY169" s="15">
        <v>8</v>
      </c>
      <c r="AZ169" s="20">
        <v>0.91533180778031997</v>
      </c>
      <c r="BA169" s="20"/>
      <c r="BB169" s="15">
        <v>28</v>
      </c>
      <c r="BC169" s="20">
        <v>1.7262638717632599</v>
      </c>
      <c r="BD169" s="20"/>
    </row>
    <row r="170" spans="1:56" x14ac:dyDescent="0.3">
      <c r="A170" s="32" t="s">
        <v>109</v>
      </c>
      <c r="B170" s="17" t="s">
        <v>3</v>
      </c>
      <c r="C170" s="14">
        <v>4042</v>
      </c>
      <c r="D170" s="18">
        <v>1.70475873151104</v>
      </c>
      <c r="E170" s="18">
        <v>104.347826086957</v>
      </c>
      <c r="F170" s="14">
        <v>262</v>
      </c>
      <c r="G170" s="18">
        <v>1.84442097852869</v>
      </c>
      <c r="H170" s="18">
        <v>106.299212598425</v>
      </c>
      <c r="I170" s="14">
        <v>188</v>
      </c>
      <c r="J170" s="18">
        <v>1.74413210872994</v>
      </c>
      <c r="K170" s="18">
        <v>106.593406593407</v>
      </c>
      <c r="L170" s="14">
        <v>202</v>
      </c>
      <c r="M170" s="18">
        <v>1.78130511463845</v>
      </c>
      <c r="N170" s="18">
        <v>132.18390804597701</v>
      </c>
      <c r="O170" s="14">
        <v>292</v>
      </c>
      <c r="P170" s="18">
        <v>1.6865938889851599</v>
      </c>
      <c r="Q170" s="18">
        <v>102.777777777778</v>
      </c>
      <c r="R170" s="14">
        <v>280</v>
      </c>
      <c r="S170" s="18">
        <v>1.7410769804750701</v>
      </c>
      <c r="T170" s="18">
        <v>100</v>
      </c>
      <c r="U170" s="14">
        <v>273</v>
      </c>
      <c r="V170" s="18">
        <v>1.86577364680153</v>
      </c>
      <c r="W170" s="18">
        <v>125.619834710744</v>
      </c>
      <c r="X170" s="14">
        <v>282</v>
      </c>
      <c r="Y170" s="18">
        <v>1.87762167920634</v>
      </c>
      <c r="Z170" s="18">
        <v>127.41935483871001</v>
      </c>
      <c r="AA170" s="15">
        <v>260</v>
      </c>
      <c r="AB170" s="20">
        <v>1.91910245054621</v>
      </c>
      <c r="AC170" s="20">
        <v>145.28301886792499</v>
      </c>
      <c r="AD170" s="15">
        <v>298</v>
      </c>
      <c r="AE170" s="20">
        <v>1.68333050895328</v>
      </c>
      <c r="AF170" s="20">
        <v>89.808917197452203</v>
      </c>
      <c r="AG170" s="15">
        <v>274</v>
      </c>
      <c r="AH170" s="20">
        <v>1.6284321882800401</v>
      </c>
      <c r="AI170" s="20">
        <v>98.550724637681199</v>
      </c>
      <c r="AJ170" s="15">
        <v>253</v>
      </c>
      <c r="AK170" s="20">
        <v>1.77818386280574</v>
      </c>
      <c r="AL170" s="20">
        <v>107.377049180328</v>
      </c>
      <c r="AM170" s="15">
        <v>181</v>
      </c>
      <c r="AN170" s="20">
        <v>1.74929931381077</v>
      </c>
      <c r="AO170" s="20">
        <v>103.370786516854</v>
      </c>
      <c r="AP170" s="15">
        <v>117</v>
      </c>
      <c r="AQ170" s="20">
        <v>0.94469115865966902</v>
      </c>
      <c r="AR170" s="20">
        <v>91.8032786885246</v>
      </c>
      <c r="AS170" s="15">
        <v>745</v>
      </c>
      <c r="AT170" s="20">
        <v>1.7423232535840401</v>
      </c>
      <c r="AU170" s="20">
        <v>85.785536159600994</v>
      </c>
      <c r="AV170" s="15">
        <v>58</v>
      </c>
      <c r="AW170" s="20">
        <v>1.2128816394813899</v>
      </c>
      <c r="AX170" s="20">
        <v>93.3333333333333</v>
      </c>
      <c r="AY170" s="15">
        <v>28</v>
      </c>
      <c r="AZ170" s="20">
        <v>1.5659955257270699</v>
      </c>
      <c r="BA170" s="20">
        <v>86.6666666666667</v>
      </c>
      <c r="BB170" s="15">
        <v>49</v>
      </c>
      <c r="BC170" s="20">
        <v>1.45616641901932</v>
      </c>
      <c r="BD170" s="20">
        <v>96</v>
      </c>
    </row>
    <row r="171" spans="1:56" x14ac:dyDescent="0.3">
      <c r="A171" s="33"/>
      <c r="B171" s="17" t="s">
        <v>4</v>
      </c>
      <c r="C171" s="14">
        <v>2064</v>
      </c>
      <c r="D171" s="18">
        <v>1.71800997178269</v>
      </c>
      <c r="E171" s="18"/>
      <c r="F171" s="14">
        <v>135</v>
      </c>
      <c r="G171" s="18">
        <v>1.84451427790682</v>
      </c>
      <c r="H171" s="18"/>
      <c r="I171" s="14">
        <v>97</v>
      </c>
      <c r="J171" s="18">
        <v>1.7863720073664799</v>
      </c>
      <c r="K171" s="18"/>
      <c r="L171" s="14">
        <v>115</v>
      </c>
      <c r="M171" s="18">
        <v>1.9491525423728799</v>
      </c>
      <c r="N171" s="18"/>
      <c r="O171" s="14">
        <v>148</v>
      </c>
      <c r="P171" s="18">
        <v>1.68603326498063</v>
      </c>
      <c r="Q171" s="18"/>
      <c r="R171" s="14">
        <v>140</v>
      </c>
      <c r="S171" s="18">
        <v>1.7207472959685299</v>
      </c>
      <c r="T171" s="18"/>
      <c r="U171" s="14">
        <v>152</v>
      </c>
      <c r="V171" s="18">
        <v>2.0498988536749798</v>
      </c>
      <c r="W171" s="18"/>
      <c r="X171" s="14">
        <v>158</v>
      </c>
      <c r="Y171" s="18">
        <v>2.0734908136482901</v>
      </c>
      <c r="Z171" s="18"/>
      <c r="AA171" s="15">
        <v>154</v>
      </c>
      <c r="AB171" s="20">
        <v>2.2228637413394901</v>
      </c>
      <c r="AC171" s="20"/>
      <c r="AD171" s="15">
        <v>141</v>
      </c>
      <c r="AE171" s="20">
        <v>1.58054029817285</v>
      </c>
      <c r="AF171" s="20"/>
      <c r="AG171" s="15">
        <v>136</v>
      </c>
      <c r="AH171" s="20">
        <v>1.6324570879846401</v>
      </c>
      <c r="AI171" s="20"/>
      <c r="AJ171" s="15">
        <v>131</v>
      </c>
      <c r="AK171" s="20">
        <v>1.7827980402830701</v>
      </c>
      <c r="AL171" s="20"/>
      <c r="AM171" s="15">
        <v>92</v>
      </c>
      <c r="AN171" s="20">
        <v>1.7902315625608101</v>
      </c>
      <c r="AO171" s="20"/>
      <c r="AP171" s="15">
        <v>56</v>
      </c>
      <c r="AQ171" s="20">
        <v>0.84286574352799504</v>
      </c>
      <c r="AR171" s="20"/>
      <c r="AS171" s="15">
        <v>344</v>
      </c>
      <c r="AT171" s="20">
        <v>1.63319565114181</v>
      </c>
      <c r="AU171" s="20"/>
      <c r="AV171" s="15">
        <v>28</v>
      </c>
      <c r="AW171" s="20">
        <v>1.11553784860558</v>
      </c>
      <c r="AX171" s="20"/>
      <c r="AY171" s="15">
        <v>13</v>
      </c>
      <c r="AZ171" s="20">
        <v>1.4223194748358901</v>
      </c>
      <c r="BA171" s="20"/>
      <c r="BB171" s="15">
        <v>24</v>
      </c>
      <c r="BC171" s="20">
        <v>1.3769363166953501</v>
      </c>
      <c r="BD171" s="20"/>
    </row>
    <row r="172" spans="1:56" x14ac:dyDescent="0.3">
      <c r="A172" s="34"/>
      <c r="B172" s="17" t="s">
        <v>5</v>
      </c>
      <c r="C172" s="14">
        <v>1978</v>
      </c>
      <c r="D172" s="18">
        <v>1.6911475521964401</v>
      </c>
      <c r="E172" s="18"/>
      <c r="F172" s="14">
        <v>127</v>
      </c>
      <c r="G172" s="18">
        <v>1.8443218123729299</v>
      </c>
      <c r="H172" s="18"/>
      <c r="I172" s="14">
        <v>91</v>
      </c>
      <c r="J172" s="18">
        <v>1.7012525705739401</v>
      </c>
      <c r="K172" s="18"/>
      <c r="L172" s="14">
        <v>87</v>
      </c>
      <c r="M172" s="18">
        <v>1.5992647058823499</v>
      </c>
      <c r="N172" s="18"/>
      <c r="O172" s="14">
        <v>144</v>
      </c>
      <c r="P172" s="18">
        <v>1.6871704745167</v>
      </c>
      <c r="Q172" s="18"/>
      <c r="R172" s="14">
        <v>140</v>
      </c>
      <c r="S172" s="18">
        <v>1.7618927762396199</v>
      </c>
      <c r="T172" s="18"/>
      <c r="U172" s="14">
        <v>121</v>
      </c>
      <c r="V172" s="18">
        <v>1.6765969239296099</v>
      </c>
      <c r="W172" s="18"/>
      <c r="X172" s="14">
        <v>124</v>
      </c>
      <c r="Y172" s="18">
        <v>1.67590214893905</v>
      </c>
      <c r="Z172" s="18"/>
      <c r="AA172" s="15">
        <v>106</v>
      </c>
      <c r="AB172" s="20">
        <v>1.6012084592144999</v>
      </c>
      <c r="AC172" s="20"/>
      <c r="AD172" s="15">
        <v>157</v>
      </c>
      <c r="AE172" s="20">
        <v>1.7877476656797999</v>
      </c>
      <c r="AF172" s="20"/>
      <c r="AG172" s="15">
        <v>138</v>
      </c>
      <c r="AH172" s="20">
        <v>1.62448499117128</v>
      </c>
      <c r="AI172" s="20"/>
      <c r="AJ172" s="15">
        <v>122</v>
      </c>
      <c r="AK172" s="20">
        <v>1.77325581395349</v>
      </c>
      <c r="AL172" s="20"/>
      <c r="AM172" s="15">
        <v>89</v>
      </c>
      <c r="AN172" s="20">
        <v>1.70890937019969</v>
      </c>
      <c r="AO172" s="20"/>
      <c r="AP172" s="15">
        <v>61</v>
      </c>
      <c r="AQ172" s="20">
        <v>1.0625326598153599</v>
      </c>
      <c r="AR172" s="20"/>
      <c r="AS172" s="15">
        <v>401</v>
      </c>
      <c r="AT172" s="20">
        <v>1.8482669616519201</v>
      </c>
      <c r="AU172" s="20"/>
      <c r="AV172" s="15">
        <v>30</v>
      </c>
      <c r="AW172" s="20">
        <v>1.32042253521127</v>
      </c>
      <c r="AX172" s="20"/>
      <c r="AY172" s="15">
        <v>15</v>
      </c>
      <c r="AZ172" s="20">
        <v>1.7162471395881</v>
      </c>
      <c r="BA172" s="20"/>
      <c r="BB172" s="15">
        <v>25</v>
      </c>
      <c r="BC172" s="20">
        <v>1.5413070283600501</v>
      </c>
      <c r="BD172" s="20"/>
    </row>
    <row r="173" spans="1:56" x14ac:dyDescent="0.3">
      <c r="A173" s="32" t="s">
        <v>110</v>
      </c>
      <c r="B173" s="17" t="s">
        <v>3</v>
      </c>
      <c r="C173" s="14">
        <v>3822</v>
      </c>
      <c r="D173" s="18">
        <v>1.61197126962771</v>
      </c>
      <c r="E173" s="18">
        <v>107.717391304348</v>
      </c>
      <c r="F173" s="14">
        <v>265</v>
      </c>
      <c r="G173" s="18">
        <v>1.8655403027103099</v>
      </c>
      <c r="H173" s="18">
        <v>100.75757575757601</v>
      </c>
      <c r="I173" s="14">
        <v>170</v>
      </c>
      <c r="J173" s="18">
        <v>1.5771407366175001</v>
      </c>
      <c r="K173" s="18">
        <v>100</v>
      </c>
      <c r="L173" s="14">
        <v>201</v>
      </c>
      <c r="M173" s="18">
        <v>1.7724867724867699</v>
      </c>
      <c r="N173" s="18">
        <v>105.102040816327</v>
      </c>
      <c r="O173" s="14">
        <v>291</v>
      </c>
      <c r="P173" s="18">
        <v>1.68081788251603</v>
      </c>
      <c r="Q173" s="18">
        <v>104.92957746478901</v>
      </c>
      <c r="R173" s="14">
        <v>261</v>
      </c>
      <c r="S173" s="18">
        <v>1.6229324710856901</v>
      </c>
      <c r="T173" s="18">
        <v>102.325581395349</v>
      </c>
      <c r="U173" s="14">
        <v>270</v>
      </c>
      <c r="V173" s="18">
        <v>1.8452706396938201</v>
      </c>
      <c r="W173" s="18">
        <v>130.769230769231</v>
      </c>
      <c r="X173" s="14">
        <v>255</v>
      </c>
      <c r="Y173" s="18">
        <v>1.6978493907716901</v>
      </c>
      <c r="Z173" s="18">
        <v>104</v>
      </c>
      <c r="AA173" s="15">
        <v>262</v>
      </c>
      <c r="AB173" s="20">
        <v>1.9338647770888699</v>
      </c>
      <c r="AC173" s="20">
        <v>123.931623931624</v>
      </c>
      <c r="AD173" s="15">
        <v>290</v>
      </c>
      <c r="AE173" s="20">
        <v>1.6381404281760199</v>
      </c>
      <c r="AF173" s="20">
        <v>93.3333333333333</v>
      </c>
      <c r="AG173" s="15">
        <v>258</v>
      </c>
      <c r="AH173" s="20">
        <v>1.53334125757756</v>
      </c>
      <c r="AI173" s="20">
        <v>109.756097560976</v>
      </c>
      <c r="AJ173" s="15">
        <v>218</v>
      </c>
      <c r="AK173" s="20">
        <v>1.5321900477930801</v>
      </c>
      <c r="AL173" s="20">
        <v>111.65048543689301</v>
      </c>
      <c r="AM173" s="15">
        <v>156</v>
      </c>
      <c r="AN173" s="20">
        <v>1.5076833864888399</v>
      </c>
      <c r="AO173" s="20">
        <v>136.363636363636</v>
      </c>
      <c r="AP173" s="15">
        <v>104</v>
      </c>
      <c r="AQ173" s="20">
        <v>0.83972547436415002</v>
      </c>
      <c r="AR173" s="20">
        <v>121.276595744681</v>
      </c>
      <c r="AS173" s="15">
        <v>673</v>
      </c>
      <c r="AT173" s="20">
        <v>1.5739376505531</v>
      </c>
      <c r="AU173" s="20">
        <v>102.710843373494</v>
      </c>
      <c r="AV173" s="15">
        <v>55</v>
      </c>
      <c r="AW173" s="20">
        <v>1.1501463822668301</v>
      </c>
      <c r="AX173" s="20">
        <v>139.130434782609</v>
      </c>
      <c r="AY173" s="15">
        <v>38</v>
      </c>
      <c r="AZ173" s="20">
        <v>2.1252796420581701</v>
      </c>
      <c r="BA173" s="20">
        <v>80.952380952381006</v>
      </c>
      <c r="BB173" s="15">
        <v>55</v>
      </c>
      <c r="BC173" s="20">
        <v>1.6344725111441301</v>
      </c>
      <c r="BD173" s="20">
        <v>83.3333333333333</v>
      </c>
    </row>
    <row r="174" spans="1:56" x14ac:dyDescent="0.3">
      <c r="A174" s="33"/>
      <c r="B174" s="17" t="s">
        <v>4</v>
      </c>
      <c r="C174" s="14">
        <v>1982</v>
      </c>
      <c r="D174" s="18">
        <v>1.6497556996479099</v>
      </c>
      <c r="E174" s="18"/>
      <c r="F174" s="14">
        <v>133</v>
      </c>
      <c r="G174" s="18">
        <v>1.8171881404563499</v>
      </c>
      <c r="H174" s="18"/>
      <c r="I174" s="14">
        <v>85</v>
      </c>
      <c r="J174" s="18">
        <v>1.5653775322283601</v>
      </c>
      <c r="K174" s="18"/>
      <c r="L174" s="14">
        <v>103</v>
      </c>
      <c r="M174" s="18">
        <v>1.7457627118644099</v>
      </c>
      <c r="N174" s="18"/>
      <c r="O174" s="14">
        <v>149</v>
      </c>
      <c r="P174" s="18">
        <v>1.6974253816359099</v>
      </c>
      <c r="Q174" s="18"/>
      <c r="R174" s="14">
        <v>132</v>
      </c>
      <c r="S174" s="18">
        <v>1.6224188790560501</v>
      </c>
      <c r="T174" s="18"/>
      <c r="U174" s="14">
        <v>153</v>
      </c>
      <c r="V174" s="18">
        <v>2.0633850303439001</v>
      </c>
      <c r="W174" s="18"/>
      <c r="X174" s="14">
        <v>130</v>
      </c>
      <c r="Y174" s="18">
        <v>1.7060367454068199</v>
      </c>
      <c r="Z174" s="18"/>
      <c r="AA174" s="15">
        <v>145</v>
      </c>
      <c r="AB174" s="20">
        <v>2.0929561200923801</v>
      </c>
      <c r="AC174" s="20"/>
      <c r="AD174" s="15">
        <v>140</v>
      </c>
      <c r="AE174" s="20">
        <v>1.5693307925120501</v>
      </c>
      <c r="AF174" s="20"/>
      <c r="AG174" s="15">
        <v>135</v>
      </c>
      <c r="AH174" s="20">
        <v>1.6204537270435699</v>
      </c>
      <c r="AI174" s="20"/>
      <c r="AJ174" s="15">
        <v>115</v>
      </c>
      <c r="AK174" s="20">
        <v>1.56505171475231</v>
      </c>
      <c r="AL174" s="20"/>
      <c r="AM174" s="15">
        <v>90</v>
      </c>
      <c r="AN174" s="20">
        <v>1.7513134851138401</v>
      </c>
      <c r="AO174" s="20"/>
      <c r="AP174" s="15">
        <v>57</v>
      </c>
      <c r="AQ174" s="20">
        <v>0.857916917519567</v>
      </c>
      <c r="AR174" s="20"/>
      <c r="AS174" s="15">
        <v>341</v>
      </c>
      <c r="AT174" s="20">
        <v>1.6189526658120901</v>
      </c>
      <c r="AU174" s="20"/>
      <c r="AV174" s="15">
        <v>32</v>
      </c>
      <c r="AW174" s="20">
        <v>1.27490039840637</v>
      </c>
      <c r="AX174" s="20"/>
      <c r="AY174" s="15">
        <v>17</v>
      </c>
      <c r="AZ174" s="20">
        <v>1.85995623632385</v>
      </c>
      <c r="BA174" s="20"/>
      <c r="BB174" s="15">
        <v>25</v>
      </c>
      <c r="BC174" s="20">
        <v>1.43430866322433</v>
      </c>
      <c r="BD174" s="20"/>
    </row>
    <row r="175" spans="1:56" x14ac:dyDescent="0.3">
      <c r="A175" s="34"/>
      <c r="B175" s="17" t="s">
        <v>5</v>
      </c>
      <c r="C175" s="14">
        <v>1840</v>
      </c>
      <c r="D175" s="18">
        <v>1.57316051367111</v>
      </c>
      <c r="E175" s="18"/>
      <c r="F175" s="14">
        <v>132</v>
      </c>
      <c r="G175" s="18">
        <v>1.91693290734824</v>
      </c>
      <c r="H175" s="18"/>
      <c r="I175" s="14">
        <v>85</v>
      </c>
      <c r="J175" s="18">
        <v>1.5890820714152201</v>
      </c>
      <c r="K175" s="18"/>
      <c r="L175" s="14">
        <v>98</v>
      </c>
      <c r="M175" s="18">
        <v>1.8014705882352899</v>
      </c>
      <c r="N175" s="18"/>
      <c r="O175" s="14">
        <v>142</v>
      </c>
      <c r="P175" s="18">
        <v>1.6637375512595201</v>
      </c>
      <c r="Q175" s="18"/>
      <c r="R175" s="14">
        <v>129</v>
      </c>
      <c r="S175" s="18">
        <v>1.6234583438207899</v>
      </c>
      <c r="T175" s="18"/>
      <c r="U175" s="14">
        <v>117</v>
      </c>
      <c r="V175" s="18">
        <v>1.6211722322294599</v>
      </c>
      <c r="W175" s="18"/>
      <c r="X175" s="14">
        <v>125</v>
      </c>
      <c r="Y175" s="18">
        <v>1.6894174888498401</v>
      </c>
      <c r="Z175" s="18"/>
      <c r="AA175" s="15">
        <v>117</v>
      </c>
      <c r="AB175" s="20">
        <v>1.7673716012084599</v>
      </c>
      <c r="AC175" s="20"/>
      <c r="AD175" s="15">
        <v>150</v>
      </c>
      <c r="AE175" s="20">
        <v>1.70803917103166</v>
      </c>
      <c r="AF175" s="20"/>
      <c r="AG175" s="15">
        <v>123</v>
      </c>
      <c r="AH175" s="20">
        <v>1.4479105356091799</v>
      </c>
      <c r="AI175" s="20"/>
      <c r="AJ175" s="15">
        <v>103</v>
      </c>
      <c r="AK175" s="20">
        <v>1.49709302325581</v>
      </c>
      <c r="AL175" s="20"/>
      <c r="AM175" s="15">
        <v>66</v>
      </c>
      <c r="AN175" s="20">
        <v>1.26728110599078</v>
      </c>
      <c r="AO175" s="20"/>
      <c r="AP175" s="15">
        <v>47</v>
      </c>
      <c r="AQ175" s="20">
        <v>0.81867270510363999</v>
      </c>
      <c r="AR175" s="20"/>
      <c r="AS175" s="15">
        <v>332</v>
      </c>
      <c r="AT175" s="20">
        <v>1.53023598820059</v>
      </c>
      <c r="AU175" s="20"/>
      <c r="AV175" s="15">
        <v>23</v>
      </c>
      <c r="AW175" s="20">
        <v>1.01232394366197</v>
      </c>
      <c r="AX175" s="20"/>
      <c r="AY175" s="15">
        <v>21</v>
      </c>
      <c r="AZ175" s="20">
        <v>2.4027459954233401</v>
      </c>
      <c r="BA175" s="20"/>
      <c r="BB175" s="15">
        <v>30</v>
      </c>
      <c r="BC175" s="20">
        <v>1.8495684340320599</v>
      </c>
      <c r="BD175" s="20"/>
    </row>
    <row r="176" spans="1:56" x14ac:dyDescent="0.3">
      <c r="A176" s="32" t="s">
        <v>111</v>
      </c>
      <c r="B176" s="17" t="s">
        <v>3</v>
      </c>
      <c r="C176" s="14">
        <v>4126</v>
      </c>
      <c r="D176" s="18">
        <v>1.74018667150286</v>
      </c>
      <c r="E176" s="18">
        <v>102.05680705191</v>
      </c>
      <c r="F176" s="14">
        <v>279</v>
      </c>
      <c r="G176" s="18">
        <v>1.96409714889124</v>
      </c>
      <c r="H176" s="18">
        <v>119.685039370079</v>
      </c>
      <c r="I176" s="14">
        <v>203</v>
      </c>
      <c r="J176" s="18">
        <v>1.8832915854903101</v>
      </c>
      <c r="K176" s="18">
        <v>103</v>
      </c>
      <c r="L176" s="14">
        <v>227</v>
      </c>
      <c r="M176" s="18">
        <v>2.0017636684303399</v>
      </c>
      <c r="N176" s="18">
        <v>104.50450450450499</v>
      </c>
      <c r="O176" s="14">
        <v>294</v>
      </c>
      <c r="P176" s="18">
        <v>1.69814590192341</v>
      </c>
      <c r="Q176" s="18">
        <v>84.905660377358501</v>
      </c>
      <c r="R176" s="14">
        <v>277</v>
      </c>
      <c r="S176" s="18">
        <v>1.7224225842556899</v>
      </c>
      <c r="T176" s="18">
        <v>113.07692307692299</v>
      </c>
      <c r="U176" s="14">
        <v>288</v>
      </c>
      <c r="V176" s="18">
        <v>1.96828868234008</v>
      </c>
      <c r="W176" s="18">
        <v>130.4</v>
      </c>
      <c r="X176" s="14">
        <v>256</v>
      </c>
      <c r="Y176" s="18">
        <v>1.7045076236766801</v>
      </c>
      <c r="Z176" s="18">
        <v>132.727272727273</v>
      </c>
      <c r="AA176" s="15">
        <v>281</v>
      </c>
      <c r="AB176" s="20">
        <v>2.0741068792441699</v>
      </c>
      <c r="AC176" s="20">
        <v>102.158273381295</v>
      </c>
      <c r="AD176" s="15">
        <v>335</v>
      </c>
      <c r="AE176" s="20">
        <v>1.89233463254816</v>
      </c>
      <c r="AF176" s="20">
        <v>97.058823529411796</v>
      </c>
      <c r="AG176" s="15">
        <v>302</v>
      </c>
      <c r="AH176" s="20">
        <v>1.79484131700939</v>
      </c>
      <c r="AI176" s="20">
        <v>89.937106918238996</v>
      </c>
      <c r="AJ176" s="15">
        <v>214</v>
      </c>
      <c r="AK176" s="20">
        <v>1.5040764689345001</v>
      </c>
      <c r="AL176" s="20">
        <v>91.071428571428598</v>
      </c>
      <c r="AM176" s="15">
        <v>171</v>
      </c>
      <c r="AN176" s="20">
        <v>1.6526529428819901</v>
      </c>
      <c r="AO176" s="20">
        <v>103.571428571429</v>
      </c>
      <c r="AP176" s="15">
        <v>132</v>
      </c>
      <c r="AQ176" s="20">
        <v>1.0658054097698799</v>
      </c>
      <c r="AR176" s="20">
        <v>116.393442622951</v>
      </c>
      <c r="AS176" s="15">
        <v>722</v>
      </c>
      <c r="AT176" s="20">
        <v>1.6885334081713801</v>
      </c>
      <c r="AU176" s="20">
        <v>92.533333333333303</v>
      </c>
      <c r="AV176" s="15">
        <v>49</v>
      </c>
      <c r="AW176" s="20">
        <v>1.0246758678377199</v>
      </c>
      <c r="AX176" s="20">
        <v>48.484848484848499</v>
      </c>
      <c r="AY176" s="15">
        <v>33</v>
      </c>
      <c r="AZ176" s="20">
        <v>1.84563758389262</v>
      </c>
      <c r="BA176" s="20">
        <v>73.684210526315795</v>
      </c>
      <c r="BB176" s="15">
        <v>63</v>
      </c>
      <c r="BC176" s="20">
        <v>1.87221396731055</v>
      </c>
      <c r="BD176" s="20">
        <v>125</v>
      </c>
    </row>
    <row r="177" spans="1:56" x14ac:dyDescent="0.3">
      <c r="A177" s="33"/>
      <c r="B177" s="17" t="s">
        <v>4</v>
      </c>
      <c r="C177" s="14">
        <v>2084</v>
      </c>
      <c r="D177" s="18">
        <v>1.73465735523019</v>
      </c>
      <c r="E177" s="18"/>
      <c r="F177" s="14">
        <v>152</v>
      </c>
      <c r="G177" s="18">
        <v>2.0767864462358201</v>
      </c>
      <c r="H177" s="18"/>
      <c r="I177" s="14">
        <v>103</v>
      </c>
      <c r="J177" s="18">
        <v>1.89686924493554</v>
      </c>
      <c r="K177" s="18"/>
      <c r="L177" s="14">
        <v>116</v>
      </c>
      <c r="M177" s="18">
        <v>1.9661016949152501</v>
      </c>
      <c r="N177" s="18"/>
      <c r="O177" s="14">
        <v>135</v>
      </c>
      <c r="P177" s="18">
        <v>1.5379357484620599</v>
      </c>
      <c r="Q177" s="18"/>
      <c r="R177" s="14">
        <v>147</v>
      </c>
      <c r="S177" s="18">
        <v>1.80678466076696</v>
      </c>
      <c r="T177" s="18"/>
      <c r="U177" s="14">
        <v>163</v>
      </c>
      <c r="V177" s="18">
        <v>2.1982467970330402</v>
      </c>
      <c r="W177" s="18"/>
      <c r="X177" s="14">
        <v>146</v>
      </c>
      <c r="Y177" s="18">
        <v>1.91601049868766</v>
      </c>
      <c r="Z177" s="18"/>
      <c r="AA177" s="15">
        <v>142</v>
      </c>
      <c r="AB177" s="20">
        <v>2.0496535796766699</v>
      </c>
      <c r="AC177" s="20"/>
      <c r="AD177" s="15">
        <v>165</v>
      </c>
      <c r="AE177" s="20">
        <v>1.8495684340320599</v>
      </c>
      <c r="AF177" s="20"/>
      <c r="AG177" s="15">
        <v>143</v>
      </c>
      <c r="AH177" s="20">
        <v>1.7164806145720799</v>
      </c>
      <c r="AI177" s="20"/>
      <c r="AJ177" s="15">
        <v>102</v>
      </c>
      <c r="AK177" s="20">
        <v>1.3881328252585701</v>
      </c>
      <c r="AL177" s="20"/>
      <c r="AM177" s="15">
        <v>87</v>
      </c>
      <c r="AN177" s="20">
        <v>1.6929363689433701</v>
      </c>
      <c r="AO177" s="20"/>
      <c r="AP177" s="15">
        <v>71</v>
      </c>
      <c r="AQ177" s="20">
        <v>1.06863335340157</v>
      </c>
      <c r="AR177" s="20"/>
      <c r="AS177" s="15">
        <v>347</v>
      </c>
      <c r="AT177" s="20">
        <v>1.6474386364715401</v>
      </c>
      <c r="AU177" s="20"/>
      <c r="AV177" s="15">
        <v>16</v>
      </c>
      <c r="AW177" s="20">
        <v>0.63745019920318702</v>
      </c>
      <c r="AX177" s="20"/>
      <c r="AY177" s="15">
        <v>14</v>
      </c>
      <c r="AZ177" s="20">
        <v>1.5317286652078801</v>
      </c>
      <c r="BA177" s="20"/>
      <c r="BB177" s="15">
        <v>35</v>
      </c>
      <c r="BC177" s="20">
        <v>2.0080321285140599</v>
      </c>
      <c r="BD177" s="20"/>
    </row>
    <row r="178" spans="1:56" x14ac:dyDescent="0.3">
      <c r="A178" s="34"/>
      <c r="B178" s="17" t="s">
        <v>5</v>
      </c>
      <c r="C178" s="14">
        <v>2042</v>
      </c>
      <c r="D178" s="18">
        <v>1.74586617875891</v>
      </c>
      <c r="E178" s="18"/>
      <c r="F178" s="14">
        <v>127</v>
      </c>
      <c r="G178" s="18">
        <v>1.8443218123729299</v>
      </c>
      <c r="H178" s="18"/>
      <c r="I178" s="14">
        <v>100</v>
      </c>
      <c r="J178" s="18">
        <v>1.8695083193120201</v>
      </c>
      <c r="K178" s="18"/>
      <c r="L178" s="14">
        <v>111</v>
      </c>
      <c r="M178" s="18">
        <v>2.0404411764705901</v>
      </c>
      <c r="N178" s="18"/>
      <c r="O178" s="14">
        <v>159</v>
      </c>
      <c r="P178" s="18">
        <v>1.8629173989455201</v>
      </c>
      <c r="Q178" s="18"/>
      <c r="R178" s="14">
        <v>130</v>
      </c>
      <c r="S178" s="18">
        <v>1.6360432922224999</v>
      </c>
      <c r="T178" s="18"/>
      <c r="U178" s="14">
        <v>125</v>
      </c>
      <c r="V178" s="18">
        <v>1.7320216156297601</v>
      </c>
      <c r="W178" s="18"/>
      <c r="X178" s="14">
        <v>110</v>
      </c>
      <c r="Y178" s="18">
        <v>1.4866873901878599</v>
      </c>
      <c r="Z178" s="18"/>
      <c r="AA178" s="15">
        <v>139</v>
      </c>
      <c r="AB178" s="20">
        <v>2.0996978851963699</v>
      </c>
      <c r="AC178" s="20"/>
      <c r="AD178" s="15">
        <v>170</v>
      </c>
      <c r="AE178" s="20">
        <v>1.93577772716921</v>
      </c>
      <c r="AF178" s="20"/>
      <c r="AG178" s="15">
        <v>159</v>
      </c>
      <c r="AH178" s="20">
        <v>1.8716892289582101</v>
      </c>
      <c r="AI178" s="20"/>
      <c r="AJ178" s="15">
        <v>112</v>
      </c>
      <c r="AK178" s="20">
        <v>1.62790697674419</v>
      </c>
      <c r="AL178" s="20"/>
      <c r="AM178" s="15">
        <v>84</v>
      </c>
      <c r="AN178" s="20">
        <v>1.61290322580645</v>
      </c>
      <c r="AO178" s="20"/>
      <c r="AP178" s="15">
        <v>61</v>
      </c>
      <c r="AQ178" s="20">
        <v>1.0625326598153599</v>
      </c>
      <c r="AR178" s="20"/>
      <c r="AS178" s="15">
        <v>375</v>
      </c>
      <c r="AT178" s="20">
        <v>1.7284292035398201</v>
      </c>
      <c r="AU178" s="20"/>
      <c r="AV178" s="15">
        <v>33</v>
      </c>
      <c r="AW178" s="20">
        <v>1.45246478873239</v>
      </c>
      <c r="AX178" s="20"/>
      <c r="AY178" s="15">
        <v>19</v>
      </c>
      <c r="AZ178" s="20">
        <v>2.1739130434782599</v>
      </c>
      <c r="BA178" s="20"/>
      <c r="BB178" s="15">
        <v>28</v>
      </c>
      <c r="BC178" s="20">
        <v>1.7262638717632599</v>
      </c>
      <c r="BD178" s="20"/>
    </row>
    <row r="179" spans="1:56" x14ac:dyDescent="0.3">
      <c r="A179" s="32" t="s">
        <v>112</v>
      </c>
      <c r="B179" s="17" t="s">
        <v>3</v>
      </c>
      <c r="C179" s="14">
        <v>4279</v>
      </c>
      <c r="D179" s="18">
        <v>1.80471613363082</v>
      </c>
      <c r="E179" s="18">
        <v>102.892366050261</v>
      </c>
      <c r="F179" s="14">
        <v>282</v>
      </c>
      <c r="G179" s="18">
        <v>1.9852164730728601</v>
      </c>
      <c r="H179" s="18">
        <v>138.983050847458</v>
      </c>
      <c r="I179" s="14">
        <v>198</v>
      </c>
      <c r="J179" s="18">
        <v>1.83690509323685</v>
      </c>
      <c r="K179" s="18">
        <v>86.792452830188694</v>
      </c>
      <c r="L179" s="14">
        <v>237</v>
      </c>
      <c r="M179" s="18">
        <v>2.0899470899470902</v>
      </c>
      <c r="N179" s="18">
        <v>113.513513513514</v>
      </c>
      <c r="O179" s="14">
        <v>316</v>
      </c>
      <c r="P179" s="18">
        <v>1.8252180442442101</v>
      </c>
      <c r="Q179" s="18">
        <v>93.865030674846594</v>
      </c>
      <c r="R179" s="14">
        <v>283</v>
      </c>
      <c r="S179" s="18">
        <v>1.75973137669444</v>
      </c>
      <c r="T179" s="18">
        <v>109.62962962963</v>
      </c>
      <c r="U179" s="14">
        <v>277</v>
      </c>
      <c r="V179" s="18">
        <v>1.8931109896118099</v>
      </c>
      <c r="W179" s="18">
        <v>99.280575539568304</v>
      </c>
      <c r="X179" s="14">
        <v>278</v>
      </c>
      <c r="Y179" s="18">
        <v>1.85098874758639</v>
      </c>
      <c r="Z179" s="18">
        <v>115.50387596899201</v>
      </c>
      <c r="AA179" s="15">
        <v>306</v>
      </c>
      <c r="AB179" s="20">
        <v>2.2586359610274598</v>
      </c>
      <c r="AC179" s="20">
        <v>112.5</v>
      </c>
      <c r="AD179" s="15">
        <v>361</v>
      </c>
      <c r="AE179" s="20">
        <v>2.0392023950742799</v>
      </c>
      <c r="AF179" s="20">
        <v>106.28571428571399</v>
      </c>
      <c r="AG179" s="15">
        <v>324</v>
      </c>
      <c r="AH179" s="20">
        <v>1.9255913467253101</v>
      </c>
      <c r="AI179" s="20">
        <v>87.283236994219706</v>
      </c>
      <c r="AJ179" s="15">
        <v>262</v>
      </c>
      <c r="AK179" s="20">
        <v>1.8414394152375599</v>
      </c>
      <c r="AL179" s="20">
        <v>106.299212598425</v>
      </c>
      <c r="AM179" s="15">
        <v>175</v>
      </c>
      <c r="AN179" s="20">
        <v>1.6913114912535001</v>
      </c>
      <c r="AO179" s="20">
        <v>88.172043010752702</v>
      </c>
      <c r="AP179" s="15">
        <v>112</v>
      </c>
      <c r="AQ179" s="20">
        <v>0.90431974162293105</v>
      </c>
      <c r="AR179" s="20">
        <v>83.606557377049199</v>
      </c>
      <c r="AS179" s="15">
        <v>724</v>
      </c>
      <c r="AT179" s="20">
        <v>1.6932107860333501</v>
      </c>
      <c r="AU179" s="20">
        <v>104.51977401129901</v>
      </c>
      <c r="AV179" s="15">
        <v>53</v>
      </c>
      <c r="AW179" s="20">
        <v>1.1083228774571301</v>
      </c>
      <c r="AX179" s="20">
        <v>76.6666666666667</v>
      </c>
      <c r="AY179" s="15">
        <v>37</v>
      </c>
      <c r="AZ179" s="20">
        <v>2.0693512304250601</v>
      </c>
      <c r="BA179" s="20">
        <v>76.190476190476204</v>
      </c>
      <c r="BB179" s="15">
        <v>54</v>
      </c>
      <c r="BC179" s="20">
        <v>1.60475482912333</v>
      </c>
      <c r="BD179" s="20">
        <v>80</v>
      </c>
    </row>
    <row r="180" spans="1:56" x14ac:dyDescent="0.3">
      <c r="A180" s="33"/>
      <c r="B180" s="17" t="s">
        <v>4</v>
      </c>
      <c r="C180" s="14">
        <v>2170</v>
      </c>
      <c r="D180" s="18">
        <v>1.8062411040544699</v>
      </c>
      <c r="E180" s="18"/>
      <c r="F180" s="14">
        <v>164</v>
      </c>
      <c r="G180" s="18">
        <v>2.2407432709386499</v>
      </c>
      <c r="H180" s="18"/>
      <c r="I180" s="14">
        <v>92</v>
      </c>
      <c r="J180" s="18">
        <v>1.69429097605893</v>
      </c>
      <c r="K180" s="18"/>
      <c r="L180" s="14">
        <v>126</v>
      </c>
      <c r="M180" s="18">
        <v>2.13559322033898</v>
      </c>
      <c r="N180" s="18"/>
      <c r="O180" s="14">
        <v>153</v>
      </c>
      <c r="P180" s="18">
        <v>1.74299384825701</v>
      </c>
      <c r="Q180" s="18"/>
      <c r="R180" s="14">
        <v>148</v>
      </c>
      <c r="S180" s="18">
        <v>1.81907571288102</v>
      </c>
      <c r="T180" s="18"/>
      <c r="U180" s="14">
        <v>138</v>
      </c>
      <c r="V180" s="18">
        <v>1.86109238031018</v>
      </c>
      <c r="W180" s="18"/>
      <c r="X180" s="14">
        <v>149</v>
      </c>
      <c r="Y180" s="18">
        <v>1.9553805774278199</v>
      </c>
      <c r="Z180" s="18"/>
      <c r="AA180" s="15">
        <v>162</v>
      </c>
      <c r="AB180" s="20">
        <v>2.3383371824480399</v>
      </c>
      <c r="AC180" s="20"/>
      <c r="AD180" s="15">
        <v>186</v>
      </c>
      <c r="AE180" s="20">
        <v>2.0849680529088701</v>
      </c>
      <c r="AF180" s="20"/>
      <c r="AG180" s="15">
        <v>151</v>
      </c>
      <c r="AH180" s="20">
        <v>1.8125075021005901</v>
      </c>
      <c r="AI180" s="20"/>
      <c r="AJ180" s="15">
        <v>135</v>
      </c>
      <c r="AK180" s="20">
        <v>1.83723462166576</v>
      </c>
      <c r="AL180" s="20"/>
      <c r="AM180" s="15">
        <v>82</v>
      </c>
      <c r="AN180" s="20">
        <v>1.5956411753259401</v>
      </c>
      <c r="AO180" s="20"/>
      <c r="AP180" s="15">
        <v>51</v>
      </c>
      <c r="AQ180" s="20">
        <v>0.76760987357013799</v>
      </c>
      <c r="AR180" s="20"/>
      <c r="AS180" s="15">
        <v>370</v>
      </c>
      <c r="AT180" s="20">
        <v>1.7566348573327599</v>
      </c>
      <c r="AU180" s="20"/>
      <c r="AV180" s="15">
        <v>23</v>
      </c>
      <c r="AW180" s="20">
        <v>0.91633466135458197</v>
      </c>
      <c r="AX180" s="20"/>
      <c r="AY180" s="15">
        <v>16</v>
      </c>
      <c r="AZ180" s="20">
        <v>1.7505470459518599</v>
      </c>
      <c r="BA180" s="20"/>
      <c r="BB180" s="15">
        <v>24</v>
      </c>
      <c r="BC180" s="20">
        <v>1.3769363166953501</v>
      </c>
      <c r="BD180" s="20"/>
    </row>
    <row r="181" spans="1:56" x14ac:dyDescent="0.3">
      <c r="A181" s="34"/>
      <c r="B181" s="17" t="s">
        <v>5</v>
      </c>
      <c r="C181" s="14">
        <v>2109</v>
      </c>
      <c r="D181" s="18">
        <v>1.8031497409415</v>
      </c>
      <c r="E181" s="18"/>
      <c r="F181" s="14">
        <v>118</v>
      </c>
      <c r="G181" s="18">
        <v>1.7136218414173701</v>
      </c>
      <c r="H181" s="18"/>
      <c r="I181" s="14">
        <v>106</v>
      </c>
      <c r="J181" s="18">
        <v>1.9816788184707399</v>
      </c>
      <c r="K181" s="18"/>
      <c r="L181" s="14">
        <v>111</v>
      </c>
      <c r="M181" s="18">
        <v>2.0404411764705901</v>
      </c>
      <c r="N181" s="18"/>
      <c r="O181" s="14">
        <v>163</v>
      </c>
      <c r="P181" s="18">
        <v>1.90978324545987</v>
      </c>
      <c r="Q181" s="18"/>
      <c r="R181" s="14">
        <v>135</v>
      </c>
      <c r="S181" s="18">
        <v>1.69896803423106</v>
      </c>
      <c r="T181" s="18"/>
      <c r="U181" s="14">
        <v>139</v>
      </c>
      <c r="V181" s="18">
        <v>1.9260080365803001</v>
      </c>
      <c r="W181" s="18"/>
      <c r="X181" s="14">
        <v>129</v>
      </c>
      <c r="Y181" s="18">
        <v>1.7434788484930399</v>
      </c>
      <c r="Z181" s="18"/>
      <c r="AA181" s="15">
        <v>144</v>
      </c>
      <c r="AB181" s="20">
        <v>2.17522658610272</v>
      </c>
      <c r="AC181" s="20"/>
      <c r="AD181" s="15">
        <v>175</v>
      </c>
      <c r="AE181" s="20">
        <v>1.9927123662035999</v>
      </c>
      <c r="AF181" s="20"/>
      <c r="AG181" s="15">
        <v>173</v>
      </c>
      <c r="AH181" s="20">
        <v>2.0364920541495</v>
      </c>
      <c r="AI181" s="20"/>
      <c r="AJ181" s="15">
        <v>127</v>
      </c>
      <c r="AK181" s="20">
        <v>1.8459302325581399</v>
      </c>
      <c r="AL181" s="20"/>
      <c r="AM181" s="15">
        <v>93</v>
      </c>
      <c r="AN181" s="20">
        <v>1.78571428571429</v>
      </c>
      <c r="AO181" s="20"/>
      <c r="AP181" s="15">
        <v>61</v>
      </c>
      <c r="AQ181" s="20">
        <v>1.0625326598153599</v>
      </c>
      <c r="AR181" s="20"/>
      <c r="AS181" s="15">
        <v>354</v>
      </c>
      <c r="AT181" s="20">
        <v>1.63163716814159</v>
      </c>
      <c r="AU181" s="20"/>
      <c r="AV181" s="15">
        <v>30</v>
      </c>
      <c r="AW181" s="20">
        <v>1.32042253521127</v>
      </c>
      <c r="AX181" s="20"/>
      <c r="AY181" s="15">
        <v>21</v>
      </c>
      <c r="AZ181" s="20">
        <v>2.4027459954233401</v>
      </c>
      <c r="BA181" s="20"/>
      <c r="BB181" s="15">
        <v>30</v>
      </c>
      <c r="BC181" s="20">
        <v>1.8495684340320599</v>
      </c>
      <c r="BD181" s="20"/>
    </row>
    <row r="182" spans="1:56" x14ac:dyDescent="0.3">
      <c r="A182" s="32" t="s">
        <v>113</v>
      </c>
      <c r="B182" s="17" t="s">
        <v>3</v>
      </c>
      <c r="C182" s="14">
        <v>4676</v>
      </c>
      <c r="D182" s="18">
        <v>1.9721553262111899</v>
      </c>
      <c r="E182" s="18">
        <v>95.321637426900594</v>
      </c>
      <c r="F182" s="14">
        <v>373</v>
      </c>
      <c r="G182" s="18">
        <v>2.6258359732488601</v>
      </c>
      <c r="H182" s="18">
        <v>87.437185929648194</v>
      </c>
      <c r="I182" s="14">
        <v>219</v>
      </c>
      <c r="J182" s="18">
        <v>2.0317283607013601</v>
      </c>
      <c r="K182" s="18">
        <v>92.105263157894697</v>
      </c>
      <c r="L182" s="14">
        <v>242</v>
      </c>
      <c r="M182" s="18">
        <v>2.1340388007054698</v>
      </c>
      <c r="N182" s="18">
        <v>116.071428571429</v>
      </c>
      <c r="O182" s="14">
        <v>315</v>
      </c>
      <c r="P182" s="18">
        <v>1.81944203777508</v>
      </c>
      <c r="Q182" s="18">
        <v>93.251533742331304</v>
      </c>
      <c r="R182" s="14">
        <v>336</v>
      </c>
      <c r="S182" s="18">
        <v>2.0892923765700799</v>
      </c>
      <c r="T182" s="18">
        <v>94.2196531791908</v>
      </c>
      <c r="U182" s="14">
        <v>307</v>
      </c>
      <c r="V182" s="18">
        <v>2.0981410606889002</v>
      </c>
      <c r="W182" s="18">
        <v>100.653594771242</v>
      </c>
      <c r="X182" s="14">
        <v>290</v>
      </c>
      <c r="Y182" s="18">
        <v>1.93088754244623</v>
      </c>
      <c r="Z182" s="18">
        <v>100</v>
      </c>
      <c r="AA182" s="15">
        <v>298</v>
      </c>
      <c r="AB182" s="20">
        <v>2.1995866548568102</v>
      </c>
      <c r="AC182" s="20">
        <v>104.109589041096</v>
      </c>
      <c r="AD182" s="15">
        <v>405</v>
      </c>
      <c r="AE182" s="20">
        <v>2.2877478393492598</v>
      </c>
      <c r="AF182" s="20">
        <v>94.711538461538495</v>
      </c>
      <c r="AG182" s="15">
        <v>303</v>
      </c>
      <c r="AH182" s="20">
        <v>1.8007845001783001</v>
      </c>
      <c r="AI182" s="20">
        <v>83.636363636363598</v>
      </c>
      <c r="AJ182" s="15">
        <v>279</v>
      </c>
      <c r="AK182" s="20">
        <v>1.9609221253865601</v>
      </c>
      <c r="AL182" s="20">
        <v>108.20895522388101</v>
      </c>
      <c r="AM182" s="15">
        <v>223</v>
      </c>
      <c r="AN182" s="20">
        <v>2.1552140717116099</v>
      </c>
      <c r="AO182" s="20">
        <v>75.590551181102398</v>
      </c>
      <c r="AP182" s="15">
        <v>137</v>
      </c>
      <c r="AQ182" s="20">
        <v>1.1061768268066201</v>
      </c>
      <c r="AR182" s="20">
        <v>107.575757575758</v>
      </c>
      <c r="AS182" s="15">
        <v>768</v>
      </c>
      <c r="AT182" s="20">
        <v>1.7961130989967</v>
      </c>
      <c r="AU182" s="20">
        <v>95.918367346938794</v>
      </c>
      <c r="AV182" s="15">
        <v>65</v>
      </c>
      <c r="AW182" s="20">
        <v>1.35926390631535</v>
      </c>
      <c r="AX182" s="20">
        <v>91.176470588235304</v>
      </c>
      <c r="AY182" s="15">
        <v>50</v>
      </c>
      <c r="AZ182" s="20">
        <v>2.7964205816554801</v>
      </c>
      <c r="BA182" s="20">
        <v>108.333333333333</v>
      </c>
      <c r="BB182" s="15">
        <v>66</v>
      </c>
      <c r="BC182" s="20">
        <v>1.9613670133729599</v>
      </c>
      <c r="BD182" s="20">
        <v>69.230769230769198</v>
      </c>
    </row>
    <row r="183" spans="1:56" x14ac:dyDescent="0.3">
      <c r="A183" s="33"/>
      <c r="B183" s="17" t="s">
        <v>4</v>
      </c>
      <c r="C183" s="14">
        <v>2282</v>
      </c>
      <c r="D183" s="18">
        <v>1.89946645136051</v>
      </c>
      <c r="E183" s="18"/>
      <c r="F183" s="14">
        <v>174</v>
      </c>
      <c r="G183" s="18">
        <v>2.3773739581910101</v>
      </c>
      <c r="H183" s="18"/>
      <c r="I183" s="14">
        <v>105</v>
      </c>
      <c r="J183" s="18">
        <v>1.9337016574585599</v>
      </c>
      <c r="K183" s="18"/>
      <c r="L183" s="14">
        <v>130</v>
      </c>
      <c r="M183" s="18">
        <v>2.20338983050847</v>
      </c>
      <c r="N183" s="18"/>
      <c r="O183" s="14">
        <v>152</v>
      </c>
      <c r="P183" s="18">
        <v>1.73160173160173</v>
      </c>
      <c r="Q183" s="18"/>
      <c r="R183" s="14">
        <v>163</v>
      </c>
      <c r="S183" s="18">
        <v>2.0034414945919399</v>
      </c>
      <c r="T183" s="18"/>
      <c r="U183" s="14">
        <v>154</v>
      </c>
      <c r="V183" s="18">
        <v>2.0768712070128101</v>
      </c>
      <c r="W183" s="18"/>
      <c r="X183" s="14">
        <v>145</v>
      </c>
      <c r="Y183" s="18">
        <v>1.9028871391076101</v>
      </c>
      <c r="Z183" s="18"/>
      <c r="AA183" s="15">
        <v>152</v>
      </c>
      <c r="AB183" s="20">
        <v>2.19399538106236</v>
      </c>
      <c r="AC183" s="20"/>
      <c r="AD183" s="15">
        <v>197</v>
      </c>
      <c r="AE183" s="20">
        <v>2.2082726151776702</v>
      </c>
      <c r="AF183" s="20"/>
      <c r="AG183" s="15">
        <v>138</v>
      </c>
      <c r="AH183" s="20">
        <v>1.6564638098667599</v>
      </c>
      <c r="AI183" s="20"/>
      <c r="AJ183" s="15">
        <v>145</v>
      </c>
      <c r="AK183" s="20">
        <v>1.9733260751224799</v>
      </c>
      <c r="AL183" s="20"/>
      <c r="AM183" s="15">
        <v>96</v>
      </c>
      <c r="AN183" s="20">
        <v>1.86806771745476</v>
      </c>
      <c r="AO183" s="20"/>
      <c r="AP183" s="15">
        <v>71</v>
      </c>
      <c r="AQ183" s="20">
        <v>1.06863335340157</v>
      </c>
      <c r="AR183" s="20"/>
      <c r="AS183" s="15">
        <v>376</v>
      </c>
      <c r="AT183" s="20">
        <v>1.7851208279922099</v>
      </c>
      <c r="AU183" s="20"/>
      <c r="AV183" s="15">
        <v>31</v>
      </c>
      <c r="AW183" s="20">
        <v>1.23505976095618</v>
      </c>
      <c r="AX183" s="20"/>
      <c r="AY183" s="15">
        <v>26</v>
      </c>
      <c r="AZ183" s="20">
        <v>2.8446389496717699</v>
      </c>
      <c r="BA183" s="20"/>
      <c r="BB183" s="15">
        <v>27</v>
      </c>
      <c r="BC183" s="20">
        <v>1.5490533562822699</v>
      </c>
      <c r="BD183" s="20"/>
    </row>
    <row r="184" spans="1:56" x14ac:dyDescent="0.3">
      <c r="A184" s="34"/>
      <c r="B184" s="17" t="s">
        <v>5</v>
      </c>
      <c r="C184" s="14">
        <v>2394</v>
      </c>
      <c r="D184" s="18">
        <v>2.04681862485252</v>
      </c>
      <c r="E184" s="18"/>
      <c r="F184" s="14">
        <v>199</v>
      </c>
      <c r="G184" s="18">
        <v>2.8899215800174298</v>
      </c>
      <c r="H184" s="18"/>
      <c r="I184" s="14">
        <v>114</v>
      </c>
      <c r="J184" s="18">
        <v>2.1312394840156998</v>
      </c>
      <c r="K184" s="18"/>
      <c r="L184" s="14">
        <v>112</v>
      </c>
      <c r="M184" s="18">
        <v>2.0588235294117601</v>
      </c>
      <c r="N184" s="18"/>
      <c r="O184" s="14">
        <v>163</v>
      </c>
      <c r="P184" s="18">
        <v>1.90978324545987</v>
      </c>
      <c r="Q184" s="18"/>
      <c r="R184" s="14">
        <v>173</v>
      </c>
      <c r="S184" s="18">
        <v>2.1771960734960998</v>
      </c>
      <c r="T184" s="18"/>
      <c r="U184" s="14">
        <v>153</v>
      </c>
      <c r="V184" s="18">
        <v>2.1199944575308298</v>
      </c>
      <c r="W184" s="18"/>
      <c r="X184" s="14">
        <v>145</v>
      </c>
      <c r="Y184" s="18">
        <v>1.95972428706582</v>
      </c>
      <c r="Z184" s="18"/>
      <c r="AA184" s="15">
        <v>146</v>
      </c>
      <c r="AB184" s="20">
        <v>2.20543806646526</v>
      </c>
      <c r="AC184" s="20"/>
      <c r="AD184" s="15">
        <v>208</v>
      </c>
      <c r="AE184" s="20">
        <v>2.36848098383056</v>
      </c>
      <c r="AF184" s="20"/>
      <c r="AG184" s="15">
        <v>165</v>
      </c>
      <c r="AH184" s="20">
        <v>1.9423190111830499</v>
      </c>
      <c r="AI184" s="20"/>
      <c r="AJ184" s="15">
        <v>134</v>
      </c>
      <c r="AK184" s="20">
        <v>1.94767441860465</v>
      </c>
      <c r="AL184" s="20"/>
      <c r="AM184" s="15">
        <v>127</v>
      </c>
      <c r="AN184" s="20">
        <v>2.4385560675883302</v>
      </c>
      <c r="AO184" s="20"/>
      <c r="AP184" s="15">
        <v>66</v>
      </c>
      <c r="AQ184" s="20">
        <v>1.1496255007838401</v>
      </c>
      <c r="AR184" s="20"/>
      <c r="AS184" s="15">
        <v>392</v>
      </c>
      <c r="AT184" s="20">
        <v>1.80678466076696</v>
      </c>
      <c r="AU184" s="20"/>
      <c r="AV184" s="15">
        <v>34</v>
      </c>
      <c r="AW184" s="20">
        <v>1.4964788732394401</v>
      </c>
      <c r="AX184" s="20"/>
      <c r="AY184" s="15">
        <v>24</v>
      </c>
      <c r="AZ184" s="20">
        <v>2.7459954233409598</v>
      </c>
      <c r="BA184" s="20"/>
      <c r="BB184" s="15">
        <v>39</v>
      </c>
      <c r="BC184" s="20">
        <v>2.4044389642416801</v>
      </c>
      <c r="BD184" s="20"/>
    </row>
    <row r="185" spans="1:56" x14ac:dyDescent="0.3">
      <c r="A185" s="32" t="s">
        <v>114</v>
      </c>
      <c r="B185" s="17" t="s">
        <v>3</v>
      </c>
      <c r="C185" s="14">
        <v>4286</v>
      </c>
      <c r="D185" s="18">
        <v>1.80766846196347</v>
      </c>
      <c r="E185" s="18">
        <v>94.376417233560105</v>
      </c>
      <c r="F185" s="14">
        <v>309</v>
      </c>
      <c r="G185" s="18">
        <v>2.1752903907075001</v>
      </c>
      <c r="H185" s="18">
        <v>98.076923076923094</v>
      </c>
      <c r="I185" s="14">
        <v>206</v>
      </c>
      <c r="J185" s="18">
        <v>1.91112348084238</v>
      </c>
      <c r="K185" s="18">
        <v>87.272727272727295</v>
      </c>
      <c r="L185" s="14">
        <v>226</v>
      </c>
      <c r="M185" s="18">
        <v>1.9929453262786601</v>
      </c>
      <c r="N185" s="18">
        <v>80.8</v>
      </c>
      <c r="O185" s="14">
        <v>323</v>
      </c>
      <c r="P185" s="18">
        <v>1.8656500895281001</v>
      </c>
      <c r="Q185" s="18">
        <v>99.382716049382694</v>
      </c>
      <c r="R185" s="14">
        <v>276</v>
      </c>
      <c r="S185" s="18">
        <v>1.7162044521825599</v>
      </c>
      <c r="T185" s="18">
        <v>100</v>
      </c>
      <c r="U185" s="14">
        <v>312</v>
      </c>
      <c r="V185" s="18">
        <v>2.1323127392017498</v>
      </c>
      <c r="W185" s="18">
        <v>100</v>
      </c>
      <c r="X185" s="14">
        <v>259</v>
      </c>
      <c r="Y185" s="18">
        <v>1.7244823223916399</v>
      </c>
      <c r="Z185" s="18">
        <v>114.04958677686</v>
      </c>
      <c r="AA185" s="15">
        <v>284</v>
      </c>
      <c r="AB185" s="20">
        <v>2.09625036905816</v>
      </c>
      <c r="AC185" s="20">
        <v>89.3333333333333</v>
      </c>
      <c r="AD185" s="15">
        <v>355</v>
      </c>
      <c r="AE185" s="20">
        <v>2.0053098344913298</v>
      </c>
      <c r="AF185" s="20">
        <v>92.934782608695699</v>
      </c>
      <c r="AG185" s="15">
        <v>307</v>
      </c>
      <c r="AH185" s="20">
        <v>1.8245572328539199</v>
      </c>
      <c r="AI185" s="20">
        <v>89.506172839506206</v>
      </c>
      <c r="AJ185" s="15">
        <v>271</v>
      </c>
      <c r="AK185" s="20">
        <v>1.9046949676693801</v>
      </c>
      <c r="AL185" s="20">
        <v>116.8</v>
      </c>
      <c r="AM185" s="15">
        <v>184</v>
      </c>
      <c r="AN185" s="20">
        <v>1.7782932250893999</v>
      </c>
      <c r="AO185" s="20">
        <v>93.684210526315795</v>
      </c>
      <c r="AP185" s="15">
        <v>156</v>
      </c>
      <c r="AQ185" s="20">
        <v>1.25958821154623</v>
      </c>
      <c r="AR185" s="20">
        <v>79.310344827586206</v>
      </c>
      <c r="AS185" s="15">
        <v>654</v>
      </c>
      <c r="AT185" s="20">
        <v>1.52950256086438</v>
      </c>
      <c r="AU185" s="20">
        <v>85.269121813031205</v>
      </c>
      <c r="AV185" s="15">
        <v>47</v>
      </c>
      <c r="AW185" s="20">
        <v>0.98285236302802204</v>
      </c>
      <c r="AX185" s="20">
        <v>88</v>
      </c>
      <c r="AY185" s="15">
        <v>44</v>
      </c>
      <c r="AZ185" s="20">
        <v>2.46085011185682</v>
      </c>
      <c r="BA185" s="20">
        <v>144.444444444444</v>
      </c>
      <c r="BB185" s="15">
        <v>73</v>
      </c>
      <c r="BC185" s="20">
        <v>2.1693907875185698</v>
      </c>
      <c r="BD185" s="20">
        <v>92.105263157894697</v>
      </c>
    </row>
    <row r="186" spans="1:56" x14ac:dyDescent="0.3">
      <c r="A186" s="33"/>
      <c r="B186" s="17" t="s">
        <v>4</v>
      </c>
      <c r="C186" s="14">
        <v>2081</v>
      </c>
      <c r="D186" s="18">
        <v>1.73216024771307</v>
      </c>
      <c r="E186" s="18"/>
      <c r="F186" s="14">
        <v>153</v>
      </c>
      <c r="G186" s="18">
        <v>2.09044951496106</v>
      </c>
      <c r="H186" s="18"/>
      <c r="I186" s="14">
        <v>96</v>
      </c>
      <c r="J186" s="18">
        <v>1.7679558011049701</v>
      </c>
      <c r="K186" s="18"/>
      <c r="L186" s="14">
        <v>101</v>
      </c>
      <c r="M186" s="18">
        <v>1.71186440677966</v>
      </c>
      <c r="N186" s="18"/>
      <c r="O186" s="14">
        <v>161</v>
      </c>
      <c r="P186" s="18">
        <v>1.8341307814992001</v>
      </c>
      <c r="Q186" s="18"/>
      <c r="R186" s="14">
        <v>138</v>
      </c>
      <c r="S186" s="18">
        <v>1.6961651917404099</v>
      </c>
      <c r="T186" s="18"/>
      <c r="U186" s="14">
        <v>156</v>
      </c>
      <c r="V186" s="18">
        <v>2.10384356035064</v>
      </c>
      <c r="W186" s="18"/>
      <c r="X186" s="14">
        <v>138</v>
      </c>
      <c r="Y186" s="18">
        <v>1.81102362204724</v>
      </c>
      <c r="Z186" s="18"/>
      <c r="AA186" s="15">
        <v>134</v>
      </c>
      <c r="AB186" s="20">
        <v>1.9341801385681301</v>
      </c>
      <c r="AC186" s="20"/>
      <c r="AD186" s="15">
        <v>171</v>
      </c>
      <c r="AE186" s="20">
        <v>1.9168254679968599</v>
      </c>
      <c r="AF186" s="20"/>
      <c r="AG186" s="15">
        <v>145</v>
      </c>
      <c r="AH186" s="20">
        <v>1.7404873364542099</v>
      </c>
      <c r="AI186" s="20"/>
      <c r="AJ186" s="15">
        <v>146</v>
      </c>
      <c r="AK186" s="20">
        <v>1.9869352204681501</v>
      </c>
      <c r="AL186" s="20"/>
      <c r="AM186" s="15">
        <v>89</v>
      </c>
      <c r="AN186" s="20">
        <v>1.73185444639035</v>
      </c>
      <c r="AO186" s="20"/>
      <c r="AP186" s="15">
        <v>69</v>
      </c>
      <c r="AQ186" s="20">
        <v>1.03853100541842</v>
      </c>
      <c r="AR186" s="20"/>
      <c r="AS186" s="15">
        <v>301</v>
      </c>
      <c r="AT186" s="20">
        <v>1.42904619474909</v>
      </c>
      <c r="AU186" s="20"/>
      <c r="AV186" s="15">
        <v>22</v>
      </c>
      <c r="AW186" s="20">
        <v>0.87649402390438202</v>
      </c>
      <c r="AX186" s="20"/>
      <c r="AY186" s="15">
        <v>26</v>
      </c>
      <c r="AZ186" s="20">
        <v>2.8446389496717699</v>
      </c>
      <c r="BA186" s="20"/>
      <c r="BB186" s="15">
        <v>35</v>
      </c>
      <c r="BC186" s="20">
        <v>2.0080321285140599</v>
      </c>
      <c r="BD186" s="20"/>
    </row>
    <row r="187" spans="1:56" x14ac:dyDescent="0.3">
      <c r="A187" s="34"/>
      <c r="B187" s="17" t="s">
        <v>5</v>
      </c>
      <c r="C187" s="14">
        <v>2205</v>
      </c>
      <c r="D187" s="18">
        <v>1.88522768078521</v>
      </c>
      <c r="E187" s="18"/>
      <c r="F187" s="14">
        <v>156</v>
      </c>
      <c r="G187" s="18">
        <v>2.2654661632297399</v>
      </c>
      <c r="H187" s="18"/>
      <c r="I187" s="14">
        <v>110</v>
      </c>
      <c r="J187" s="18">
        <v>2.05645915124322</v>
      </c>
      <c r="K187" s="18"/>
      <c r="L187" s="14">
        <v>125</v>
      </c>
      <c r="M187" s="18">
        <v>2.2977941176470602</v>
      </c>
      <c r="N187" s="18"/>
      <c r="O187" s="14">
        <v>162</v>
      </c>
      <c r="P187" s="18">
        <v>1.8980667838312799</v>
      </c>
      <c r="Q187" s="18"/>
      <c r="R187" s="14">
        <v>138</v>
      </c>
      <c r="S187" s="18">
        <v>1.73672287943619</v>
      </c>
      <c r="T187" s="18"/>
      <c r="U187" s="14">
        <v>156</v>
      </c>
      <c r="V187" s="18">
        <v>2.1615629763059401</v>
      </c>
      <c r="W187" s="18"/>
      <c r="X187" s="14">
        <v>121</v>
      </c>
      <c r="Y187" s="18">
        <v>1.6353561292066501</v>
      </c>
      <c r="Z187" s="18"/>
      <c r="AA187" s="15">
        <v>150</v>
      </c>
      <c r="AB187" s="20">
        <v>2.2658610271903301</v>
      </c>
      <c r="AC187" s="20"/>
      <c r="AD187" s="15">
        <v>184</v>
      </c>
      <c r="AE187" s="20">
        <v>2.0951947164655</v>
      </c>
      <c r="AF187" s="20"/>
      <c r="AG187" s="15">
        <v>162</v>
      </c>
      <c r="AH187" s="20">
        <v>1.90700412007063</v>
      </c>
      <c r="AI187" s="20"/>
      <c r="AJ187" s="15">
        <v>125</v>
      </c>
      <c r="AK187" s="20">
        <v>1.8168604651162801</v>
      </c>
      <c r="AL187" s="20"/>
      <c r="AM187" s="15">
        <v>95</v>
      </c>
      <c r="AN187" s="20">
        <v>1.8241167434715799</v>
      </c>
      <c r="AO187" s="20"/>
      <c r="AP187" s="15">
        <v>87</v>
      </c>
      <c r="AQ187" s="20">
        <v>1.51541543285142</v>
      </c>
      <c r="AR187" s="20"/>
      <c r="AS187" s="15">
        <v>353</v>
      </c>
      <c r="AT187" s="20">
        <v>1.6270280235988199</v>
      </c>
      <c r="AU187" s="20"/>
      <c r="AV187" s="15">
        <v>25</v>
      </c>
      <c r="AW187" s="20">
        <v>1.10035211267606</v>
      </c>
      <c r="AX187" s="20"/>
      <c r="AY187" s="15">
        <v>18</v>
      </c>
      <c r="AZ187" s="20">
        <v>2.05949656750572</v>
      </c>
      <c r="BA187" s="20"/>
      <c r="BB187" s="15">
        <v>38</v>
      </c>
      <c r="BC187" s="20">
        <v>2.3427866831072701</v>
      </c>
      <c r="BD187" s="20"/>
    </row>
    <row r="188" spans="1:56" x14ac:dyDescent="0.3">
      <c r="A188" s="32" t="s">
        <v>115</v>
      </c>
      <c r="B188" s="17" t="s">
        <v>3</v>
      </c>
      <c r="C188" s="14">
        <v>3949</v>
      </c>
      <c r="D188" s="18">
        <v>1.66553494080582</v>
      </c>
      <c r="E188" s="18">
        <v>97.845691382765494</v>
      </c>
      <c r="F188" s="14">
        <v>268</v>
      </c>
      <c r="G188" s="18">
        <v>1.88665962689194</v>
      </c>
      <c r="H188" s="18">
        <v>95.620437956204398</v>
      </c>
      <c r="I188" s="14">
        <v>192</v>
      </c>
      <c r="J188" s="18">
        <v>1.7812413025327001</v>
      </c>
      <c r="K188" s="18">
        <v>123.255813953488</v>
      </c>
      <c r="L188" s="14">
        <v>189</v>
      </c>
      <c r="M188" s="18">
        <v>1.6666666666666701</v>
      </c>
      <c r="N188" s="18">
        <v>103.225806451613</v>
      </c>
      <c r="O188" s="14">
        <v>307</v>
      </c>
      <c r="P188" s="18">
        <v>1.7732339860220601</v>
      </c>
      <c r="Q188" s="18">
        <v>106.040268456376</v>
      </c>
      <c r="R188" s="14">
        <v>294</v>
      </c>
      <c r="S188" s="18">
        <v>1.8281308294988201</v>
      </c>
      <c r="T188" s="18">
        <v>94.701986754966896</v>
      </c>
      <c r="U188" s="14">
        <v>277</v>
      </c>
      <c r="V188" s="18">
        <v>1.8931109896118099</v>
      </c>
      <c r="W188" s="18">
        <v>97.857142857142904</v>
      </c>
      <c r="X188" s="14">
        <v>238</v>
      </c>
      <c r="Y188" s="18">
        <v>1.58465943138691</v>
      </c>
      <c r="Z188" s="18">
        <v>96.694214876033101</v>
      </c>
      <c r="AA188" s="15">
        <v>276</v>
      </c>
      <c r="AB188" s="20">
        <v>2.0372010628875099</v>
      </c>
      <c r="AC188" s="20">
        <v>75.796178343948995</v>
      </c>
      <c r="AD188" s="15">
        <v>325</v>
      </c>
      <c r="AE188" s="20">
        <v>1.83584703157657</v>
      </c>
      <c r="AF188" s="20">
        <v>99.386503067484696</v>
      </c>
      <c r="AG188" s="15">
        <v>253</v>
      </c>
      <c r="AH188" s="20">
        <v>1.5036253417330301</v>
      </c>
      <c r="AI188" s="20">
        <v>120</v>
      </c>
      <c r="AJ188" s="15">
        <v>227</v>
      </c>
      <c r="AK188" s="20">
        <v>1.59544560022491</v>
      </c>
      <c r="AL188" s="20">
        <v>94.017094017093996</v>
      </c>
      <c r="AM188" s="15">
        <v>161</v>
      </c>
      <c r="AN188" s="20">
        <v>1.5560065719532199</v>
      </c>
      <c r="AO188" s="20">
        <v>120.547945205479</v>
      </c>
      <c r="AP188" s="15">
        <v>120</v>
      </c>
      <c r="AQ188" s="20">
        <v>0.96891400888171197</v>
      </c>
      <c r="AR188" s="20">
        <v>71.428571428571402</v>
      </c>
      <c r="AS188" s="15">
        <v>644</v>
      </c>
      <c r="AT188" s="20">
        <v>1.5061156715545301</v>
      </c>
      <c r="AU188" s="20">
        <v>93.393393393393396</v>
      </c>
      <c r="AV188" s="15">
        <v>60</v>
      </c>
      <c r="AW188" s="20">
        <v>1.2547051442910899</v>
      </c>
      <c r="AX188" s="20">
        <v>93.548387096774206</v>
      </c>
      <c r="AY188" s="15">
        <v>46</v>
      </c>
      <c r="AZ188" s="20">
        <v>2.5727069351230401</v>
      </c>
      <c r="BA188" s="20">
        <v>109.09090909090899</v>
      </c>
      <c r="BB188" s="15">
        <v>72</v>
      </c>
      <c r="BC188" s="20">
        <v>2.1396731054977698</v>
      </c>
      <c r="BD188" s="20">
        <v>89.473684210526301</v>
      </c>
    </row>
    <row r="189" spans="1:56" x14ac:dyDescent="0.3">
      <c r="A189" s="33"/>
      <c r="B189" s="17" t="s">
        <v>4</v>
      </c>
      <c r="C189" s="14">
        <v>1953</v>
      </c>
      <c r="D189" s="18">
        <v>1.6256169936490199</v>
      </c>
      <c r="E189" s="18"/>
      <c r="F189" s="14">
        <v>131</v>
      </c>
      <c r="G189" s="18">
        <v>1.7898620030058801</v>
      </c>
      <c r="H189" s="18"/>
      <c r="I189" s="14">
        <v>106</v>
      </c>
      <c r="J189" s="18">
        <v>1.95211786372007</v>
      </c>
      <c r="K189" s="18"/>
      <c r="L189" s="14">
        <v>96</v>
      </c>
      <c r="M189" s="18">
        <v>1.6271186440678</v>
      </c>
      <c r="N189" s="18"/>
      <c r="O189" s="14">
        <v>158</v>
      </c>
      <c r="P189" s="18">
        <v>1.79995443153338</v>
      </c>
      <c r="Q189" s="18"/>
      <c r="R189" s="14">
        <v>143</v>
      </c>
      <c r="S189" s="18">
        <v>1.7576204523107199</v>
      </c>
      <c r="T189" s="18"/>
      <c r="U189" s="14">
        <v>137</v>
      </c>
      <c r="V189" s="18">
        <v>1.8476062036412699</v>
      </c>
      <c r="W189" s="18"/>
      <c r="X189" s="14">
        <v>117</v>
      </c>
      <c r="Y189" s="18">
        <v>1.5354330708661399</v>
      </c>
      <c r="Z189" s="18"/>
      <c r="AA189" s="15">
        <v>119</v>
      </c>
      <c r="AB189" s="20">
        <v>1.7176674364896101</v>
      </c>
      <c r="AC189" s="20"/>
      <c r="AD189" s="15">
        <v>162</v>
      </c>
      <c r="AE189" s="20">
        <v>1.81593991704966</v>
      </c>
      <c r="AF189" s="20"/>
      <c r="AG189" s="15">
        <v>138</v>
      </c>
      <c r="AH189" s="20">
        <v>1.6564638098667599</v>
      </c>
      <c r="AI189" s="20"/>
      <c r="AJ189" s="15">
        <v>110</v>
      </c>
      <c r="AK189" s="20">
        <v>1.4970059880239499</v>
      </c>
      <c r="AL189" s="20"/>
      <c r="AM189" s="15">
        <v>88</v>
      </c>
      <c r="AN189" s="20">
        <v>1.7123954076668599</v>
      </c>
      <c r="AO189" s="20"/>
      <c r="AP189" s="15">
        <v>50</v>
      </c>
      <c r="AQ189" s="20">
        <v>0.75255869957856703</v>
      </c>
      <c r="AR189" s="20"/>
      <c r="AS189" s="15">
        <v>311</v>
      </c>
      <c r="AT189" s="20">
        <v>1.47652281251484</v>
      </c>
      <c r="AU189" s="20"/>
      <c r="AV189" s="15">
        <v>29</v>
      </c>
      <c r="AW189" s="20">
        <v>1.1553784860557801</v>
      </c>
      <c r="AX189" s="20"/>
      <c r="AY189" s="15">
        <v>24</v>
      </c>
      <c r="AZ189" s="20">
        <v>2.6258205689277898</v>
      </c>
      <c r="BA189" s="20"/>
      <c r="BB189" s="15">
        <v>34</v>
      </c>
      <c r="BC189" s="20">
        <v>1.9506597819850799</v>
      </c>
      <c r="BD189" s="20"/>
    </row>
    <row r="190" spans="1:56" x14ac:dyDescent="0.3">
      <c r="A190" s="34"/>
      <c r="B190" s="17" t="s">
        <v>5</v>
      </c>
      <c r="C190" s="14">
        <v>1996</v>
      </c>
      <c r="D190" s="18">
        <v>1.70653716591714</v>
      </c>
      <c r="E190" s="18"/>
      <c r="F190" s="14">
        <v>137</v>
      </c>
      <c r="G190" s="18">
        <v>1.98954400232356</v>
      </c>
      <c r="H190" s="18"/>
      <c r="I190" s="14">
        <v>86</v>
      </c>
      <c r="J190" s="18">
        <v>1.6077771546083399</v>
      </c>
      <c r="K190" s="18"/>
      <c r="L190" s="14">
        <v>93</v>
      </c>
      <c r="M190" s="18">
        <v>1.7095588235294099</v>
      </c>
      <c r="N190" s="18"/>
      <c r="O190" s="14">
        <v>149</v>
      </c>
      <c r="P190" s="18">
        <v>1.74575278265964</v>
      </c>
      <c r="Q190" s="18"/>
      <c r="R190" s="14">
        <v>151</v>
      </c>
      <c r="S190" s="18">
        <v>1.90032720865844</v>
      </c>
      <c r="T190" s="18"/>
      <c r="U190" s="14">
        <v>140</v>
      </c>
      <c r="V190" s="18">
        <v>1.93986420950533</v>
      </c>
      <c r="W190" s="18"/>
      <c r="X190" s="14">
        <v>121</v>
      </c>
      <c r="Y190" s="18">
        <v>1.6353561292066501</v>
      </c>
      <c r="Z190" s="18"/>
      <c r="AA190" s="15">
        <v>157</v>
      </c>
      <c r="AB190" s="20">
        <v>2.37160120845921</v>
      </c>
      <c r="AC190" s="20"/>
      <c r="AD190" s="15">
        <v>163</v>
      </c>
      <c r="AE190" s="20">
        <v>1.8560692325210699</v>
      </c>
      <c r="AF190" s="20"/>
      <c r="AG190" s="15">
        <v>115</v>
      </c>
      <c r="AH190" s="20">
        <v>1.3537374926427299</v>
      </c>
      <c r="AI190" s="20"/>
      <c r="AJ190" s="15">
        <v>117</v>
      </c>
      <c r="AK190" s="20">
        <v>1.70058139534884</v>
      </c>
      <c r="AL190" s="20"/>
      <c r="AM190" s="15">
        <v>73</v>
      </c>
      <c r="AN190" s="20">
        <v>1.40168970814132</v>
      </c>
      <c r="AO190" s="20"/>
      <c r="AP190" s="15">
        <v>70</v>
      </c>
      <c r="AQ190" s="20">
        <v>1.21929977355861</v>
      </c>
      <c r="AR190" s="20"/>
      <c r="AS190" s="15">
        <v>333</v>
      </c>
      <c r="AT190" s="20">
        <v>1.5348451327433601</v>
      </c>
      <c r="AU190" s="20"/>
      <c r="AV190" s="15">
        <v>31</v>
      </c>
      <c r="AW190" s="20">
        <v>1.36443661971831</v>
      </c>
      <c r="AX190" s="20"/>
      <c r="AY190" s="15">
        <v>22</v>
      </c>
      <c r="AZ190" s="20">
        <v>2.51716247139588</v>
      </c>
      <c r="BA190" s="20"/>
      <c r="BB190" s="15">
        <v>38</v>
      </c>
      <c r="BC190" s="20">
        <v>2.3427866831072701</v>
      </c>
      <c r="BD190" s="20"/>
    </row>
    <row r="191" spans="1:56" x14ac:dyDescent="0.3">
      <c r="A191" s="32" t="s">
        <v>116</v>
      </c>
      <c r="B191" s="17" t="s">
        <v>3</v>
      </c>
      <c r="C191" s="14">
        <v>3691</v>
      </c>
      <c r="D191" s="18">
        <v>1.5567205536880899</v>
      </c>
      <c r="E191" s="18">
        <v>100.38002171552699</v>
      </c>
      <c r="F191" s="14">
        <v>263</v>
      </c>
      <c r="G191" s="18">
        <v>1.8514607532559</v>
      </c>
      <c r="H191" s="18">
        <v>89.208633093525194</v>
      </c>
      <c r="I191" s="14">
        <v>181</v>
      </c>
      <c r="J191" s="18">
        <v>1.6791910195751001</v>
      </c>
      <c r="K191" s="18">
        <v>103.370786516854</v>
      </c>
      <c r="L191" s="14">
        <v>211</v>
      </c>
      <c r="M191" s="18">
        <v>1.86067019400353</v>
      </c>
      <c r="N191" s="18">
        <v>104.85436893203899</v>
      </c>
      <c r="O191" s="14">
        <v>289</v>
      </c>
      <c r="P191" s="18">
        <v>1.66926586957777</v>
      </c>
      <c r="Q191" s="18">
        <v>110.948905109489</v>
      </c>
      <c r="R191" s="14">
        <v>258</v>
      </c>
      <c r="S191" s="18">
        <v>1.6042780748663099</v>
      </c>
      <c r="T191" s="18">
        <v>92.537313432835802</v>
      </c>
      <c r="U191" s="14">
        <v>263</v>
      </c>
      <c r="V191" s="18">
        <v>1.7974302897758301</v>
      </c>
      <c r="W191" s="18">
        <v>107.086614173228</v>
      </c>
      <c r="X191" s="14">
        <v>228</v>
      </c>
      <c r="Y191" s="18">
        <v>1.5180771023370401</v>
      </c>
      <c r="Z191" s="18">
        <v>100</v>
      </c>
      <c r="AA191" s="15">
        <v>256</v>
      </c>
      <c r="AB191" s="20">
        <v>1.8895777974608801</v>
      </c>
      <c r="AC191" s="20">
        <v>98.449612403100801</v>
      </c>
      <c r="AD191" s="15">
        <v>301</v>
      </c>
      <c r="AE191" s="20">
        <v>1.7002767892447599</v>
      </c>
      <c r="AF191" s="20">
        <v>103.378378378378</v>
      </c>
      <c r="AG191" s="15">
        <v>246</v>
      </c>
      <c r="AH191" s="20">
        <v>1.4620230595507</v>
      </c>
      <c r="AI191" s="20">
        <v>93.7007874015748</v>
      </c>
      <c r="AJ191" s="15">
        <v>218</v>
      </c>
      <c r="AK191" s="20">
        <v>1.5321900477930801</v>
      </c>
      <c r="AL191" s="20">
        <v>87.931034482758605</v>
      </c>
      <c r="AM191" s="15">
        <v>127</v>
      </c>
      <c r="AN191" s="20">
        <v>1.2274089107954</v>
      </c>
      <c r="AO191" s="20">
        <v>76.3888888888889</v>
      </c>
      <c r="AP191" s="15">
        <v>116</v>
      </c>
      <c r="AQ191" s="20">
        <v>0.93661687525232096</v>
      </c>
      <c r="AR191" s="20">
        <v>100</v>
      </c>
      <c r="AS191" s="15">
        <v>575</v>
      </c>
      <c r="AT191" s="20">
        <v>1.34474613531654</v>
      </c>
      <c r="AU191" s="20">
        <v>112.962962962963</v>
      </c>
      <c r="AV191" s="15">
        <v>59</v>
      </c>
      <c r="AW191" s="20">
        <v>1.23379339188624</v>
      </c>
      <c r="AX191" s="20">
        <v>84.375</v>
      </c>
      <c r="AY191" s="15">
        <v>38</v>
      </c>
      <c r="AZ191" s="20">
        <v>2.1252796420581701</v>
      </c>
      <c r="BA191" s="20">
        <v>80.952380952381006</v>
      </c>
      <c r="BB191" s="15">
        <v>62</v>
      </c>
      <c r="BC191" s="20">
        <v>1.84249628528975</v>
      </c>
      <c r="BD191" s="20">
        <v>138.461538461538</v>
      </c>
    </row>
    <row r="192" spans="1:56" x14ac:dyDescent="0.3">
      <c r="A192" s="33"/>
      <c r="B192" s="17" t="s">
        <v>4</v>
      </c>
      <c r="C192" s="14">
        <v>1849</v>
      </c>
      <c r="D192" s="18">
        <v>1.5390505997219901</v>
      </c>
      <c r="E192" s="18"/>
      <c r="F192" s="14">
        <v>124</v>
      </c>
      <c r="G192" s="18">
        <v>1.6942205219292299</v>
      </c>
      <c r="H192" s="18"/>
      <c r="I192" s="14">
        <v>92</v>
      </c>
      <c r="J192" s="18">
        <v>1.69429097605893</v>
      </c>
      <c r="K192" s="18"/>
      <c r="L192" s="14">
        <v>108</v>
      </c>
      <c r="M192" s="18">
        <v>1.8305084745762701</v>
      </c>
      <c r="N192" s="18"/>
      <c r="O192" s="14">
        <v>152</v>
      </c>
      <c r="P192" s="18">
        <v>1.73160173160173</v>
      </c>
      <c r="Q192" s="18"/>
      <c r="R192" s="14">
        <v>124</v>
      </c>
      <c r="S192" s="18">
        <v>1.52409046214356</v>
      </c>
      <c r="T192" s="18"/>
      <c r="U192" s="14">
        <v>136</v>
      </c>
      <c r="V192" s="18">
        <v>1.8341200269723501</v>
      </c>
      <c r="W192" s="18"/>
      <c r="X192" s="14">
        <v>114</v>
      </c>
      <c r="Y192" s="18">
        <v>1.49606299212598</v>
      </c>
      <c r="Z192" s="18"/>
      <c r="AA192" s="15">
        <v>127</v>
      </c>
      <c r="AB192" s="20">
        <v>1.8331408775981499</v>
      </c>
      <c r="AC192" s="20"/>
      <c r="AD192" s="15">
        <v>153</v>
      </c>
      <c r="AE192" s="20">
        <v>1.71505436610245</v>
      </c>
      <c r="AF192" s="20"/>
      <c r="AG192" s="15">
        <v>119</v>
      </c>
      <c r="AH192" s="20">
        <v>1.42839995198656</v>
      </c>
      <c r="AI192" s="20"/>
      <c r="AJ192" s="15">
        <v>102</v>
      </c>
      <c r="AK192" s="20">
        <v>1.3881328252585701</v>
      </c>
      <c r="AL192" s="20"/>
      <c r="AM192" s="15">
        <v>55</v>
      </c>
      <c r="AN192" s="20">
        <v>1.0702471297917899</v>
      </c>
      <c r="AO192" s="20"/>
      <c r="AP192" s="15">
        <v>58</v>
      </c>
      <c r="AQ192" s="20">
        <v>0.87296809151113797</v>
      </c>
      <c r="AR192" s="20"/>
      <c r="AS192" s="15">
        <v>305</v>
      </c>
      <c r="AT192" s="20">
        <v>1.4480368418553899</v>
      </c>
      <c r="AU192" s="20"/>
      <c r="AV192" s="15">
        <v>27</v>
      </c>
      <c r="AW192" s="20">
        <v>1.07569721115538</v>
      </c>
      <c r="AX192" s="20"/>
      <c r="AY192" s="15">
        <v>17</v>
      </c>
      <c r="AZ192" s="20">
        <v>1.85995623632385</v>
      </c>
      <c r="BA192" s="20"/>
      <c r="BB192" s="15">
        <v>36</v>
      </c>
      <c r="BC192" s="20">
        <v>2.0654044750430298</v>
      </c>
      <c r="BD192" s="20"/>
    </row>
    <row r="193" spans="1:56" x14ac:dyDescent="0.3">
      <c r="A193" s="34"/>
      <c r="B193" s="17" t="s">
        <v>5</v>
      </c>
      <c r="C193" s="14">
        <v>1842</v>
      </c>
      <c r="D193" s="18">
        <v>1.57487047075118</v>
      </c>
      <c r="E193" s="18"/>
      <c r="F193" s="14">
        <v>139</v>
      </c>
      <c r="G193" s="18">
        <v>2.01858844031368</v>
      </c>
      <c r="H193" s="18"/>
      <c r="I193" s="14">
        <v>89</v>
      </c>
      <c r="J193" s="18">
        <v>1.6638624041876999</v>
      </c>
      <c r="K193" s="18"/>
      <c r="L193" s="14">
        <v>103</v>
      </c>
      <c r="M193" s="18">
        <v>1.89338235294118</v>
      </c>
      <c r="N193" s="18"/>
      <c r="O193" s="14">
        <v>137</v>
      </c>
      <c r="P193" s="18">
        <v>1.6051552431165801</v>
      </c>
      <c r="Q193" s="18"/>
      <c r="R193" s="14">
        <v>134</v>
      </c>
      <c r="S193" s="18">
        <v>1.68638308582935</v>
      </c>
      <c r="T193" s="18"/>
      <c r="U193" s="14">
        <v>127</v>
      </c>
      <c r="V193" s="18">
        <v>1.75973396147984</v>
      </c>
      <c r="W193" s="18"/>
      <c r="X193" s="14">
        <v>114</v>
      </c>
      <c r="Y193" s="18">
        <v>1.5407487498310599</v>
      </c>
      <c r="Z193" s="18"/>
      <c r="AA193" s="15">
        <v>129</v>
      </c>
      <c r="AB193" s="20">
        <v>1.9486404833836899</v>
      </c>
      <c r="AC193" s="20"/>
      <c r="AD193" s="15">
        <v>148</v>
      </c>
      <c r="AE193" s="20">
        <v>1.6852653154179</v>
      </c>
      <c r="AF193" s="20"/>
      <c r="AG193" s="15">
        <v>127</v>
      </c>
      <c r="AH193" s="20">
        <v>1.49499705709241</v>
      </c>
      <c r="AI193" s="20"/>
      <c r="AJ193" s="15">
        <v>116</v>
      </c>
      <c r="AK193" s="20">
        <v>1.68604651162791</v>
      </c>
      <c r="AL193" s="20"/>
      <c r="AM193" s="15">
        <v>72</v>
      </c>
      <c r="AN193" s="20">
        <v>1.3824884792626699</v>
      </c>
      <c r="AO193" s="20"/>
      <c r="AP193" s="15">
        <v>58</v>
      </c>
      <c r="AQ193" s="20">
        <v>1.0102769552342801</v>
      </c>
      <c r="AR193" s="20"/>
      <c r="AS193" s="15">
        <v>270</v>
      </c>
      <c r="AT193" s="20">
        <v>1.24446902654867</v>
      </c>
      <c r="AU193" s="20"/>
      <c r="AV193" s="15">
        <v>32</v>
      </c>
      <c r="AW193" s="20">
        <v>1.40845070422535</v>
      </c>
      <c r="AX193" s="20"/>
      <c r="AY193" s="15">
        <v>21</v>
      </c>
      <c r="AZ193" s="20">
        <v>2.4027459954233401</v>
      </c>
      <c r="BA193" s="20"/>
      <c r="BB193" s="15">
        <v>26</v>
      </c>
      <c r="BC193" s="20">
        <v>1.6029593094944501</v>
      </c>
      <c r="BD193" s="20"/>
    </row>
    <row r="194" spans="1:56" x14ac:dyDescent="0.3">
      <c r="A194" s="32" t="s">
        <v>117</v>
      </c>
      <c r="B194" s="17" t="s">
        <v>3</v>
      </c>
      <c r="C194" s="14">
        <v>3514</v>
      </c>
      <c r="D194" s="18">
        <v>1.4820688229910499</v>
      </c>
      <c r="E194" s="18">
        <v>94.1436464088398</v>
      </c>
      <c r="F194" s="14">
        <v>231</v>
      </c>
      <c r="G194" s="18">
        <v>1.62618796198522</v>
      </c>
      <c r="H194" s="18">
        <v>97.435897435897402</v>
      </c>
      <c r="I194" s="14">
        <v>162</v>
      </c>
      <c r="J194" s="18">
        <v>1.5029223490119701</v>
      </c>
      <c r="K194" s="18">
        <v>92.857142857142904</v>
      </c>
      <c r="L194" s="14">
        <v>204</v>
      </c>
      <c r="M194" s="18">
        <v>1.7989417989418</v>
      </c>
      <c r="N194" s="18">
        <v>94.285714285714306</v>
      </c>
      <c r="O194" s="14">
        <v>294</v>
      </c>
      <c r="P194" s="18">
        <v>1.69814590192341</v>
      </c>
      <c r="Q194" s="18">
        <v>92.156862745097996</v>
      </c>
      <c r="R194" s="14">
        <v>223</v>
      </c>
      <c r="S194" s="18">
        <v>1.38664345230693</v>
      </c>
      <c r="T194" s="18">
        <v>82.786885245901601</v>
      </c>
      <c r="U194" s="14">
        <v>217</v>
      </c>
      <c r="V194" s="18">
        <v>1.4830508474576301</v>
      </c>
      <c r="W194" s="18">
        <v>114.851485148515</v>
      </c>
      <c r="X194" s="14">
        <v>206</v>
      </c>
      <c r="Y194" s="18">
        <v>1.3715959784273299</v>
      </c>
      <c r="Z194" s="18">
        <v>100</v>
      </c>
      <c r="AA194" s="15">
        <v>231</v>
      </c>
      <c r="AB194" s="20">
        <v>1.70504871567759</v>
      </c>
      <c r="AC194" s="20">
        <v>100.869565217391</v>
      </c>
      <c r="AD194" s="15">
        <v>294</v>
      </c>
      <c r="AE194" s="20">
        <v>1.66073546856465</v>
      </c>
      <c r="AF194" s="20">
        <v>101.369863013699</v>
      </c>
      <c r="AG194" s="15">
        <v>234</v>
      </c>
      <c r="AH194" s="20">
        <v>1.39070486152383</v>
      </c>
      <c r="AI194" s="20">
        <v>93.388429752066102</v>
      </c>
      <c r="AJ194" s="15">
        <v>216</v>
      </c>
      <c r="AK194" s="20">
        <v>1.5181332583637901</v>
      </c>
      <c r="AL194" s="20">
        <v>100</v>
      </c>
      <c r="AM194" s="15">
        <v>156</v>
      </c>
      <c r="AN194" s="20">
        <v>1.5076833864888399</v>
      </c>
      <c r="AO194" s="20">
        <v>87.951807228915698</v>
      </c>
      <c r="AP194" s="15">
        <v>123</v>
      </c>
      <c r="AQ194" s="20">
        <v>0.99313685910375504</v>
      </c>
      <c r="AR194" s="20">
        <v>95.238095238095198</v>
      </c>
      <c r="AS194" s="15">
        <v>576</v>
      </c>
      <c r="AT194" s="20">
        <v>1.34708482424753</v>
      </c>
      <c r="AU194" s="20">
        <v>89.473684210526301</v>
      </c>
      <c r="AV194" s="15">
        <v>47</v>
      </c>
      <c r="AW194" s="20">
        <v>0.98285236302802204</v>
      </c>
      <c r="AX194" s="20">
        <v>56.6666666666667</v>
      </c>
      <c r="AY194" s="15">
        <v>40</v>
      </c>
      <c r="AZ194" s="20">
        <v>2.2371364653243799</v>
      </c>
      <c r="BA194" s="20">
        <v>100</v>
      </c>
      <c r="BB194" s="15">
        <v>60</v>
      </c>
      <c r="BC194" s="20">
        <v>1.7830609212481401</v>
      </c>
      <c r="BD194" s="20">
        <v>71.428571428571402</v>
      </c>
    </row>
    <row r="195" spans="1:56" x14ac:dyDescent="0.3">
      <c r="A195" s="33"/>
      <c r="B195" s="17" t="s">
        <v>4</v>
      </c>
      <c r="C195" s="14">
        <v>1704</v>
      </c>
      <c r="D195" s="18">
        <v>1.41835706972757</v>
      </c>
      <c r="E195" s="18"/>
      <c r="F195" s="14">
        <v>114</v>
      </c>
      <c r="G195" s="18">
        <v>1.55758983467687</v>
      </c>
      <c r="H195" s="18"/>
      <c r="I195" s="14">
        <v>78</v>
      </c>
      <c r="J195" s="18">
        <v>1.4364640883977899</v>
      </c>
      <c r="K195" s="18"/>
      <c r="L195" s="14">
        <v>99</v>
      </c>
      <c r="M195" s="18">
        <v>1.6779661016949201</v>
      </c>
      <c r="N195" s="18"/>
      <c r="O195" s="14">
        <v>141</v>
      </c>
      <c r="P195" s="18">
        <v>1.6062884483937101</v>
      </c>
      <c r="Q195" s="18"/>
      <c r="R195" s="14">
        <v>101</v>
      </c>
      <c r="S195" s="18">
        <v>1.2413962635201601</v>
      </c>
      <c r="T195" s="18"/>
      <c r="U195" s="14">
        <v>116</v>
      </c>
      <c r="V195" s="18">
        <v>1.56439649359407</v>
      </c>
      <c r="W195" s="18"/>
      <c r="X195" s="14">
        <v>103</v>
      </c>
      <c r="Y195" s="18">
        <v>1.3517060367454099</v>
      </c>
      <c r="Z195" s="18"/>
      <c r="AA195" s="15">
        <v>116</v>
      </c>
      <c r="AB195" s="20">
        <v>1.6743648960738999</v>
      </c>
      <c r="AC195" s="20"/>
      <c r="AD195" s="15">
        <v>148</v>
      </c>
      <c r="AE195" s="20">
        <v>1.6590068377984499</v>
      </c>
      <c r="AF195" s="20"/>
      <c r="AG195" s="15">
        <v>113</v>
      </c>
      <c r="AH195" s="20">
        <v>1.3563797863401801</v>
      </c>
      <c r="AI195" s="20"/>
      <c r="AJ195" s="15">
        <v>108</v>
      </c>
      <c r="AK195" s="20">
        <v>1.4697876973326101</v>
      </c>
      <c r="AL195" s="20"/>
      <c r="AM195" s="15">
        <v>73</v>
      </c>
      <c r="AN195" s="20">
        <v>1.42050982681456</v>
      </c>
      <c r="AO195" s="20"/>
      <c r="AP195" s="15">
        <v>60</v>
      </c>
      <c r="AQ195" s="20">
        <v>0.90307043949428101</v>
      </c>
      <c r="AR195" s="20"/>
      <c r="AS195" s="15">
        <v>272</v>
      </c>
      <c r="AT195" s="20">
        <v>1.2913640032284099</v>
      </c>
      <c r="AU195" s="20"/>
      <c r="AV195" s="15">
        <v>17</v>
      </c>
      <c r="AW195" s="20">
        <v>0.67729083665338596</v>
      </c>
      <c r="AX195" s="20"/>
      <c r="AY195" s="15">
        <v>20</v>
      </c>
      <c r="AZ195" s="20">
        <v>2.1881838074398199</v>
      </c>
      <c r="BA195" s="20"/>
      <c r="BB195" s="15">
        <v>25</v>
      </c>
      <c r="BC195" s="20">
        <v>1.43430866322433</v>
      </c>
      <c r="BD195" s="20"/>
    </row>
    <row r="196" spans="1:56" x14ac:dyDescent="0.3">
      <c r="A196" s="34"/>
      <c r="B196" s="17" t="s">
        <v>5</v>
      </c>
      <c r="C196" s="14">
        <v>1810</v>
      </c>
      <c r="D196" s="18">
        <v>1.54751115746995</v>
      </c>
      <c r="E196" s="18"/>
      <c r="F196" s="14">
        <v>117</v>
      </c>
      <c r="G196" s="18">
        <v>1.6990996224223101</v>
      </c>
      <c r="H196" s="18"/>
      <c r="I196" s="14">
        <v>84</v>
      </c>
      <c r="J196" s="18">
        <v>1.5703869882221</v>
      </c>
      <c r="K196" s="18"/>
      <c r="L196" s="14">
        <v>105</v>
      </c>
      <c r="M196" s="18">
        <v>1.9301470588235301</v>
      </c>
      <c r="N196" s="18"/>
      <c r="O196" s="14">
        <v>153</v>
      </c>
      <c r="P196" s="18">
        <v>1.7926186291739901</v>
      </c>
      <c r="Q196" s="18"/>
      <c r="R196" s="14">
        <v>122</v>
      </c>
      <c r="S196" s="18">
        <v>1.53536370500881</v>
      </c>
      <c r="T196" s="18"/>
      <c r="U196" s="14">
        <v>101</v>
      </c>
      <c r="V196" s="18">
        <v>1.3994734654288501</v>
      </c>
      <c r="W196" s="18"/>
      <c r="X196" s="14">
        <v>103</v>
      </c>
      <c r="Y196" s="18">
        <v>1.39208001081227</v>
      </c>
      <c r="Z196" s="18"/>
      <c r="AA196" s="15">
        <v>115</v>
      </c>
      <c r="AB196" s="20">
        <v>1.73716012084592</v>
      </c>
      <c r="AC196" s="20"/>
      <c r="AD196" s="15">
        <v>146</v>
      </c>
      <c r="AE196" s="20">
        <v>1.66249145980414</v>
      </c>
      <c r="AF196" s="20"/>
      <c r="AG196" s="15">
        <v>121</v>
      </c>
      <c r="AH196" s="20">
        <v>1.42436727486757</v>
      </c>
      <c r="AI196" s="20"/>
      <c r="AJ196" s="15">
        <v>108</v>
      </c>
      <c r="AK196" s="20">
        <v>1.5697674418604699</v>
      </c>
      <c r="AL196" s="20"/>
      <c r="AM196" s="15">
        <v>83</v>
      </c>
      <c r="AN196" s="20">
        <v>1.5937019969277999</v>
      </c>
      <c r="AO196" s="20"/>
      <c r="AP196" s="15">
        <v>63</v>
      </c>
      <c r="AQ196" s="20">
        <v>1.09736979620275</v>
      </c>
      <c r="AR196" s="20"/>
      <c r="AS196" s="15">
        <v>304</v>
      </c>
      <c r="AT196" s="20">
        <v>1.40117994100295</v>
      </c>
      <c r="AU196" s="20"/>
      <c r="AV196" s="15">
        <v>30</v>
      </c>
      <c r="AW196" s="20">
        <v>1.32042253521127</v>
      </c>
      <c r="AX196" s="20"/>
      <c r="AY196" s="15">
        <v>20</v>
      </c>
      <c r="AZ196" s="20">
        <v>2.2883295194508002</v>
      </c>
      <c r="BA196" s="20"/>
      <c r="BB196" s="15">
        <v>35</v>
      </c>
      <c r="BC196" s="20">
        <v>2.1578298397040698</v>
      </c>
      <c r="BD196" s="20"/>
    </row>
    <row r="197" spans="1:56" x14ac:dyDescent="0.3">
      <c r="A197" s="32" t="s">
        <v>118</v>
      </c>
      <c r="B197" s="17" t="s">
        <v>3</v>
      </c>
      <c r="C197" s="14">
        <v>3257</v>
      </c>
      <c r="D197" s="18">
        <v>1.3736761970636999</v>
      </c>
      <c r="E197" s="18">
        <v>94.331742243436807</v>
      </c>
      <c r="F197" s="14">
        <v>227</v>
      </c>
      <c r="G197" s="18">
        <v>1.5980288630763799</v>
      </c>
      <c r="H197" s="18">
        <v>87.603305785123993</v>
      </c>
      <c r="I197" s="14">
        <v>145</v>
      </c>
      <c r="J197" s="18">
        <v>1.3452082753502199</v>
      </c>
      <c r="K197" s="18">
        <v>113.235294117647</v>
      </c>
      <c r="L197" s="14">
        <v>150</v>
      </c>
      <c r="M197" s="18">
        <v>1.3227513227513199</v>
      </c>
      <c r="N197" s="18">
        <v>108.333333333333</v>
      </c>
      <c r="O197" s="14">
        <v>262</v>
      </c>
      <c r="P197" s="18">
        <v>1.5133136949113399</v>
      </c>
      <c r="Q197" s="18">
        <v>94.074074074074105</v>
      </c>
      <c r="R197" s="14">
        <v>228</v>
      </c>
      <c r="S197" s="18">
        <v>1.41773411267255</v>
      </c>
      <c r="T197" s="18">
        <v>117.142857142857</v>
      </c>
      <c r="U197" s="14">
        <v>207</v>
      </c>
      <c r="V197" s="18">
        <v>1.4147074904319299</v>
      </c>
      <c r="W197" s="18">
        <v>86.486486486486498</v>
      </c>
      <c r="X197" s="14">
        <v>188</v>
      </c>
      <c r="Y197" s="18">
        <v>1.2517477861375601</v>
      </c>
      <c r="Z197" s="18">
        <v>77.358490566037702</v>
      </c>
      <c r="AA197" s="15">
        <v>221</v>
      </c>
      <c r="AB197" s="20">
        <v>1.6312370829642799</v>
      </c>
      <c r="AC197" s="20">
        <v>93.859649122806999</v>
      </c>
      <c r="AD197" s="15">
        <v>269</v>
      </c>
      <c r="AE197" s="20">
        <v>1.5195164661356799</v>
      </c>
      <c r="AF197" s="20">
        <v>89.436619718309899</v>
      </c>
      <c r="AG197" s="15">
        <v>214</v>
      </c>
      <c r="AH197" s="20">
        <v>1.27184119814573</v>
      </c>
      <c r="AI197" s="20">
        <v>87.719298245613999</v>
      </c>
      <c r="AJ197" s="15">
        <v>198</v>
      </c>
      <c r="AK197" s="20">
        <v>1.3916221535001401</v>
      </c>
      <c r="AL197" s="20">
        <v>108.421052631579</v>
      </c>
      <c r="AM197" s="15">
        <v>144</v>
      </c>
      <c r="AN197" s="20">
        <v>1.39170774137431</v>
      </c>
      <c r="AO197" s="20">
        <v>84.615384615384599</v>
      </c>
      <c r="AP197" s="15">
        <v>115</v>
      </c>
      <c r="AQ197" s="20">
        <v>0.92854259184497401</v>
      </c>
      <c r="AR197" s="20">
        <v>94.915254237288096</v>
      </c>
      <c r="AS197" s="15">
        <v>543</v>
      </c>
      <c r="AT197" s="20">
        <v>1.2699080895250101</v>
      </c>
      <c r="AU197" s="20">
        <v>98.175182481751804</v>
      </c>
      <c r="AV197" s="15">
        <v>56</v>
      </c>
      <c r="AW197" s="20">
        <v>1.17105813467169</v>
      </c>
      <c r="AX197" s="20">
        <v>60</v>
      </c>
      <c r="AY197" s="15">
        <v>34</v>
      </c>
      <c r="AZ197" s="20">
        <v>1.90156599552573</v>
      </c>
      <c r="BA197" s="20">
        <v>70</v>
      </c>
      <c r="BB197" s="15">
        <v>56</v>
      </c>
      <c r="BC197" s="20">
        <v>1.6641901931649301</v>
      </c>
      <c r="BD197" s="20">
        <v>107.40740740740701</v>
      </c>
    </row>
    <row r="198" spans="1:56" x14ac:dyDescent="0.3">
      <c r="A198" s="33"/>
      <c r="B198" s="17" t="s">
        <v>4</v>
      </c>
      <c r="C198" s="14">
        <v>1581</v>
      </c>
      <c r="D198" s="18">
        <v>1.3159756615253999</v>
      </c>
      <c r="E198" s="18"/>
      <c r="F198" s="14">
        <v>106</v>
      </c>
      <c r="G198" s="18">
        <v>1.4482852848749801</v>
      </c>
      <c r="H198" s="18"/>
      <c r="I198" s="14">
        <v>77</v>
      </c>
      <c r="J198" s="18">
        <v>1.4180478821362801</v>
      </c>
      <c r="K198" s="18"/>
      <c r="L198" s="14">
        <v>78</v>
      </c>
      <c r="M198" s="18">
        <v>1.3220338983050799</v>
      </c>
      <c r="N198" s="18"/>
      <c r="O198" s="14">
        <v>127</v>
      </c>
      <c r="P198" s="18">
        <v>1.4467988152198701</v>
      </c>
      <c r="Q198" s="18"/>
      <c r="R198" s="14">
        <v>123</v>
      </c>
      <c r="S198" s="18">
        <v>1.5117994100295</v>
      </c>
      <c r="T198" s="18"/>
      <c r="U198" s="14">
        <v>96</v>
      </c>
      <c r="V198" s="18">
        <v>1.29467296021578</v>
      </c>
      <c r="W198" s="18"/>
      <c r="X198" s="14">
        <v>82</v>
      </c>
      <c r="Y198" s="18">
        <v>1.0761154855643</v>
      </c>
      <c r="Z198" s="18"/>
      <c r="AA198" s="15">
        <v>107</v>
      </c>
      <c r="AB198" s="20">
        <v>1.54445727482679</v>
      </c>
      <c r="AC198" s="20"/>
      <c r="AD198" s="15">
        <v>127</v>
      </c>
      <c r="AE198" s="20">
        <v>1.42360721892165</v>
      </c>
      <c r="AF198" s="20"/>
      <c r="AG198" s="15">
        <v>100</v>
      </c>
      <c r="AH198" s="20">
        <v>1.2003360941063499</v>
      </c>
      <c r="AI198" s="20"/>
      <c r="AJ198" s="15">
        <v>103</v>
      </c>
      <c r="AK198" s="20">
        <v>1.40174197060425</v>
      </c>
      <c r="AL198" s="20"/>
      <c r="AM198" s="15">
        <v>66</v>
      </c>
      <c r="AN198" s="20">
        <v>1.28429655575015</v>
      </c>
      <c r="AO198" s="20"/>
      <c r="AP198" s="15">
        <v>56</v>
      </c>
      <c r="AQ198" s="20">
        <v>0.84286574352799504</v>
      </c>
      <c r="AR198" s="20"/>
      <c r="AS198" s="15">
        <v>269</v>
      </c>
      <c r="AT198" s="20">
        <v>1.27712101789868</v>
      </c>
      <c r="AU198" s="20"/>
      <c r="AV198" s="15">
        <v>21</v>
      </c>
      <c r="AW198" s="20">
        <v>0.83665338645418297</v>
      </c>
      <c r="AX198" s="20"/>
      <c r="AY198" s="15">
        <v>14</v>
      </c>
      <c r="AZ198" s="20">
        <v>1.5317286652078801</v>
      </c>
      <c r="BA198" s="20"/>
      <c r="BB198" s="15">
        <v>29</v>
      </c>
      <c r="BC198" s="20">
        <v>1.66379804934022</v>
      </c>
      <c r="BD198" s="20"/>
    </row>
    <row r="199" spans="1:56" x14ac:dyDescent="0.3">
      <c r="A199" s="34"/>
      <c r="B199" s="17" t="s">
        <v>5</v>
      </c>
      <c r="C199" s="14">
        <v>1676</v>
      </c>
      <c r="D199" s="18">
        <v>1.43294403310477</v>
      </c>
      <c r="E199" s="18"/>
      <c r="F199" s="14">
        <v>121</v>
      </c>
      <c r="G199" s="18">
        <v>1.7571884984025601</v>
      </c>
      <c r="H199" s="18"/>
      <c r="I199" s="14">
        <v>68</v>
      </c>
      <c r="J199" s="18">
        <v>1.2712656571321701</v>
      </c>
      <c r="K199" s="18"/>
      <c r="L199" s="14">
        <v>72</v>
      </c>
      <c r="M199" s="18">
        <v>1.3235294117647101</v>
      </c>
      <c r="N199" s="18"/>
      <c r="O199" s="14">
        <v>135</v>
      </c>
      <c r="P199" s="18">
        <v>1.5817223198593999</v>
      </c>
      <c r="Q199" s="18"/>
      <c r="R199" s="14">
        <v>105</v>
      </c>
      <c r="S199" s="18">
        <v>1.3214195821797099</v>
      </c>
      <c r="T199" s="18"/>
      <c r="U199" s="14">
        <v>111</v>
      </c>
      <c r="V199" s="18">
        <v>1.5380351946792299</v>
      </c>
      <c r="W199" s="18"/>
      <c r="X199" s="14">
        <v>106</v>
      </c>
      <c r="Y199" s="18">
        <v>1.4326260305446701</v>
      </c>
      <c r="Z199" s="18"/>
      <c r="AA199" s="15">
        <v>114</v>
      </c>
      <c r="AB199" s="20">
        <v>1.72205438066465</v>
      </c>
      <c r="AC199" s="20"/>
      <c r="AD199" s="15">
        <v>142</v>
      </c>
      <c r="AE199" s="20">
        <v>1.61694374857663</v>
      </c>
      <c r="AF199" s="20"/>
      <c r="AG199" s="15">
        <v>114</v>
      </c>
      <c r="AH199" s="20">
        <v>1.3419658622719199</v>
      </c>
      <c r="AI199" s="20"/>
      <c r="AJ199" s="15">
        <v>95</v>
      </c>
      <c r="AK199" s="20">
        <v>1.3808139534883701</v>
      </c>
      <c r="AL199" s="20"/>
      <c r="AM199" s="15">
        <v>78</v>
      </c>
      <c r="AN199" s="20">
        <v>1.4976958525345601</v>
      </c>
      <c r="AO199" s="20"/>
      <c r="AP199" s="15">
        <v>59</v>
      </c>
      <c r="AQ199" s="20">
        <v>1.0276955234279701</v>
      </c>
      <c r="AR199" s="20"/>
      <c r="AS199" s="15">
        <v>274</v>
      </c>
      <c r="AT199" s="20">
        <v>1.26290560471976</v>
      </c>
      <c r="AU199" s="20"/>
      <c r="AV199" s="15">
        <v>35</v>
      </c>
      <c r="AW199" s="20">
        <v>1.5404929577464801</v>
      </c>
      <c r="AX199" s="20"/>
      <c r="AY199" s="15">
        <v>20</v>
      </c>
      <c r="AZ199" s="20">
        <v>2.2883295194508002</v>
      </c>
      <c r="BA199" s="20"/>
      <c r="BB199" s="15">
        <v>27</v>
      </c>
      <c r="BC199" s="20">
        <v>1.6646115906288499</v>
      </c>
      <c r="BD199" s="20"/>
    </row>
    <row r="200" spans="1:56" x14ac:dyDescent="0.3">
      <c r="A200" s="32" t="s">
        <v>119</v>
      </c>
      <c r="B200" s="17" t="s">
        <v>3</v>
      </c>
      <c r="C200" s="14">
        <v>3467</v>
      </c>
      <c r="D200" s="18">
        <v>1.4622460470432399</v>
      </c>
      <c r="E200" s="18">
        <v>93.795416433761901</v>
      </c>
      <c r="F200" s="14">
        <v>245</v>
      </c>
      <c r="G200" s="18">
        <v>1.7247448081661401</v>
      </c>
      <c r="H200" s="18">
        <v>91.40625</v>
      </c>
      <c r="I200" s="14">
        <v>169</v>
      </c>
      <c r="J200" s="18">
        <v>1.56786343816681</v>
      </c>
      <c r="K200" s="18">
        <v>94.252873563218401</v>
      </c>
      <c r="L200" s="14">
        <v>178</v>
      </c>
      <c r="M200" s="18">
        <v>1.5696649029982399</v>
      </c>
      <c r="N200" s="18">
        <v>106.976744186047</v>
      </c>
      <c r="O200" s="14">
        <v>273</v>
      </c>
      <c r="P200" s="18">
        <v>1.57684976607174</v>
      </c>
      <c r="Q200" s="18">
        <v>97.826086956521706</v>
      </c>
      <c r="R200" s="14">
        <v>253</v>
      </c>
      <c r="S200" s="18">
        <v>1.5731874145006799</v>
      </c>
      <c r="T200" s="18">
        <v>84.671532846715294</v>
      </c>
      <c r="U200" s="14">
        <v>222</v>
      </c>
      <c r="V200" s="18">
        <v>1.5172225259704799</v>
      </c>
      <c r="W200" s="18">
        <v>83.471074380165305</v>
      </c>
      <c r="X200" s="14">
        <v>199</v>
      </c>
      <c r="Y200" s="18">
        <v>1.3249883480924201</v>
      </c>
      <c r="Z200" s="18">
        <v>87.735849056603797</v>
      </c>
      <c r="AA200" s="15">
        <v>251</v>
      </c>
      <c r="AB200" s="20">
        <v>1.85267198110422</v>
      </c>
      <c r="AC200" s="20">
        <v>102.41935483871001</v>
      </c>
      <c r="AD200" s="15">
        <v>297</v>
      </c>
      <c r="AE200" s="20">
        <v>1.67768174885613</v>
      </c>
      <c r="AF200" s="20">
        <v>91.612903225806505</v>
      </c>
      <c r="AG200" s="15">
        <v>239</v>
      </c>
      <c r="AH200" s="20">
        <v>1.4204207773683599</v>
      </c>
      <c r="AI200" s="20">
        <v>82.442748091603093</v>
      </c>
      <c r="AJ200" s="15">
        <v>209</v>
      </c>
      <c r="AK200" s="20">
        <v>1.46893449536126</v>
      </c>
      <c r="AL200" s="20">
        <v>97.169811320754704</v>
      </c>
      <c r="AM200" s="15">
        <v>131</v>
      </c>
      <c r="AN200" s="20">
        <v>1.2660674591669101</v>
      </c>
      <c r="AO200" s="20">
        <v>92.647058823529406</v>
      </c>
      <c r="AP200" s="15">
        <v>125</v>
      </c>
      <c r="AQ200" s="20">
        <v>1.0092854259184501</v>
      </c>
      <c r="AR200" s="20">
        <v>76.056338028168994</v>
      </c>
      <c r="AS200" s="15">
        <v>499</v>
      </c>
      <c r="AT200" s="20">
        <v>1.1670057765616599</v>
      </c>
      <c r="AU200" s="20">
        <v>104.50819672131099</v>
      </c>
      <c r="AV200" s="15">
        <v>61</v>
      </c>
      <c r="AW200" s="20">
        <v>1.27561689669594</v>
      </c>
      <c r="AX200" s="20">
        <v>84.848484848484802</v>
      </c>
      <c r="AY200" s="15">
        <v>42</v>
      </c>
      <c r="AZ200" s="20">
        <v>2.3489932885906</v>
      </c>
      <c r="BA200" s="20">
        <v>100</v>
      </c>
      <c r="BB200" s="15">
        <v>74</v>
      </c>
      <c r="BC200" s="20">
        <v>2.1991084695393801</v>
      </c>
      <c r="BD200" s="20">
        <v>124.24242424242399</v>
      </c>
    </row>
    <row r="201" spans="1:56" x14ac:dyDescent="0.3">
      <c r="A201" s="33"/>
      <c r="B201" s="17" t="s">
        <v>4</v>
      </c>
      <c r="C201" s="14">
        <v>1678</v>
      </c>
      <c r="D201" s="18">
        <v>1.3967154712458101</v>
      </c>
      <c r="E201" s="18"/>
      <c r="F201" s="14">
        <v>117</v>
      </c>
      <c r="G201" s="18">
        <v>1.59857904085258</v>
      </c>
      <c r="H201" s="18"/>
      <c r="I201" s="14">
        <v>82</v>
      </c>
      <c r="J201" s="18">
        <v>1.51012891344383</v>
      </c>
      <c r="K201" s="18"/>
      <c r="L201" s="14">
        <v>92</v>
      </c>
      <c r="M201" s="18">
        <v>1.55932203389831</v>
      </c>
      <c r="N201" s="18"/>
      <c r="O201" s="14">
        <v>135</v>
      </c>
      <c r="P201" s="18">
        <v>1.5379357484620599</v>
      </c>
      <c r="Q201" s="18"/>
      <c r="R201" s="14">
        <v>116</v>
      </c>
      <c r="S201" s="18">
        <v>1.42576204523107</v>
      </c>
      <c r="T201" s="18"/>
      <c r="U201" s="14">
        <v>101</v>
      </c>
      <c r="V201" s="18">
        <v>1.3621038435603501</v>
      </c>
      <c r="W201" s="18"/>
      <c r="X201" s="14">
        <v>93</v>
      </c>
      <c r="Y201" s="18">
        <v>1.2204724409448799</v>
      </c>
      <c r="Z201" s="18"/>
      <c r="AA201" s="15">
        <v>127</v>
      </c>
      <c r="AB201" s="20">
        <v>1.8331408775981499</v>
      </c>
      <c r="AC201" s="20"/>
      <c r="AD201" s="15">
        <v>142</v>
      </c>
      <c r="AE201" s="20">
        <v>1.5917498038336499</v>
      </c>
      <c r="AF201" s="20"/>
      <c r="AG201" s="15">
        <v>108</v>
      </c>
      <c r="AH201" s="20">
        <v>1.2963629816348601</v>
      </c>
      <c r="AI201" s="20"/>
      <c r="AJ201" s="15">
        <v>103</v>
      </c>
      <c r="AK201" s="20">
        <v>1.40174197060425</v>
      </c>
      <c r="AL201" s="20"/>
      <c r="AM201" s="15">
        <v>63</v>
      </c>
      <c r="AN201" s="20">
        <v>1.22591943957968</v>
      </c>
      <c r="AO201" s="20"/>
      <c r="AP201" s="15">
        <v>54</v>
      </c>
      <c r="AQ201" s="20">
        <v>0.812763395544852</v>
      </c>
      <c r="AR201" s="20"/>
      <c r="AS201" s="15">
        <v>255</v>
      </c>
      <c r="AT201" s="20">
        <v>1.2106537530266299</v>
      </c>
      <c r="AU201" s="20"/>
      <c r="AV201" s="15">
        <v>28</v>
      </c>
      <c r="AW201" s="20">
        <v>1.11553784860558</v>
      </c>
      <c r="AX201" s="20"/>
      <c r="AY201" s="15">
        <v>21</v>
      </c>
      <c r="AZ201" s="20">
        <v>2.2975929978118201</v>
      </c>
      <c r="BA201" s="20"/>
      <c r="BB201" s="15">
        <v>41</v>
      </c>
      <c r="BC201" s="20">
        <v>2.3522662076878902</v>
      </c>
      <c r="BD201" s="20"/>
    </row>
    <row r="202" spans="1:56" x14ac:dyDescent="0.3">
      <c r="A202" s="34"/>
      <c r="B202" s="17" t="s">
        <v>5</v>
      </c>
      <c r="C202" s="14">
        <v>1789</v>
      </c>
      <c r="D202" s="18">
        <v>1.5295566081291401</v>
      </c>
      <c r="E202" s="18"/>
      <c r="F202" s="14">
        <v>128</v>
      </c>
      <c r="G202" s="18">
        <v>1.8588440313679899</v>
      </c>
      <c r="H202" s="18"/>
      <c r="I202" s="14">
        <v>87</v>
      </c>
      <c r="J202" s="18">
        <v>1.62647223780146</v>
      </c>
      <c r="K202" s="18"/>
      <c r="L202" s="14">
        <v>86</v>
      </c>
      <c r="M202" s="18">
        <v>1.58088235294118</v>
      </c>
      <c r="N202" s="18"/>
      <c r="O202" s="14">
        <v>138</v>
      </c>
      <c r="P202" s="18">
        <v>1.6168717047451699</v>
      </c>
      <c r="Q202" s="18"/>
      <c r="R202" s="14">
        <v>137</v>
      </c>
      <c r="S202" s="18">
        <v>1.72413793103448</v>
      </c>
      <c r="T202" s="18"/>
      <c r="U202" s="14">
        <v>121</v>
      </c>
      <c r="V202" s="18">
        <v>1.6765969239296099</v>
      </c>
      <c r="W202" s="18"/>
      <c r="X202" s="14">
        <v>106</v>
      </c>
      <c r="Y202" s="18">
        <v>1.4326260305446701</v>
      </c>
      <c r="Z202" s="18"/>
      <c r="AA202" s="15">
        <v>124</v>
      </c>
      <c r="AB202" s="20">
        <v>1.87311178247734</v>
      </c>
      <c r="AC202" s="20"/>
      <c r="AD202" s="15">
        <v>155</v>
      </c>
      <c r="AE202" s="20">
        <v>1.7649738100660399</v>
      </c>
      <c r="AF202" s="20"/>
      <c r="AG202" s="15">
        <v>131</v>
      </c>
      <c r="AH202" s="20">
        <v>1.5420835785756299</v>
      </c>
      <c r="AI202" s="20"/>
      <c r="AJ202" s="15">
        <v>106</v>
      </c>
      <c r="AK202" s="20">
        <v>1.5406976744186001</v>
      </c>
      <c r="AL202" s="20"/>
      <c r="AM202" s="15">
        <v>68</v>
      </c>
      <c r="AN202" s="20">
        <v>1.3056835637480799</v>
      </c>
      <c r="AO202" s="20"/>
      <c r="AP202" s="15">
        <v>71</v>
      </c>
      <c r="AQ202" s="20">
        <v>1.23671834175231</v>
      </c>
      <c r="AR202" s="20"/>
      <c r="AS202" s="15">
        <v>244</v>
      </c>
      <c r="AT202" s="20">
        <v>1.12463126843658</v>
      </c>
      <c r="AU202" s="20"/>
      <c r="AV202" s="15">
        <v>33</v>
      </c>
      <c r="AW202" s="20">
        <v>1.45246478873239</v>
      </c>
      <c r="AX202" s="20"/>
      <c r="AY202" s="15">
        <v>21</v>
      </c>
      <c r="AZ202" s="20">
        <v>2.4027459954233401</v>
      </c>
      <c r="BA202" s="20"/>
      <c r="BB202" s="15">
        <v>33</v>
      </c>
      <c r="BC202" s="20">
        <v>2.0345252774352698</v>
      </c>
      <c r="BD202" s="20"/>
    </row>
    <row r="203" spans="1:56" x14ac:dyDescent="0.3">
      <c r="A203" s="32" t="s">
        <v>120</v>
      </c>
      <c r="B203" s="17" t="s">
        <v>3</v>
      </c>
      <c r="C203" s="14">
        <v>2631</v>
      </c>
      <c r="D203" s="18">
        <v>1.10965369188658</v>
      </c>
      <c r="E203" s="18">
        <v>91.763848396501501</v>
      </c>
      <c r="F203" s="14">
        <v>157</v>
      </c>
      <c r="G203" s="18">
        <v>1.1052446321717699</v>
      </c>
      <c r="H203" s="18">
        <v>109.333333333333</v>
      </c>
      <c r="I203" s="14">
        <v>126</v>
      </c>
      <c r="J203" s="18">
        <v>1.1689396047870899</v>
      </c>
      <c r="K203" s="18">
        <v>110</v>
      </c>
      <c r="L203" s="14">
        <v>135</v>
      </c>
      <c r="M203" s="18">
        <v>1.19047619047619</v>
      </c>
      <c r="N203" s="18">
        <v>92.857142857142904</v>
      </c>
      <c r="O203" s="14">
        <v>184</v>
      </c>
      <c r="P203" s="18">
        <v>1.0627851903194101</v>
      </c>
      <c r="Q203" s="18">
        <v>82.178217821782198</v>
      </c>
      <c r="R203" s="14">
        <v>175</v>
      </c>
      <c r="S203" s="18">
        <v>1.0881731127969201</v>
      </c>
      <c r="T203" s="18">
        <v>69.902912621359206</v>
      </c>
      <c r="U203" s="14">
        <v>184</v>
      </c>
      <c r="V203" s="18">
        <v>1.2575177692728301</v>
      </c>
      <c r="W203" s="18">
        <v>87.755102040816297</v>
      </c>
      <c r="X203" s="14">
        <v>164</v>
      </c>
      <c r="Y203" s="18">
        <v>1.0919501964178699</v>
      </c>
      <c r="Z203" s="18">
        <v>112.987012987013</v>
      </c>
      <c r="AA203" s="15">
        <v>211</v>
      </c>
      <c r="AB203" s="20">
        <v>1.5574254502509599</v>
      </c>
      <c r="AC203" s="20">
        <v>81.896551724137893</v>
      </c>
      <c r="AD203" s="15">
        <v>193</v>
      </c>
      <c r="AE203" s="20">
        <v>1.09021069875162</v>
      </c>
      <c r="AF203" s="20">
        <v>96.938775510204096</v>
      </c>
      <c r="AG203" s="15">
        <v>189</v>
      </c>
      <c r="AH203" s="20">
        <v>1.1232616189230999</v>
      </c>
      <c r="AI203" s="20">
        <v>87.128712871287107</v>
      </c>
      <c r="AJ203" s="15">
        <v>153</v>
      </c>
      <c r="AK203" s="20">
        <v>1.0753443913410199</v>
      </c>
      <c r="AL203" s="20">
        <v>70</v>
      </c>
      <c r="AM203" s="15">
        <v>118</v>
      </c>
      <c r="AN203" s="20">
        <v>1.14042717695951</v>
      </c>
      <c r="AO203" s="20">
        <v>90.322580645161295</v>
      </c>
      <c r="AP203" s="15">
        <v>98</v>
      </c>
      <c r="AQ203" s="20">
        <v>0.79127977392006499</v>
      </c>
      <c r="AR203" s="20">
        <v>104.166666666667</v>
      </c>
      <c r="AS203" s="15">
        <v>405</v>
      </c>
      <c r="AT203" s="20">
        <v>0.94716901704904199</v>
      </c>
      <c r="AU203" s="20">
        <v>107.69230769230801</v>
      </c>
      <c r="AV203" s="15">
        <v>48</v>
      </c>
      <c r="AW203" s="20">
        <v>1.00376411543287</v>
      </c>
      <c r="AX203" s="20">
        <v>84.615384615384599</v>
      </c>
      <c r="AY203" s="15">
        <v>38</v>
      </c>
      <c r="AZ203" s="20">
        <v>2.1252796420581701</v>
      </c>
      <c r="BA203" s="20">
        <v>58.3333333333333</v>
      </c>
      <c r="BB203" s="15">
        <v>53</v>
      </c>
      <c r="BC203" s="20">
        <v>1.57503714710253</v>
      </c>
      <c r="BD203" s="20">
        <v>89.285714285714306</v>
      </c>
    </row>
    <row r="204" spans="1:56" x14ac:dyDescent="0.3">
      <c r="A204" s="33"/>
      <c r="B204" s="17" t="s">
        <v>4</v>
      </c>
      <c r="C204" s="14">
        <v>1259</v>
      </c>
      <c r="D204" s="18">
        <v>1.0479527880205399</v>
      </c>
      <c r="E204" s="18"/>
      <c r="F204" s="14">
        <v>82</v>
      </c>
      <c r="G204" s="18">
        <v>1.1203716354693301</v>
      </c>
      <c r="H204" s="18"/>
      <c r="I204" s="14">
        <v>66</v>
      </c>
      <c r="J204" s="18">
        <v>1.2154696132596701</v>
      </c>
      <c r="K204" s="18"/>
      <c r="L204" s="14">
        <v>65</v>
      </c>
      <c r="M204" s="18">
        <v>1.1016949152542399</v>
      </c>
      <c r="N204" s="18"/>
      <c r="O204" s="14">
        <v>83</v>
      </c>
      <c r="P204" s="18">
        <v>0.94554568238778802</v>
      </c>
      <c r="Q204" s="18"/>
      <c r="R204" s="14">
        <v>72</v>
      </c>
      <c r="S204" s="18">
        <v>0.88495575221238898</v>
      </c>
      <c r="T204" s="18"/>
      <c r="U204" s="14">
        <v>86</v>
      </c>
      <c r="V204" s="18">
        <v>1.15981119352664</v>
      </c>
      <c r="W204" s="18"/>
      <c r="X204" s="14">
        <v>87</v>
      </c>
      <c r="Y204" s="18">
        <v>1.14173228346457</v>
      </c>
      <c r="Z204" s="18"/>
      <c r="AA204" s="15">
        <v>95</v>
      </c>
      <c r="AB204" s="20">
        <v>1.3712471131639701</v>
      </c>
      <c r="AC204" s="20"/>
      <c r="AD204" s="15">
        <v>95</v>
      </c>
      <c r="AE204" s="20">
        <v>1.06490303777603</v>
      </c>
      <c r="AF204" s="20"/>
      <c r="AG204" s="15">
        <v>88</v>
      </c>
      <c r="AH204" s="20">
        <v>1.0562957628135901</v>
      </c>
      <c r="AI204" s="20"/>
      <c r="AJ204" s="15">
        <v>63</v>
      </c>
      <c r="AK204" s="20">
        <v>0.85737615677735401</v>
      </c>
      <c r="AL204" s="20"/>
      <c r="AM204" s="15">
        <v>56</v>
      </c>
      <c r="AN204" s="20">
        <v>1.08970616851528</v>
      </c>
      <c r="AO204" s="20"/>
      <c r="AP204" s="15">
        <v>50</v>
      </c>
      <c r="AQ204" s="20">
        <v>0.75255869957856703</v>
      </c>
      <c r="AR204" s="20"/>
      <c r="AS204" s="15">
        <v>210</v>
      </c>
      <c r="AT204" s="20">
        <v>0.99700897308075798</v>
      </c>
      <c r="AU204" s="20"/>
      <c r="AV204" s="15">
        <v>22</v>
      </c>
      <c r="AW204" s="20">
        <v>0.87649402390438202</v>
      </c>
      <c r="AX204" s="20"/>
      <c r="AY204" s="15">
        <v>14</v>
      </c>
      <c r="AZ204" s="20">
        <v>1.5317286652078801</v>
      </c>
      <c r="BA204" s="20"/>
      <c r="BB204" s="15">
        <v>25</v>
      </c>
      <c r="BC204" s="20">
        <v>1.43430866322433</v>
      </c>
      <c r="BD204" s="20"/>
    </row>
    <row r="205" spans="1:56" x14ac:dyDescent="0.3">
      <c r="A205" s="34"/>
      <c r="B205" s="17" t="s">
        <v>5</v>
      </c>
      <c r="C205" s="14">
        <v>1372</v>
      </c>
      <c r="D205" s="18">
        <v>1.1730305569330199</v>
      </c>
      <c r="E205" s="18"/>
      <c r="F205" s="14">
        <v>75</v>
      </c>
      <c r="G205" s="18">
        <v>1.0891664246296799</v>
      </c>
      <c r="H205" s="18"/>
      <c r="I205" s="14">
        <v>60</v>
      </c>
      <c r="J205" s="18">
        <v>1.1217049915872099</v>
      </c>
      <c r="K205" s="18"/>
      <c r="L205" s="14">
        <v>70</v>
      </c>
      <c r="M205" s="18">
        <v>1.2867647058823499</v>
      </c>
      <c r="N205" s="18"/>
      <c r="O205" s="14">
        <v>101</v>
      </c>
      <c r="P205" s="18">
        <v>1.1833626244874</v>
      </c>
      <c r="Q205" s="18"/>
      <c r="R205" s="14">
        <v>103</v>
      </c>
      <c r="S205" s="18">
        <v>1.2962496853762899</v>
      </c>
      <c r="T205" s="18"/>
      <c r="U205" s="14">
        <v>98</v>
      </c>
      <c r="V205" s="18">
        <v>1.3579049466537301</v>
      </c>
      <c r="W205" s="18"/>
      <c r="X205" s="14">
        <v>77</v>
      </c>
      <c r="Y205" s="18">
        <v>1.0406811731315</v>
      </c>
      <c r="Z205" s="18"/>
      <c r="AA205" s="15">
        <v>116</v>
      </c>
      <c r="AB205" s="20">
        <v>1.75226586102719</v>
      </c>
      <c r="AC205" s="20"/>
      <c r="AD205" s="15">
        <v>98</v>
      </c>
      <c r="AE205" s="20">
        <v>1.11591892507402</v>
      </c>
      <c r="AF205" s="20"/>
      <c r="AG205" s="15">
        <v>101</v>
      </c>
      <c r="AH205" s="20">
        <v>1.1889346674514401</v>
      </c>
      <c r="AI205" s="20"/>
      <c r="AJ205" s="15">
        <v>90</v>
      </c>
      <c r="AK205" s="20">
        <v>1.3081395348837199</v>
      </c>
      <c r="AL205" s="20"/>
      <c r="AM205" s="15">
        <v>62</v>
      </c>
      <c r="AN205" s="20">
        <v>1.19047619047619</v>
      </c>
      <c r="AO205" s="20"/>
      <c r="AP205" s="15">
        <v>48</v>
      </c>
      <c r="AQ205" s="20">
        <v>0.83609127329733501</v>
      </c>
      <c r="AR205" s="20"/>
      <c r="AS205" s="15">
        <v>195</v>
      </c>
      <c r="AT205" s="20">
        <v>0.89878318584070804</v>
      </c>
      <c r="AU205" s="20"/>
      <c r="AV205" s="15">
        <v>26</v>
      </c>
      <c r="AW205" s="20">
        <v>1.1443661971831001</v>
      </c>
      <c r="AX205" s="20"/>
      <c r="AY205" s="15">
        <v>24</v>
      </c>
      <c r="AZ205" s="20">
        <v>2.7459954233409598</v>
      </c>
      <c r="BA205" s="20"/>
      <c r="BB205" s="15">
        <v>28</v>
      </c>
      <c r="BC205" s="20">
        <v>1.7262638717632599</v>
      </c>
      <c r="BD205" s="20"/>
    </row>
    <row r="206" spans="1:56" x14ac:dyDescent="0.3">
      <c r="A206" s="32" t="s">
        <v>121</v>
      </c>
      <c r="B206" s="17" t="s">
        <v>3</v>
      </c>
      <c r="C206" s="14">
        <v>2768</v>
      </c>
      <c r="D206" s="18">
        <v>1.16743497496847</v>
      </c>
      <c r="E206" s="18">
        <v>93.2960893854749</v>
      </c>
      <c r="F206" s="14">
        <v>176</v>
      </c>
      <c r="G206" s="18">
        <v>1.23900035198874</v>
      </c>
      <c r="H206" s="18">
        <v>69.230769230769198</v>
      </c>
      <c r="I206" s="14">
        <v>144</v>
      </c>
      <c r="J206" s="18">
        <v>1.33593097689953</v>
      </c>
      <c r="K206" s="18">
        <v>108.695652173913</v>
      </c>
      <c r="L206" s="14">
        <v>133</v>
      </c>
      <c r="M206" s="18">
        <v>1.1728395061728401</v>
      </c>
      <c r="N206" s="18">
        <v>68.354430379746802</v>
      </c>
      <c r="O206" s="14">
        <v>238</v>
      </c>
      <c r="P206" s="18">
        <v>1.37468953965228</v>
      </c>
      <c r="Q206" s="18">
        <v>81.679389312977094</v>
      </c>
      <c r="R206" s="14">
        <v>194</v>
      </c>
      <c r="S206" s="18">
        <v>1.2063176221862999</v>
      </c>
      <c r="T206" s="18">
        <v>110.869565217391</v>
      </c>
      <c r="U206" s="14">
        <v>172</v>
      </c>
      <c r="V206" s="18">
        <v>1.17550574084199</v>
      </c>
      <c r="W206" s="18">
        <v>117.72151898734199</v>
      </c>
      <c r="X206" s="14">
        <v>147</v>
      </c>
      <c r="Y206" s="18">
        <v>0.97876023703309101</v>
      </c>
      <c r="Z206" s="18">
        <v>93.421052631578902</v>
      </c>
      <c r="AA206" s="15">
        <v>193</v>
      </c>
      <c r="AB206" s="20">
        <v>1.42456451136699</v>
      </c>
      <c r="AC206" s="20">
        <v>96.938775510204096</v>
      </c>
      <c r="AD206" s="15">
        <v>234</v>
      </c>
      <c r="AE206" s="20">
        <v>1.32180986273513</v>
      </c>
      <c r="AF206" s="20">
        <v>80</v>
      </c>
      <c r="AG206" s="15">
        <v>206</v>
      </c>
      <c r="AH206" s="20">
        <v>1.2242957327944799</v>
      </c>
      <c r="AI206" s="20">
        <v>80.701754385964904</v>
      </c>
      <c r="AJ206" s="15">
        <v>174</v>
      </c>
      <c r="AK206" s="20">
        <v>1.22294068034861</v>
      </c>
      <c r="AL206" s="20">
        <v>83.157894736842096</v>
      </c>
      <c r="AM206" s="15">
        <v>114</v>
      </c>
      <c r="AN206" s="20">
        <v>1.101768628588</v>
      </c>
      <c r="AO206" s="20">
        <v>78.125</v>
      </c>
      <c r="AP206" s="15">
        <v>96</v>
      </c>
      <c r="AQ206" s="20">
        <v>0.77513120710536898</v>
      </c>
      <c r="AR206" s="20">
        <v>113.333333333333</v>
      </c>
      <c r="AS206" s="15">
        <v>410</v>
      </c>
      <c r="AT206" s="20">
        <v>0.95886246170396905</v>
      </c>
      <c r="AU206" s="20">
        <v>116.93121693121699</v>
      </c>
      <c r="AV206" s="15">
        <v>50</v>
      </c>
      <c r="AW206" s="20">
        <v>1.04558762024258</v>
      </c>
      <c r="AX206" s="20">
        <v>127.272727272727</v>
      </c>
      <c r="AY206" s="15">
        <v>28</v>
      </c>
      <c r="AZ206" s="20">
        <v>1.5659955257270699</v>
      </c>
      <c r="BA206" s="20">
        <v>100</v>
      </c>
      <c r="BB206" s="15">
        <v>59</v>
      </c>
      <c r="BC206" s="20">
        <v>1.75334323922734</v>
      </c>
      <c r="BD206" s="20">
        <v>90.322580645161295</v>
      </c>
    </row>
    <row r="207" spans="1:56" x14ac:dyDescent="0.3">
      <c r="A207" s="33"/>
      <c r="B207" s="17" t="s">
        <v>4</v>
      </c>
      <c r="C207" s="14">
        <v>1336</v>
      </c>
      <c r="D207" s="18">
        <v>1.1120452142934401</v>
      </c>
      <c r="E207" s="18"/>
      <c r="F207" s="14">
        <v>72</v>
      </c>
      <c r="G207" s="18">
        <v>0.98374094821697</v>
      </c>
      <c r="H207" s="18"/>
      <c r="I207" s="14">
        <v>75</v>
      </c>
      <c r="J207" s="18">
        <v>1.3812154696132599</v>
      </c>
      <c r="K207" s="18"/>
      <c r="L207" s="14">
        <v>54</v>
      </c>
      <c r="M207" s="18">
        <v>0.91525423728813604</v>
      </c>
      <c r="N207" s="18"/>
      <c r="O207" s="14">
        <v>107</v>
      </c>
      <c r="P207" s="18">
        <v>1.2189564821143799</v>
      </c>
      <c r="Q207" s="18"/>
      <c r="R207" s="14">
        <v>102</v>
      </c>
      <c r="S207" s="18">
        <v>1.2536873156342201</v>
      </c>
      <c r="T207" s="18"/>
      <c r="U207" s="14">
        <v>93</v>
      </c>
      <c r="V207" s="18">
        <v>1.2542144302090401</v>
      </c>
      <c r="W207" s="18"/>
      <c r="X207" s="14">
        <v>71</v>
      </c>
      <c r="Y207" s="18">
        <v>0.93175853018372701</v>
      </c>
      <c r="Z207" s="18"/>
      <c r="AA207" s="15">
        <v>95</v>
      </c>
      <c r="AB207" s="20">
        <v>1.3712471131639701</v>
      </c>
      <c r="AC207" s="20"/>
      <c r="AD207" s="15">
        <v>104</v>
      </c>
      <c r="AE207" s="20">
        <v>1.16578858872324</v>
      </c>
      <c r="AF207" s="20"/>
      <c r="AG207" s="15">
        <v>92</v>
      </c>
      <c r="AH207" s="20">
        <v>1.1043092065778399</v>
      </c>
      <c r="AI207" s="20"/>
      <c r="AJ207" s="15">
        <v>79</v>
      </c>
      <c r="AK207" s="20">
        <v>1.07512248230811</v>
      </c>
      <c r="AL207" s="20"/>
      <c r="AM207" s="15">
        <v>50</v>
      </c>
      <c r="AN207" s="20">
        <v>0.97295193617435305</v>
      </c>
      <c r="AO207" s="20"/>
      <c r="AP207" s="15">
        <v>51</v>
      </c>
      <c r="AQ207" s="20">
        <v>0.76760987357013799</v>
      </c>
      <c r="AR207" s="20"/>
      <c r="AS207" s="15">
        <v>221</v>
      </c>
      <c r="AT207" s="20">
        <v>1.0492332526230801</v>
      </c>
      <c r="AU207" s="20"/>
      <c r="AV207" s="15">
        <v>28</v>
      </c>
      <c r="AW207" s="20">
        <v>1.11553784860558</v>
      </c>
      <c r="AX207" s="20"/>
      <c r="AY207" s="15">
        <v>14</v>
      </c>
      <c r="AZ207" s="20">
        <v>1.5317286652078801</v>
      </c>
      <c r="BA207" s="20"/>
      <c r="BB207" s="15">
        <v>28</v>
      </c>
      <c r="BC207" s="20">
        <v>1.6064257028112401</v>
      </c>
      <c r="BD207" s="20"/>
    </row>
    <row r="208" spans="1:56" x14ac:dyDescent="0.3">
      <c r="A208" s="34"/>
      <c r="B208" s="17" t="s">
        <v>5</v>
      </c>
      <c r="C208" s="14">
        <v>1432</v>
      </c>
      <c r="D208" s="18">
        <v>1.22432926933534</v>
      </c>
      <c r="E208" s="18"/>
      <c r="F208" s="14">
        <v>104</v>
      </c>
      <c r="G208" s="18">
        <v>1.51031077548649</v>
      </c>
      <c r="H208" s="18"/>
      <c r="I208" s="14">
        <v>69</v>
      </c>
      <c r="J208" s="18">
        <v>1.28996074032529</v>
      </c>
      <c r="K208" s="18"/>
      <c r="L208" s="14">
        <v>79</v>
      </c>
      <c r="M208" s="18">
        <v>1.45220588235294</v>
      </c>
      <c r="N208" s="18"/>
      <c r="O208" s="14">
        <v>131</v>
      </c>
      <c r="P208" s="18">
        <v>1.53485647334505</v>
      </c>
      <c r="Q208" s="18"/>
      <c r="R208" s="14">
        <v>92</v>
      </c>
      <c r="S208" s="18">
        <v>1.1578152529574599</v>
      </c>
      <c r="T208" s="18"/>
      <c r="U208" s="14">
        <v>79</v>
      </c>
      <c r="V208" s="18">
        <v>1.09463766107801</v>
      </c>
      <c r="W208" s="18"/>
      <c r="X208" s="14">
        <v>76</v>
      </c>
      <c r="Y208" s="18">
        <v>1.0271658332207101</v>
      </c>
      <c r="Z208" s="18"/>
      <c r="AA208" s="15">
        <v>98</v>
      </c>
      <c r="AB208" s="20">
        <v>1.4803625377643499</v>
      </c>
      <c r="AC208" s="20"/>
      <c r="AD208" s="15">
        <v>130</v>
      </c>
      <c r="AE208" s="20">
        <v>1.4803006148941</v>
      </c>
      <c r="AF208" s="20"/>
      <c r="AG208" s="15">
        <v>114</v>
      </c>
      <c r="AH208" s="20">
        <v>1.3419658622719199</v>
      </c>
      <c r="AI208" s="20"/>
      <c r="AJ208" s="15">
        <v>95</v>
      </c>
      <c r="AK208" s="20">
        <v>1.3808139534883701</v>
      </c>
      <c r="AL208" s="20"/>
      <c r="AM208" s="15">
        <v>64</v>
      </c>
      <c r="AN208" s="20">
        <v>1.2288786482334899</v>
      </c>
      <c r="AO208" s="20"/>
      <c r="AP208" s="15">
        <v>45</v>
      </c>
      <c r="AQ208" s="20">
        <v>0.78383556871625204</v>
      </c>
      <c r="AR208" s="20"/>
      <c r="AS208" s="15">
        <v>189</v>
      </c>
      <c r="AT208" s="20">
        <v>0.87112831858407103</v>
      </c>
      <c r="AU208" s="20"/>
      <c r="AV208" s="15">
        <v>22</v>
      </c>
      <c r="AW208" s="20">
        <v>0.96830985915492995</v>
      </c>
      <c r="AX208" s="20"/>
      <c r="AY208" s="15">
        <v>14</v>
      </c>
      <c r="AZ208" s="20">
        <v>1.6018306636155599</v>
      </c>
      <c r="BA208" s="20"/>
      <c r="BB208" s="15">
        <v>31</v>
      </c>
      <c r="BC208" s="20">
        <v>1.91122071516646</v>
      </c>
      <c r="BD208" s="20"/>
    </row>
    <row r="209" spans="1:56" x14ac:dyDescent="0.3">
      <c r="A209" s="32" t="s">
        <v>122</v>
      </c>
      <c r="B209" s="17" t="s">
        <v>3</v>
      </c>
      <c r="C209" s="14">
        <v>2209</v>
      </c>
      <c r="D209" s="18">
        <v>0.93167046954673305</v>
      </c>
      <c r="E209" s="18">
        <v>91.255411255411303</v>
      </c>
      <c r="F209" s="14">
        <v>152</v>
      </c>
      <c r="G209" s="18">
        <v>1.0700457585357299</v>
      </c>
      <c r="H209" s="18">
        <v>94.871794871794904</v>
      </c>
      <c r="I209" s="14">
        <v>115</v>
      </c>
      <c r="J209" s="18">
        <v>1.0668893218294799</v>
      </c>
      <c r="K209" s="18">
        <v>76.923076923076906</v>
      </c>
      <c r="L209" s="14">
        <v>108</v>
      </c>
      <c r="M209" s="18">
        <v>0.952380952380952</v>
      </c>
      <c r="N209" s="18">
        <v>83.0508474576271</v>
      </c>
      <c r="O209" s="14">
        <v>191</v>
      </c>
      <c r="P209" s="18">
        <v>1.1032172356033001</v>
      </c>
      <c r="Q209" s="18">
        <v>96.9072164948454</v>
      </c>
      <c r="R209" s="14">
        <v>183</v>
      </c>
      <c r="S209" s="18">
        <v>1.13791816938192</v>
      </c>
      <c r="T209" s="18">
        <v>90.625</v>
      </c>
      <c r="U209" s="14">
        <v>138</v>
      </c>
      <c r="V209" s="18">
        <v>0.94313832695461997</v>
      </c>
      <c r="W209" s="18">
        <v>112.30769230769199</v>
      </c>
      <c r="X209" s="14">
        <v>128</v>
      </c>
      <c r="Y209" s="18">
        <v>0.85225381183833804</v>
      </c>
      <c r="Z209" s="18">
        <v>85.507246376811594</v>
      </c>
      <c r="AA209" s="15">
        <v>154</v>
      </c>
      <c r="AB209" s="20">
        <v>1.13669914378506</v>
      </c>
      <c r="AC209" s="20">
        <v>105.333333333333</v>
      </c>
      <c r="AD209" s="15">
        <v>184</v>
      </c>
      <c r="AE209" s="20">
        <v>1.0393718578772</v>
      </c>
      <c r="AF209" s="20">
        <v>93.684210526315795</v>
      </c>
      <c r="AG209" s="15">
        <v>137</v>
      </c>
      <c r="AH209" s="20">
        <v>0.81421609414002105</v>
      </c>
      <c r="AI209" s="20">
        <v>85.135135135135101</v>
      </c>
      <c r="AJ209" s="15">
        <v>113</v>
      </c>
      <c r="AK209" s="20">
        <v>0.79420860275513105</v>
      </c>
      <c r="AL209" s="20">
        <v>76.5625</v>
      </c>
      <c r="AM209" s="15">
        <v>113</v>
      </c>
      <c r="AN209" s="20">
        <v>1.0921039914951201</v>
      </c>
      <c r="AO209" s="20">
        <v>98.245614035087698</v>
      </c>
      <c r="AP209" s="15">
        <v>74</v>
      </c>
      <c r="AQ209" s="20">
        <v>0.59749697214372199</v>
      </c>
      <c r="AR209" s="20">
        <v>68.181818181818201</v>
      </c>
      <c r="AS209" s="15">
        <v>312</v>
      </c>
      <c r="AT209" s="20">
        <v>0.72967094646741004</v>
      </c>
      <c r="AU209" s="20">
        <v>97.468354430379705</v>
      </c>
      <c r="AV209" s="15">
        <v>41</v>
      </c>
      <c r="AW209" s="20">
        <v>0.85738184859891298</v>
      </c>
      <c r="AX209" s="20">
        <v>70.8333333333333</v>
      </c>
      <c r="AY209" s="15">
        <v>26</v>
      </c>
      <c r="AZ209" s="20">
        <v>1.4541387024608501</v>
      </c>
      <c r="BA209" s="20">
        <v>73.3333333333333</v>
      </c>
      <c r="BB209" s="15">
        <v>40</v>
      </c>
      <c r="BC209" s="20">
        <v>1.1887072808321</v>
      </c>
      <c r="BD209" s="20">
        <v>100</v>
      </c>
    </row>
    <row r="210" spans="1:56" x14ac:dyDescent="0.3">
      <c r="A210" s="33"/>
      <c r="B210" s="17" t="s">
        <v>4</v>
      </c>
      <c r="C210" s="14">
        <v>1054</v>
      </c>
      <c r="D210" s="18">
        <v>0.87731710768360005</v>
      </c>
      <c r="E210" s="18"/>
      <c r="F210" s="14">
        <v>74</v>
      </c>
      <c r="G210" s="18">
        <v>1.01106708566744</v>
      </c>
      <c r="H210" s="18"/>
      <c r="I210" s="14">
        <v>50</v>
      </c>
      <c r="J210" s="18">
        <v>0.92081031307550598</v>
      </c>
      <c r="K210" s="18"/>
      <c r="L210" s="14">
        <v>49</v>
      </c>
      <c r="M210" s="18">
        <v>0.83050847457627097</v>
      </c>
      <c r="N210" s="18"/>
      <c r="O210" s="14">
        <v>94</v>
      </c>
      <c r="P210" s="18">
        <v>1.0708589655958101</v>
      </c>
      <c r="Q210" s="18"/>
      <c r="R210" s="14">
        <v>87</v>
      </c>
      <c r="S210" s="18">
        <v>1.0693215339233</v>
      </c>
      <c r="T210" s="18"/>
      <c r="U210" s="14">
        <v>73</v>
      </c>
      <c r="V210" s="18">
        <v>0.98449089683074797</v>
      </c>
      <c r="W210" s="18"/>
      <c r="X210" s="14">
        <v>59</v>
      </c>
      <c r="Y210" s="18">
        <v>0.77427821522309703</v>
      </c>
      <c r="Z210" s="18"/>
      <c r="AA210" s="15">
        <v>79</v>
      </c>
      <c r="AB210" s="20">
        <v>1.1403002309468799</v>
      </c>
      <c r="AC210" s="20"/>
      <c r="AD210" s="15">
        <v>89</v>
      </c>
      <c r="AE210" s="20">
        <v>0.99764600381123203</v>
      </c>
      <c r="AF210" s="20"/>
      <c r="AG210" s="15">
        <v>63</v>
      </c>
      <c r="AH210" s="20">
        <v>0.75621173928700003</v>
      </c>
      <c r="AI210" s="20"/>
      <c r="AJ210" s="15">
        <v>49</v>
      </c>
      <c r="AK210" s="20">
        <v>0.66684812193794196</v>
      </c>
      <c r="AL210" s="20"/>
      <c r="AM210" s="15">
        <v>56</v>
      </c>
      <c r="AN210" s="20">
        <v>1.08970616851528</v>
      </c>
      <c r="AO210" s="20"/>
      <c r="AP210" s="15">
        <v>30</v>
      </c>
      <c r="AQ210" s="20">
        <v>0.45153521974714</v>
      </c>
      <c r="AR210" s="20"/>
      <c r="AS210" s="15">
        <v>154</v>
      </c>
      <c r="AT210" s="20">
        <v>0.73113991359255603</v>
      </c>
      <c r="AU210" s="20"/>
      <c r="AV210" s="15">
        <v>17</v>
      </c>
      <c r="AW210" s="20">
        <v>0.67729083665338596</v>
      </c>
      <c r="AX210" s="20"/>
      <c r="AY210" s="15">
        <v>11</v>
      </c>
      <c r="AZ210" s="20">
        <v>1.2035010940919</v>
      </c>
      <c r="BA210" s="20"/>
      <c r="BB210" s="15">
        <v>20</v>
      </c>
      <c r="BC210" s="20">
        <v>1.1474469305794599</v>
      </c>
      <c r="BD210" s="20"/>
    </row>
    <row r="211" spans="1:56" x14ac:dyDescent="0.3">
      <c r="A211" s="34"/>
      <c r="B211" s="17" t="s">
        <v>5</v>
      </c>
      <c r="C211" s="14">
        <v>1155</v>
      </c>
      <c r="D211" s="18">
        <v>0.98750021374463504</v>
      </c>
      <c r="E211" s="18"/>
      <c r="F211" s="14">
        <v>78</v>
      </c>
      <c r="G211" s="18">
        <v>1.13273308161487</v>
      </c>
      <c r="H211" s="18"/>
      <c r="I211" s="14">
        <v>65</v>
      </c>
      <c r="J211" s="18">
        <v>1.2151804075528101</v>
      </c>
      <c r="K211" s="18"/>
      <c r="L211" s="14">
        <v>59</v>
      </c>
      <c r="M211" s="18">
        <v>1.0845588235294099</v>
      </c>
      <c r="N211" s="18"/>
      <c r="O211" s="14">
        <v>97</v>
      </c>
      <c r="P211" s="18">
        <v>1.1364967779730499</v>
      </c>
      <c r="Q211" s="18"/>
      <c r="R211" s="14">
        <v>96</v>
      </c>
      <c r="S211" s="18">
        <v>1.2081550465643101</v>
      </c>
      <c r="T211" s="18"/>
      <c r="U211" s="14">
        <v>65</v>
      </c>
      <c r="V211" s="18">
        <v>0.90065124012747699</v>
      </c>
      <c r="W211" s="18"/>
      <c r="X211" s="14">
        <v>69</v>
      </c>
      <c r="Y211" s="18">
        <v>0.93255845384511404</v>
      </c>
      <c r="Z211" s="18"/>
      <c r="AA211" s="15">
        <v>75</v>
      </c>
      <c r="AB211" s="20">
        <v>1.1329305135951699</v>
      </c>
      <c r="AC211" s="20"/>
      <c r="AD211" s="15">
        <v>95</v>
      </c>
      <c r="AE211" s="20">
        <v>1.0817581416533799</v>
      </c>
      <c r="AF211" s="20"/>
      <c r="AG211" s="15">
        <v>74</v>
      </c>
      <c r="AH211" s="20">
        <v>0.87110064743966997</v>
      </c>
      <c r="AI211" s="20"/>
      <c r="AJ211" s="15">
        <v>64</v>
      </c>
      <c r="AK211" s="20">
        <v>0.93023255813953498</v>
      </c>
      <c r="AL211" s="20"/>
      <c r="AM211" s="15">
        <v>57</v>
      </c>
      <c r="AN211" s="20">
        <v>1.09447004608295</v>
      </c>
      <c r="AO211" s="20"/>
      <c r="AP211" s="15">
        <v>44</v>
      </c>
      <c r="AQ211" s="20">
        <v>0.76641700052255701</v>
      </c>
      <c r="AR211" s="20"/>
      <c r="AS211" s="15">
        <v>158</v>
      </c>
      <c r="AT211" s="20">
        <v>0.728244837758112</v>
      </c>
      <c r="AU211" s="20"/>
      <c r="AV211" s="15">
        <v>24</v>
      </c>
      <c r="AW211" s="20">
        <v>1.05633802816901</v>
      </c>
      <c r="AX211" s="20"/>
      <c r="AY211" s="15">
        <v>15</v>
      </c>
      <c r="AZ211" s="20">
        <v>1.7162471395881</v>
      </c>
      <c r="BA211" s="20"/>
      <c r="BB211" s="15">
        <v>20</v>
      </c>
      <c r="BC211" s="20">
        <v>1.23304562268804</v>
      </c>
      <c r="BD211" s="20"/>
    </row>
    <row r="212" spans="1:56" x14ac:dyDescent="0.3">
      <c r="A212" s="32" t="s">
        <v>123</v>
      </c>
      <c r="B212" s="17" t="s">
        <v>3</v>
      </c>
      <c r="C212" s="14">
        <v>2142</v>
      </c>
      <c r="D212" s="18">
        <v>0.90341246979135503</v>
      </c>
      <c r="E212" s="18">
        <v>92.625899280575496</v>
      </c>
      <c r="F212" s="14">
        <v>147</v>
      </c>
      <c r="G212" s="18">
        <v>1.0348468848996799</v>
      </c>
      <c r="H212" s="18">
        <v>98.648648648648603</v>
      </c>
      <c r="I212" s="14">
        <v>107</v>
      </c>
      <c r="J212" s="18">
        <v>0.99267093422395403</v>
      </c>
      <c r="K212" s="18">
        <v>94.545454545454504</v>
      </c>
      <c r="L212" s="14">
        <v>139</v>
      </c>
      <c r="M212" s="18">
        <v>1.22574955908289</v>
      </c>
      <c r="N212" s="18">
        <v>113.846153846154</v>
      </c>
      <c r="O212" s="14">
        <v>191</v>
      </c>
      <c r="P212" s="18">
        <v>1.1032172356033001</v>
      </c>
      <c r="Q212" s="18">
        <v>73.636363636363598</v>
      </c>
      <c r="R212" s="14">
        <v>146</v>
      </c>
      <c r="S212" s="18">
        <v>0.90784728267628401</v>
      </c>
      <c r="T212" s="18">
        <v>87.179487179487197</v>
      </c>
      <c r="U212" s="14">
        <v>144</v>
      </c>
      <c r="V212" s="18">
        <v>0.98414434117003802</v>
      </c>
      <c r="W212" s="18">
        <v>108.695652173913</v>
      </c>
      <c r="X212" s="14">
        <v>139</v>
      </c>
      <c r="Y212" s="18">
        <v>0.92549437379319499</v>
      </c>
      <c r="Z212" s="18">
        <v>95.774647887323894</v>
      </c>
      <c r="AA212" s="15">
        <v>160</v>
      </c>
      <c r="AB212" s="20">
        <v>1.1809861234130501</v>
      </c>
      <c r="AC212" s="20">
        <v>83.908045977011497</v>
      </c>
      <c r="AD212" s="15">
        <v>163</v>
      </c>
      <c r="AE212" s="20">
        <v>0.92074789583686401</v>
      </c>
      <c r="AF212" s="20">
        <v>79.120879120879096</v>
      </c>
      <c r="AG212" s="15">
        <v>138</v>
      </c>
      <c r="AH212" s="20">
        <v>0.82015927730892701</v>
      </c>
      <c r="AI212" s="20">
        <v>66.265060240963905</v>
      </c>
      <c r="AJ212" s="15">
        <v>139</v>
      </c>
      <c r="AK212" s="20">
        <v>0.97694686533595698</v>
      </c>
      <c r="AL212" s="20">
        <v>95.774647887323894</v>
      </c>
      <c r="AM212" s="15">
        <v>84</v>
      </c>
      <c r="AN212" s="20">
        <v>0.81182951580168194</v>
      </c>
      <c r="AO212" s="20">
        <v>95.348837209302303</v>
      </c>
      <c r="AP212" s="15">
        <v>69</v>
      </c>
      <c r="AQ212" s="20">
        <v>0.55712555510698403</v>
      </c>
      <c r="AR212" s="20">
        <v>60.465116279069797</v>
      </c>
      <c r="AS212" s="15">
        <v>287</v>
      </c>
      <c r="AT212" s="20">
        <v>0.67120372319277799</v>
      </c>
      <c r="AU212" s="20">
        <v>129.6</v>
      </c>
      <c r="AV212" s="15">
        <v>23</v>
      </c>
      <c r="AW212" s="20">
        <v>0.48097030531158502</v>
      </c>
      <c r="AX212" s="20">
        <v>76.923076923076906</v>
      </c>
      <c r="AY212" s="15">
        <v>21</v>
      </c>
      <c r="AZ212" s="20">
        <v>1.1744966442953</v>
      </c>
      <c r="BA212" s="20">
        <v>90.909090909090907</v>
      </c>
      <c r="BB212" s="15">
        <v>45</v>
      </c>
      <c r="BC212" s="20">
        <v>1.33729569093611</v>
      </c>
      <c r="BD212" s="20">
        <v>95.652173913043498</v>
      </c>
    </row>
    <row r="213" spans="1:56" x14ac:dyDescent="0.3">
      <c r="A213" s="33"/>
      <c r="B213" s="17" t="s">
        <v>4</v>
      </c>
      <c r="C213" s="14">
        <v>1030</v>
      </c>
      <c r="D213" s="18">
        <v>0.85734024754659199</v>
      </c>
      <c r="E213" s="18"/>
      <c r="F213" s="14">
        <v>73</v>
      </c>
      <c r="G213" s="18">
        <v>0.99740401694220504</v>
      </c>
      <c r="H213" s="18"/>
      <c r="I213" s="14">
        <v>52</v>
      </c>
      <c r="J213" s="18">
        <v>0.95764272559852703</v>
      </c>
      <c r="K213" s="18"/>
      <c r="L213" s="14">
        <v>74</v>
      </c>
      <c r="M213" s="18">
        <v>1.2542372881355901</v>
      </c>
      <c r="N213" s="18"/>
      <c r="O213" s="14">
        <v>81</v>
      </c>
      <c r="P213" s="18">
        <v>0.922761449077239</v>
      </c>
      <c r="Q213" s="18"/>
      <c r="R213" s="14">
        <v>68</v>
      </c>
      <c r="S213" s="18">
        <v>0.83579154375614595</v>
      </c>
      <c r="T213" s="18"/>
      <c r="U213" s="14">
        <v>75</v>
      </c>
      <c r="V213" s="18">
        <v>1.0114632501685801</v>
      </c>
      <c r="W213" s="18"/>
      <c r="X213" s="14">
        <v>68</v>
      </c>
      <c r="Y213" s="18">
        <v>0.89238845144357004</v>
      </c>
      <c r="Z213" s="18"/>
      <c r="AA213" s="15">
        <v>73</v>
      </c>
      <c r="AB213" s="20">
        <v>1.0536951501154701</v>
      </c>
      <c r="AC213" s="20"/>
      <c r="AD213" s="15">
        <v>72</v>
      </c>
      <c r="AE213" s="20">
        <v>0.80708440757762601</v>
      </c>
      <c r="AF213" s="20"/>
      <c r="AG213" s="15">
        <v>55</v>
      </c>
      <c r="AH213" s="20">
        <v>0.66018485175849195</v>
      </c>
      <c r="AI213" s="20"/>
      <c r="AJ213" s="15">
        <v>68</v>
      </c>
      <c r="AK213" s="20">
        <v>0.92542188350571597</v>
      </c>
      <c r="AL213" s="20"/>
      <c r="AM213" s="15">
        <v>41</v>
      </c>
      <c r="AN213" s="20">
        <v>0.79782058766296904</v>
      </c>
      <c r="AO213" s="20"/>
      <c r="AP213" s="15">
        <v>26</v>
      </c>
      <c r="AQ213" s="20">
        <v>0.39133052378085498</v>
      </c>
      <c r="AR213" s="20"/>
      <c r="AS213" s="15">
        <v>162</v>
      </c>
      <c r="AT213" s="20">
        <v>0.76912120780515603</v>
      </c>
      <c r="AU213" s="20"/>
      <c r="AV213" s="15">
        <v>10</v>
      </c>
      <c r="AW213" s="20">
        <v>0.39840637450199201</v>
      </c>
      <c r="AX213" s="20"/>
      <c r="AY213" s="15">
        <v>10</v>
      </c>
      <c r="AZ213" s="20">
        <v>1.0940919037199099</v>
      </c>
      <c r="BA213" s="20"/>
      <c r="BB213" s="15">
        <v>22</v>
      </c>
      <c r="BC213" s="20">
        <v>1.26219162363741</v>
      </c>
      <c r="BD213" s="20"/>
    </row>
    <row r="214" spans="1:56" x14ac:dyDescent="0.3">
      <c r="A214" s="34"/>
      <c r="B214" s="17" t="s">
        <v>5</v>
      </c>
      <c r="C214" s="14">
        <v>1112</v>
      </c>
      <c r="D214" s="18">
        <v>0.95073613652297295</v>
      </c>
      <c r="E214" s="18"/>
      <c r="F214" s="14">
        <v>74</v>
      </c>
      <c r="G214" s="18">
        <v>1.0746442056346199</v>
      </c>
      <c r="H214" s="18"/>
      <c r="I214" s="14">
        <v>55</v>
      </c>
      <c r="J214" s="18">
        <v>1.02822957562161</v>
      </c>
      <c r="K214" s="18"/>
      <c r="L214" s="14">
        <v>65</v>
      </c>
      <c r="M214" s="18">
        <v>1.1948529411764699</v>
      </c>
      <c r="N214" s="18"/>
      <c r="O214" s="14">
        <v>110</v>
      </c>
      <c r="P214" s="18">
        <v>1.2888107791447001</v>
      </c>
      <c r="Q214" s="18"/>
      <c r="R214" s="14">
        <v>78</v>
      </c>
      <c r="S214" s="18">
        <v>0.98162597533350104</v>
      </c>
      <c r="T214" s="18"/>
      <c r="U214" s="14">
        <v>69</v>
      </c>
      <c r="V214" s="18">
        <v>0.95607593182762896</v>
      </c>
      <c r="W214" s="18"/>
      <c r="X214" s="14">
        <v>71</v>
      </c>
      <c r="Y214" s="18">
        <v>0.95958913366671195</v>
      </c>
      <c r="Z214" s="18"/>
      <c r="AA214" s="15">
        <v>87</v>
      </c>
      <c r="AB214" s="20">
        <v>1.3141993957703899</v>
      </c>
      <c r="AC214" s="20"/>
      <c r="AD214" s="15">
        <v>91</v>
      </c>
      <c r="AE214" s="20">
        <v>1.0362104304258699</v>
      </c>
      <c r="AF214" s="20"/>
      <c r="AG214" s="15">
        <v>83</v>
      </c>
      <c r="AH214" s="20">
        <v>0.97704532077692796</v>
      </c>
      <c r="AI214" s="20"/>
      <c r="AJ214" s="15">
        <v>71</v>
      </c>
      <c r="AK214" s="20">
        <v>1.0319767441860499</v>
      </c>
      <c r="AL214" s="20"/>
      <c r="AM214" s="15">
        <v>43</v>
      </c>
      <c r="AN214" s="20">
        <v>0.82565284178187404</v>
      </c>
      <c r="AO214" s="20"/>
      <c r="AP214" s="15">
        <v>43</v>
      </c>
      <c r="AQ214" s="20">
        <v>0.74899843232886298</v>
      </c>
      <c r="AR214" s="20"/>
      <c r="AS214" s="15">
        <v>125</v>
      </c>
      <c r="AT214" s="20">
        <v>0.57614306784660796</v>
      </c>
      <c r="AU214" s="20"/>
      <c r="AV214" s="15">
        <v>13</v>
      </c>
      <c r="AW214" s="20">
        <v>0.57218309859154903</v>
      </c>
      <c r="AX214" s="20"/>
      <c r="AY214" s="15">
        <v>11</v>
      </c>
      <c r="AZ214" s="20">
        <v>1.25858123569794</v>
      </c>
      <c r="BA214" s="20"/>
      <c r="BB214" s="15">
        <v>23</v>
      </c>
      <c r="BC214" s="20">
        <v>1.41800246609125</v>
      </c>
      <c r="BD214" s="20"/>
    </row>
    <row r="215" spans="1:56" x14ac:dyDescent="0.3">
      <c r="A215" s="32" t="s">
        <v>124</v>
      </c>
      <c r="B215" s="17" t="s">
        <v>3</v>
      </c>
      <c r="C215" s="14">
        <v>2204</v>
      </c>
      <c r="D215" s="18">
        <v>0.92956166359483905</v>
      </c>
      <c r="E215" s="18">
        <v>95.217006200177096</v>
      </c>
      <c r="F215" s="14">
        <v>151</v>
      </c>
      <c r="G215" s="18">
        <v>1.06300598380852</v>
      </c>
      <c r="H215" s="18">
        <v>81.927710843373504</v>
      </c>
      <c r="I215" s="14">
        <v>97</v>
      </c>
      <c r="J215" s="18">
        <v>0.89989794971704196</v>
      </c>
      <c r="K215" s="18">
        <v>115.555555555556</v>
      </c>
      <c r="L215" s="14">
        <v>118</v>
      </c>
      <c r="M215" s="18">
        <v>1.0405643738977099</v>
      </c>
      <c r="N215" s="18">
        <v>87.301587301587304</v>
      </c>
      <c r="O215" s="14">
        <v>183</v>
      </c>
      <c r="P215" s="18">
        <v>1.05700918385029</v>
      </c>
      <c r="Q215" s="18">
        <v>101.098901098901</v>
      </c>
      <c r="R215" s="14">
        <v>166</v>
      </c>
      <c r="S215" s="18">
        <v>1.0322099241387901</v>
      </c>
      <c r="T215" s="18">
        <v>102.439024390244</v>
      </c>
      <c r="U215" s="14">
        <v>132</v>
      </c>
      <c r="V215" s="18">
        <v>0.90213231273920202</v>
      </c>
      <c r="W215" s="18">
        <v>100</v>
      </c>
      <c r="X215" s="14">
        <v>141</v>
      </c>
      <c r="Y215" s="18">
        <v>0.93881083960316902</v>
      </c>
      <c r="Z215" s="18">
        <v>90.540540540540505</v>
      </c>
      <c r="AA215" s="15">
        <v>167</v>
      </c>
      <c r="AB215" s="20">
        <v>1.2326542663123701</v>
      </c>
      <c r="AC215" s="20">
        <v>73.9583333333333</v>
      </c>
      <c r="AD215" s="15">
        <v>191</v>
      </c>
      <c r="AE215" s="20">
        <v>1.0789131785573101</v>
      </c>
      <c r="AF215" s="20">
        <v>76.851851851851904</v>
      </c>
      <c r="AG215" s="15">
        <v>155</v>
      </c>
      <c r="AH215" s="20">
        <v>0.92119339118031596</v>
      </c>
      <c r="AI215" s="20">
        <v>98.717948717948701</v>
      </c>
      <c r="AJ215" s="15">
        <v>157</v>
      </c>
      <c r="AK215" s="20">
        <v>1.1034579701996099</v>
      </c>
      <c r="AL215" s="20">
        <v>72.527472527472497</v>
      </c>
      <c r="AM215" s="15">
        <v>108</v>
      </c>
      <c r="AN215" s="20">
        <v>1.0437808060307301</v>
      </c>
      <c r="AO215" s="20">
        <v>86.2068965517241</v>
      </c>
      <c r="AP215" s="15">
        <v>71</v>
      </c>
      <c r="AQ215" s="20">
        <v>0.57327412192167904</v>
      </c>
      <c r="AR215" s="20">
        <v>108.82352941176499</v>
      </c>
      <c r="AS215" s="15">
        <v>264</v>
      </c>
      <c r="AT215" s="20">
        <v>0.61741387778011603</v>
      </c>
      <c r="AU215" s="20">
        <v>129.565217391304</v>
      </c>
      <c r="AV215" s="15">
        <v>29</v>
      </c>
      <c r="AW215" s="20">
        <v>0.60644081974069397</v>
      </c>
      <c r="AX215" s="20">
        <v>107.142857142857</v>
      </c>
      <c r="AY215" s="15">
        <v>31</v>
      </c>
      <c r="AZ215" s="20">
        <v>1.7337807606264</v>
      </c>
      <c r="BA215" s="20">
        <v>121.428571428571</v>
      </c>
      <c r="BB215" s="15">
        <v>43</v>
      </c>
      <c r="BC215" s="20">
        <v>1.2778603268944999</v>
      </c>
      <c r="BD215" s="20">
        <v>152.941176470588</v>
      </c>
    </row>
    <row r="216" spans="1:56" x14ac:dyDescent="0.3">
      <c r="A216" s="33"/>
      <c r="B216" s="17" t="s">
        <v>4</v>
      </c>
      <c r="C216" s="14">
        <v>1075</v>
      </c>
      <c r="D216" s="18">
        <v>0.89479686030348204</v>
      </c>
      <c r="E216" s="18"/>
      <c r="F216" s="14">
        <v>68</v>
      </c>
      <c r="G216" s="18">
        <v>0.92908867331602696</v>
      </c>
      <c r="H216" s="18"/>
      <c r="I216" s="14">
        <v>52</v>
      </c>
      <c r="J216" s="18">
        <v>0.95764272559852703</v>
      </c>
      <c r="K216" s="18"/>
      <c r="L216" s="14">
        <v>55</v>
      </c>
      <c r="M216" s="18">
        <v>0.93220338983050799</v>
      </c>
      <c r="N216" s="18"/>
      <c r="O216" s="14">
        <v>92</v>
      </c>
      <c r="P216" s="18">
        <v>1.0480747322852599</v>
      </c>
      <c r="Q216" s="18"/>
      <c r="R216" s="14">
        <v>84</v>
      </c>
      <c r="S216" s="18">
        <v>1.03244837758112</v>
      </c>
      <c r="T216" s="18"/>
      <c r="U216" s="14">
        <v>66</v>
      </c>
      <c r="V216" s="18">
        <v>0.89008766014834795</v>
      </c>
      <c r="W216" s="18"/>
      <c r="X216" s="14">
        <v>67</v>
      </c>
      <c r="Y216" s="18">
        <v>0.87926509186351698</v>
      </c>
      <c r="Z216" s="18"/>
      <c r="AA216" s="15">
        <v>71</v>
      </c>
      <c r="AB216" s="20">
        <v>1.0248267898383401</v>
      </c>
      <c r="AC216" s="20"/>
      <c r="AD216" s="15">
        <v>83</v>
      </c>
      <c r="AE216" s="20">
        <v>0.93038896984643005</v>
      </c>
      <c r="AF216" s="20"/>
      <c r="AG216" s="15">
        <v>77</v>
      </c>
      <c r="AH216" s="20">
        <v>0.92425879246188902</v>
      </c>
      <c r="AI216" s="20"/>
      <c r="AJ216" s="15">
        <v>66</v>
      </c>
      <c r="AK216" s="20">
        <v>0.89820359281437101</v>
      </c>
      <c r="AL216" s="20"/>
      <c r="AM216" s="15">
        <v>50</v>
      </c>
      <c r="AN216" s="20">
        <v>0.97295193617435305</v>
      </c>
      <c r="AO216" s="20"/>
      <c r="AP216" s="15">
        <v>37</v>
      </c>
      <c r="AQ216" s="20">
        <v>0.55689343768814004</v>
      </c>
      <c r="AR216" s="20"/>
      <c r="AS216" s="15">
        <v>149</v>
      </c>
      <c r="AT216" s="20">
        <v>0.70740160470968005</v>
      </c>
      <c r="AU216" s="20"/>
      <c r="AV216" s="15">
        <v>15</v>
      </c>
      <c r="AW216" s="20">
        <v>0.59760956175298796</v>
      </c>
      <c r="AX216" s="20"/>
      <c r="AY216" s="15">
        <v>17</v>
      </c>
      <c r="AZ216" s="20">
        <v>1.85995623632385</v>
      </c>
      <c r="BA216" s="20"/>
      <c r="BB216" s="15">
        <v>26</v>
      </c>
      <c r="BC216" s="20">
        <v>1.4916810097533</v>
      </c>
      <c r="BD216" s="20"/>
    </row>
    <row r="217" spans="1:56" x14ac:dyDescent="0.3">
      <c r="A217" s="34"/>
      <c r="B217" s="17" t="s">
        <v>5</v>
      </c>
      <c r="C217" s="14">
        <v>1129</v>
      </c>
      <c r="D217" s="18">
        <v>0.96527077170362996</v>
      </c>
      <c r="E217" s="18"/>
      <c r="F217" s="14">
        <v>83</v>
      </c>
      <c r="G217" s="18">
        <v>1.20534417659018</v>
      </c>
      <c r="H217" s="18"/>
      <c r="I217" s="14">
        <v>45</v>
      </c>
      <c r="J217" s="18">
        <v>0.841278743690409</v>
      </c>
      <c r="K217" s="18"/>
      <c r="L217" s="14">
        <v>63</v>
      </c>
      <c r="M217" s="18">
        <v>1.15808823529412</v>
      </c>
      <c r="N217" s="18"/>
      <c r="O217" s="14">
        <v>91</v>
      </c>
      <c r="P217" s="18">
        <v>1.0661980082015201</v>
      </c>
      <c r="Q217" s="18"/>
      <c r="R217" s="14">
        <v>82</v>
      </c>
      <c r="S217" s="18">
        <v>1.0319657689403501</v>
      </c>
      <c r="T217" s="18"/>
      <c r="U217" s="14">
        <v>66</v>
      </c>
      <c r="V217" s="18">
        <v>0.91450741305251504</v>
      </c>
      <c r="W217" s="18"/>
      <c r="X217" s="14">
        <v>74</v>
      </c>
      <c r="Y217" s="18">
        <v>1.0001351533991101</v>
      </c>
      <c r="Z217" s="18"/>
      <c r="AA217" s="15">
        <v>96</v>
      </c>
      <c r="AB217" s="20">
        <v>1.4501510574018099</v>
      </c>
      <c r="AC217" s="20"/>
      <c r="AD217" s="15">
        <v>108</v>
      </c>
      <c r="AE217" s="20">
        <v>1.22978820314279</v>
      </c>
      <c r="AF217" s="20"/>
      <c r="AG217" s="15">
        <v>78</v>
      </c>
      <c r="AH217" s="20">
        <v>0.91818716892289598</v>
      </c>
      <c r="AI217" s="20"/>
      <c r="AJ217" s="15">
        <v>91</v>
      </c>
      <c r="AK217" s="20">
        <v>1.32267441860465</v>
      </c>
      <c r="AL217" s="20"/>
      <c r="AM217" s="15">
        <v>58</v>
      </c>
      <c r="AN217" s="20">
        <v>1.1136712749616</v>
      </c>
      <c r="AO217" s="20"/>
      <c r="AP217" s="15">
        <v>34</v>
      </c>
      <c r="AQ217" s="20">
        <v>0.59223131858561195</v>
      </c>
      <c r="AR217" s="20"/>
      <c r="AS217" s="15">
        <v>115</v>
      </c>
      <c r="AT217" s="20">
        <v>0.53005162241887904</v>
      </c>
      <c r="AU217" s="20"/>
      <c r="AV217" s="15">
        <v>14</v>
      </c>
      <c r="AW217" s="20">
        <v>0.61619718309859195</v>
      </c>
      <c r="AX217" s="20"/>
      <c r="AY217" s="15">
        <v>14</v>
      </c>
      <c r="AZ217" s="20">
        <v>1.6018306636155599</v>
      </c>
      <c r="BA217" s="20"/>
      <c r="BB217" s="15">
        <v>17</v>
      </c>
      <c r="BC217" s="20">
        <v>1.0480887792848299</v>
      </c>
      <c r="BD217" s="20"/>
    </row>
    <row r="218" spans="1:56" x14ac:dyDescent="0.3">
      <c r="A218" s="32" t="s">
        <v>125</v>
      </c>
      <c r="B218" s="17" t="s">
        <v>3</v>
      </c>
      <c r="C218" s="14">
        <v>2215</v>
      </c>
      <c r="D218" s="18">
        <v>0.934201036689006</v>
      </c>
      <c r="E218" s="18">
        <v>88.1903143585387</v>
      </c>
      <c r="F218" s="14">
        <v>161</v>
      </c>
      <c r="G218" s="18">
        <v>1.13340373108061</v>
      </c>
      <c r="H218" s="18">
        <v>103.79746835442999</v>
      </c>
      <c r="I218" s="14">
        <v>83</v>
      </c>
      <c r="J218" s="18">
        <v>0.77001577140736599</v>
      </c>
      <c r="K218" s="18">
        <v>107.5</v>
      </c>
      <c r="L218" s="14">
        <v>128</v>
      </c>
      <c r="M218" s="18">
        <v>1.12874779541446</v>
      </c>
      <c r="N218" s="18">
        <v>75.342465753424705</v>
      </c>
      <c r="O218" s="14">
        <v>183</v>
      </c>
      <c r="P218" s="18">
        <v>1.05700918385029</v>
      </c>
      <c r="Q218" s="18">
        <v>75.961538461538495</v>
      </c>
      <c r="R218" s="14">
        <v>160</v>
      </c>
      <c r="S218" s="18">
        <v>0.99490113170003702</v>
      </c>
      <c r="T218" s="18">
        <v>81.818181818181799</v>
      </c>
      <c r="U218" s="14">
        <v>158</v>
      </c>
      <c r="V218" s="18">
        <v>1.07982504100601</v>
      </c>
      <c r="W218" s="18">
        <v>85.882352941176507</v>
      </c>
      <c r="X218" s="14">
        <v>141</v>
      </c>
      <c r="Y218" s="18">
        <v>0.93881083960316902</v>
      </c>
      <c r="Z218" s="18">
        <v>116.92307692307701</v>
      </c>
      <c r="AA218" s="15">
        <v>166</v>
      </c>
      <c r="AB218" s="20">
        <v>1.22527310304104</v>
      </c>
      <c r="AC218" s="20">
        <v>80.434782608695699</v>
      </c>
      <c r="AD218" s="15">
        <v>187</v>
      </c>
      <c r="AE218" s="20">
        <v>1.0563181381686699</v>
      </c>
      <c r="AF218" s="20">
        <v>94.7916666666667</v>
      </c>
      <c r="AG218" s="15">
        <v>164</v>
      </c>
      <c r="AH218" s="20">
        <v>0.97468203970046396</v>
      </c>
      <c r="AI218" s="20">
        <v>80.219780219780205</v>
      </c>
      <c r="AJ218" s="15">
        <v>162</v>
      </c>
      <c r="AK218" s="20">
        <v>1.13859994377284</v>
      </c>
      <c r="AL218" s="20">
        <v>90.588235294117595</v>
      </c>
      <c r="AM218" s="15">
        <v>103</v>
      </c>
      <c r="AN218" s="20">
        <v>0.99545762056634801</v>
      </c>
      <c r="AO218" s="20">
        <v>71.6666666666667</v>
      </c>
      <c r="AP218" s="15">
        <v>64</v>
      </c>
      <c r="AQ218" s="20">
        <v>0.51675413807024595</v>
      </c>
      <c r="AR218" s="20">
        <v>88.235294117647101</v>
      </c>
      <c r="AS218" s="15">
        <v>243</v>
      </c>
      <c r="AT218" s="20">
        <v>0.56830141022942504</v>
      </c>
      <c r="AU218" s="20">
        <v>95.9677419354839</v>
      </c>
      <c r="AV218" s="15">
        <v>26</v>
      </c>
      <c r="AW218" s="20">
        <v>0.54370556252614</v>
      </c>
      <c r="AX218" s="20">
        <v>100</v>
      </c>
      <c r="AY218" s="15">
        <v>29</v>
      </c>
      <c r="AZ218" s="20">
        <v>1.6219239373601799</v>
      </c>
      <c r="BA218" s="20">
        <v>70.588235294117595</v>
      </c>
      <c r="BB218" s="15">
        <v>57</v>
      </c>
      <c r="BC218" s="20">
        <v>1.6939078751857399</v>
      </c>
      <c r="BD218" s="20">
        <v>83.870967741935502</v>
      </c>
    </row>
    <row r="219" spans="1:56" x14ac:dyDescent="0.3">
      <c r="A219" s="33"/>
      <c r="B219" s="17" t="s">
        <v>4</v>
      </c>
      <c r="C219" s="14">
        <v>1038</v>
      </c>
      <c r="D219" s="18">
        <v>0.86399920092559501</v>
      </c>
      <c r="E219" s="18"/>
      <c r="F219" s="14">
        <v>82</v>
      </c>
      <c r="G219" s="18">
        <v>1.1203716354693301</v>
      </c>
      <c r="H219" s="18"/>
      <c r="I219" s="14">
        <v>43</v>
      </c>
      <c r="J219" s="18">
        <v>0.79189686924493596</v>
      </c>
      <c r="K219" s="18"/>
      <c r="L219" s="14">
        <v>55</v>
      </c>
      <c r="M219" s="18">
        <v>0.93220338983050799</v>
      </c>
      <c r="N219" s="18"/>
      <c r="O219" s="14">
        <v>79</v>
      </c>
      <c r="P219" s="18">
        <v>0.89997721576668899</v>
      </c>
      <c r="Q219" s="18"/>
      <c r="R219" s="14">
        <v>72</v>
      </c>
      <c r="S219" s="18">
        <v>0.88495575221238898</v>
      </c>
      <c r="T219" s="18"/>
      <c r="U219" s="14">
        <v>73</v>
      </c>
      <c r="V219" s="18">
        <v>0.98449089683074797</v>
      </c>
      <c r="W219" s="18"/>
      <c r="X219" s="14">
        <v>76</v>
      </c>
      <c r="Y219" s="18">
        <v>0.99737532808398999</v>
      </c>
      <c r="Z219" s="18"/>
      <c r="AA219" s="15">
        <v>74</v>
      </c>
      <c r="AB219" s="20">
        <v>1.06812933025404</v>
      </c>
      <c r="AC219" s="20"/>
      <c r="AD219" s="15">
        <v>91</v>
      </c>
      <c r="AE219" s="20">
        <v>1.0200650151328301</v>
      </c>
      <c r="AF219" s="20"/>
      <c r="AG219" s="15">
        <v>73</v>
      </c>
      <c r="AH219" s="20">
        <v>0.87624534869763504</v>
      </c>
      <c r="AI219" s="20"/>
      <c r="AJ219" s="15">
        <v>77</v>
      </c>
      <c r="AK219" s="20">
        <v>1.04790419161677</v>
      </c>
      <c r="AL219" s="20"/>
      <c r="AM219" s="15">
        <v>43</v>
      </c>
      <c r="AN219" s="20">
        <v>0.83673866510994399</v>
      </c>
      <c r="AO219" s="20"/>
      <c r="AP219" s="15">
        <v>30</v>
      </c>
      <c r="AQ219" s="20">
        <v>0.45153521974714</v>
      </c>
      <c r="AR219" s="20"/>
      <c r="AS219" s="15">
        <v>119</v>
      </c>
      <c r="AT219" s="20">
        <v>0.56497175141242895</v>
      </c>
      <c r="AU219" s="20"/>
      <c r="AV219" s="15">
        <v>13</v>
      </c>
      <c r="AW219" s="20">
        <v>0.51792828685258996</v>
      </c>
      <c r="AX219" s="20"/>
      <c r="AY219" s="15">
        <v>12</v>
      </c>
      <c r="AZ219" s="20">
        <v>1.31291028446389</v>
      </c>
      <c r="BA219" s="20"/>
      <c r="BB219" s="15">
        <v>26</v>
      </c>
      <c r="BC219" s="20">
        <v>1.4916810097533</v>
      </c>
      <c r="BD219" s="20"/>
    </row>
    <row r="220" spans="1:56" x14ac:dyDescent="0.3">
      <c r="A220" s="34"/>
      <c r="B220" s="17" t="s">
        <v>5</v>
      </c>
      <c r="C220" s="14">
        <v>1177</v>
      </c>
      <c r="D220" s="18">
        <v>1.00630974162549</v>
      </c>
      <c r="E220" s="18"/>
      <c r="F220" s="14">
        <v>79</v>
      </c>
      <c r="G220" s="18">
        <v>1.14725530060993</v>
      </c>
      <c r="H220" s="18"/>
      <c r="I220" s="14">
        <v>40</v>
      </c>
      <c r="J220" s="18">
        <v>0.74780332772480795</v>
      </c>
      <c r="K220" s="18"/>
      <c r="L220" s="14">
        <v>73</v>
      </c>
      <c r="M220" s="18">
        <v>1.34191176470588</v>
      </c>
      <c r="N220" s="18"/>
      <c r="O220" s="14">
        <v>104</v>
      </c>
      <c r="P220" s="18">
        <v>1.2185120093731701</v>
      </c>
      <c r="Q220" s="18"/>
      <c r="R220" s="14">
        <v>88</v>
      </c>
      <c r="S220" s="18">
        <v>1.10747545935062</v>
      </c>
      <c r="T220" s="18"/>
      <c r="U220" s="14">
        <v>85</v>
      </c>
      <c r="V220" s="18">
        <v>1.17777469862824</v>
      </c>
      <c r="W220" s="18"/>
      <c r="X220" s="14">
        <v>65</v>
      </c>
      <c r="Y220" s="18">
        <v>0.87849709420191902</v>
      </c>
      <c r="Z220" s="18"/>
      <c r="AA220" s="15">
        <v>92</v>
      </c>
      <c r="AB220" s="20">
        <v>1.38972809667674</v>
      </c>
      <c r="AC220" s="20"/>
      <c r="AD220" s="15">
        <v>96</v>
      </c>
      <c r="AE220" s="20">
        <v>1.09314506946026</v>
      </c>
      <c r="AF220" s="20"/>
      <c r="AG220" s="15">
        <v>91</v>
      </c>
      <c r="AH220" s="20">
        <v>1.0712183637433801</v>
      </c>
      <c r="AI220" s="20"/>
      <c r="AJ220" s="15">
        <v>85</v>
      </c>
      <c r="AK220" s="20">
        <v>1.23546511627907</v>
      </c>
      <c r="AL220" s="20"/>
      <c r="AM220" s="15">
        <v>60</v>
      </c>
      <c r="AN220" s="20">
        <v>1.1520737327188899</v>
      </c>
      <c r="AO220" s="20"/>
      <c r="AP220" s="15">
        <v>34</v>
      </c>
      <c r="AQ220" s="20">
        <v>0.59223131858561195</v>
      </c>
      <c r="AR220" s="20"/>
      <c r="AS220" s="15">
        <v>124</v>
      </c>
      <c r="AT220" s="20">
        <v>0.57153392330383501</v>
      </c>
      <c r="AU220" s="20"/>
      <c r="AV220" s="15">
        <v>13</v>
      </c>
      <c r="AW220" s="20">
        <v>0.57218309859154903</v>
      </c>
      <c r="AX220" s="20"/>
      <c r="AY220" s="15">
        <v>17</v>
      </c>
      <c r="AZ220" s="20">
        <v>1.9450800915331801</v>
      </c>
      <c r="BA220" s="20"/>
      <c r="BB220" s="15">
        <v>31</v>
      </c>
      <c r="BC220" s="20">
        <v>1.91122071516646</v>
      </c>
      <c r="BD220" s="20"/>
    </row>
    <row r="221" spans="1:56" x14ac:dyDescent="0.3">
      <c r="A221" s="32" t="s">
        <v>126</v>
      </c>
      <c r="B221" s="17" t="s">
        <v>3</v>
      </c>
      <c r="C221" s="14">
        <v>2085</v>
      </c>
      <c r="D221" s="18">
        <v>0.87937208193976402</v>
      </c>
      <c r="E221" s="18">
        <v>88.858695652173907</v>
      </c>
      <c r="F221" s="14">
        <v>136</v>
      </c>
      <c r="G221" s="18">
        <v>0.95740936290038703</v>
      </c>
      <c r="H221" s="18">
        <v>70</v>
      </c>
      <c r="I221" s="14">
        <v>95</v>
      </c>
      <c r="J221" s="18">
        <v>0.88134335281566001</v>
      </c>
      <c r="K221" s="18">
        <v>131.707317073171</v>
      </c>
      <c r="L221" s="14">
        <v>112</v>
      </c>
      <c r="M221" s="18">
        <v>0.98765432098765404</v>
      </c>
      <c r="N221" s="18">
        <v>96.491228070175396</v>
      </c>
      <c r="O221" s="14">
        <v>188</v>
      </c>
      <c r="P221" s="18">
        <v>1.0858892161959199</v>
      </c>
      <c r="Q221" s="18">
        <v>86.138613861386105</v>
      </c>
      <c r="R221" s="14">
        <v>136</v>
      </c>
      <c r="S221" s="18">
        <v>0.84566596194503196</v>
      </c>
      <c r="T221" s="18">
        <v>81.3333333333333</v>
      </c>
      <c r="U221" s="14">
        <v>136</v>
      </c>
      <c r="V221" s="18">
        <v>0.92946965554948102</v>
      </c>
      <c r="W221" s="18">
        <v>65.853658536585399</v>
      </c>
      <c r="X221" s="14">
        <v>145</v>
      </c>
      <c r="Y221" s="18">
        <v>0.96544377122311698</v>
      </c>
      <c r="Z221" s="18">
        <v>64.772727272727295</v>
      </c>
      <c r="AA221" s="15">
        <v>154</v>
      </c>
      <c r="AB221" s="20">
        <v>1.13669914378506</v>
      </c>
      <c r="AC221" s="20">
        <v>90.123456790123498</v>
      </c>
      <c r="AD221" s="15">
        <v>180</v>
      </c>
      <c r="AE221" s="20">
        <v>1.0167768174885601</v>
      </c>
      <c r="AF221" s="20">
        <v>89.473684210526301</v>
      </c>
      <c r="AG221" s="15">
        <v>162</v>
      </c>
      <c r="AH221" s="20">
        <v>0.96279567336265304</v>
      </c>
      <c r="AI221" s="20">
        <v>82.022471910112401</v>
      </c>
      <c r="AJ221" s="15">
        <v>145</v>
      </c>
      <c r="AK221" s="20">
        <v>1.0191172336238401</v>
      </c>
      <c r="AL221" s="20">
        <v>85.897435897435898</v>
      </c>
      <c r="AM221" s="15">
        <v>102</v>
      </c>
      <c r="AN221" s="20">
        <v>0.985792983473471</v>
      </c>
      <c r="AO221" s="20">
        <v>67.213114754098399</v>
      </c>
      <c r="AP221" s="15">
        <v>65</v>
      </c>
      <c r="AQ221" s="20">
        <v>0.52482842147759401</v>
      </c>
      <c r="AR221" s="20">
        <v>116.666666666667</v>
      </c>
      <c r="AS221" s="15">
        <v>238</v>
      </c>
      <c r="AT221" s="20">
        <v>0.55660796557449899</v>
      </c>
      <c r="AU221" s="20">
        <v>120.37037037037</v>
      </c>
      <c r="AV221" s="15">
        <v>29</v>
      </c>
      <c r="AW221" s="20">
        <v>0.60644081974069397</v>
      </c>
      <c r="AX221" s="20">
        <v>107.142857142857</v>
      </c>
      <c r="AY221" s="15">
        <v>18</v>
      </c>
      <c r="AZ221" s="20">
        <v>1.0067114093959699</v>
      </c>
      <c r="BA221" s="20">
        <v>157.142857142857</v>
      </c>
      <c r="BB221" s="15">
        <v>44</v>
      </c>
      <c r="BC221" s="20">
        <v>1.3075780089153</v>
      </c>
      <c r="BD221" s="20">
        <v>158.82352941176501</v>
      </c>
    </row>
    <row r="222" spans="1:56" x14ac:dyDescent="0.3">
      <c r="A222" s="33"/>
      <c r="B222" s="17" t="s">
        <v>4</v>
      </c>
      <c r="C222" s="14">
        <v>981</v>
      </c>
      <c r="D222" s="18">
        <v>0.81655415810020104</v>
      </c>
      <c r="E222" s="18"/>
      <c r="F222" s="14">
        <v>56</v>
      </c>
      <c r="G222" s="18">
        <v>0.76513184861319905</v>
      </c>
      <c r="H222" s="18"/>
      <c r="I222" s="14">
        <v>54</v>
      </c>
      <c r="J222" s="18">
        <v>0.99447513812154698</v>
      </c>
      <c r="K222" s="18"/>
      <c r="L222" s="14">
        <v>55</v>
      </c>
      <c r="M222" s="18">
        <v>0.93220338983050799</v>
      </c>
      <c r="N222" s="18"/>
      <c r="O222" s="14">
        <v>87</v>
      </c>
      <c r="P222" s="18">
        <v>0.99111414900888595</v>
      </c>
      <c r="Q222" s="18"/>
      <c r="R222" s="14">
        <v>61</v>
      </c>
      <c r="S222" s="18">
        <v>0.74975417895771901</v>
      </c>
      <c r="T222" s="18"/>
      <c r="U222" s="14">
        <v>54</v>
      </c>
      <c r="V222" s="18">
        <v>0.728253540121376</v>
      </c>
      <c r="W222" s="18"/>
      <c r="X222" s="14">
        <v>57</v>
      </c>
      <c r="Y222" s="18">
        <v>0.74803149606299202</v>
      </c>
      <c r="Z222" s="18"/>
      <c r="AA222" s="15">
        <v>73</v>
      </c>
      <c r="AB222" s="20">
        <v>1.0536951501154701</v>
      </c>
      <c r="AC222" s="20"/>
      <c r="AD222" s="15">
        <v>85</v>
      </c>
      <c r="AE222" s="20">
        <v>0.95280798116803</v>
      </c>
      <c r="AF222" s="20"/>
      <c r="AG222" s="15">
        <v>73</v>
      </c>
      <c r="AH222" s="20">
        <v>0.87624534869763504</v>
      </c>
      <c r="AI222" s="20"/>
      <c r="AJ222" s="15">
        <v>67</v>
      </c>
      <c r="AK222" s="20">
        <v>0.91181273816004405</v>
      </c>
      <c r="AL222" s="20"/>
      <c r="AM222" s="15">
        <v>41</v>
      </c>
      <c r="AN222" s="20">
        <v>0.79782058766296904</v>
      </c>
      <c r="AO222" s="20"/>
      <c r="AP222" s="15">
        <v>35</v>
      </c>
      <c r="AQ222" s="20">
        <v>0.526791089704997</v>
      </c>
      <c r="AR222" s="20"/>
      <c r="AS222" s="15">
        <v>130</v>
      </c>
      <c r="AT222" s="20">
        <v>0.61719603095475495</v>
      </c>
      <c r="AU222" s="20"/>
      <c r="AV222" s="15">
        <v>15</v>
      </c>
      <c r="AW222" s="20">
        <v>0.59760956175298796</v>
      </c>
      <c r="AX222" s="20"/>
      <c r="AY222" s="15">
        <v>11</v>
      </c>
      <c r="AZ222" s="20">
        <v>1.2035010940919</v>
      </c>
      <c r="BA222" s="20"/>
      <c r="BB222" s="15">
        <v>27</v>
      </c>
      <c r="BC222" s="20">
        <v>1.5490533562822699</v>
      </c>
      <c r="BD222" s="20"/>
    </row>
    <row r="223" spans="1:56" x14ac:dyDescent="0.3">
      <c r="A223" s="34"/>
      <c r="B223" s="17" t="s">
        <v>5</v>
      </c>
      <c r="C223" s="14">
        <v>1104</v>
      </c>
      <c r="D223" s="18">
        <v>0.94389630820266401</v>
      </c>
      <c r="E223" s="18"/>
      <c r="F223" s="14">
        <v>80</v>
      </c>
      <c r="G223" s="18">
        <v>1.161777519605</v>
      </c>
      <c r="H223" s="18"/>
      <c r="I223" s="14">
        <v>41</v>
      </c>
      <c r="J223" s="18">
        <v>0.76649841091792903</v>
      </c>
      <c r="K223" s="18"/>
      <c r="L223" s="14">
        <v>57</v>
      </c>
      <c r="M223" s="18">
        <v>1.04779411764706</v>
      </c>
      <c r="N223" s="18"/>
      <c r="O223" s="14">
        <v>101</v>
      </c>
      <c r="P223" s="18">
        <v>1.1833626244874</v>
      </c>
      <c r="Q223" s="18"/>
      <c r="R223" s="14">
        <v>75</v>
      </c>
      <c r="S223" s="18">
        <v>0.94387113012836599</v>
      </c>
      <c r="T223" s="18"/>
      <c r="U223" s="14">
        <v>82</v>
      </c>
      <c r="V223" s="18">
        <v>1.13620617985312</v>
      </c>
      <c r="W223" s="18"/>
      <c r="X223" s="14">
        <v>88</v>
      </c>
      <c r="Y223" s="18">
        <v>1.18934991215029</v>
      </c>
      <c r="Z223" s="18"/>
      <c r="AA223" s="15">
        <v>81</v>
      </c>
      <c r="AB223" s="20">
        <v>1.22356495468278</v>
      </c>
      <c r="AC223" s="20"/>
      <c r="AD223" s="15">
        <v>95</v>
      </c>
      <c r="AE223" s="20">
        <v>1.0817581416533799</v>
      </c>
      <c r="AF223" s="20"/>
      <c r="AG223" s="15">
        <v>89</v>
      </c>
      <c r="AH223" s="20">
        <v>1.0476751030017699</v>
      </c>
      <c r="AI223" s="20"/>
      <c r="AJ223" s="15">
        <v>78</v>
      </c>
      <c r="AK223" s="20">
        <v>1.1337209302325599</v>
      </c>
      <c r="AL223" s="20"/>
      <c r="AM223" s="15">
        <v>61</v>
      </c>
      <c r="AN223" s="20">
        <v>1.17127496159754</v>
      </c>
      <c r="AO223" s="20"/>
      <c r="AP223" s="15">
        <v>30</v>
      </c>
      <c r="AQ223" s="20">
        <v>0.52255704581083395</v>
      </c>
      <c r="AR223" s="20"/>
      <c r="AS223" s="15">
        <v>108</v>
      </c>
      <c r="AT223" s="20">
        <v>0.49778761061946902</v>
      </c>
      <c r="AU223" s="20"/>
      <c r="AV223" s="15">
        <v>14</v>
      </c>
      <c r="AW223" s="20">
        <v>0.61619718309859195</v>
      </c>
      <c r="AX223" s="20"/>
      <c r="AY223" s="15">
        <v>7</v>
      </c>
      <c r="AZ223" s="20">
        <v>0.80091533180777996</v>
      </c>
      <c r="BA223" s="20"/>
      <c r="BB223" s="15">
        <v>17</v>
      </c>
      <c r="BC223" s="20">
        <v>1.0480887792848299</v>
      </c>
      <c r="BD223" s="20"/>
    </row>
    <row r="224" spans="1:56" x14ac:dyDescent="0.3">
      <c r="A224" s="32" t="s">
        <v>127</v>
      </c>
      <c r="B224" s="17" t="s">
        <v>3</v>
      </c>
      <c r="C224" s="14">
        <v>1951</v>
      </c>
      <c r="D224" s="18">
        <v>0.82285608242900699</v>
      </c>
      <c r="E224" s="18">
        <v>82.849109653233398</v>
      </c>
      <c r="F224" s="14">
        <v>155</v>
      </c>
      <c r="G224" s="18">
        <v>1.09116508271735</v>
      </c>
      <c r="H224" s="18">
        <v>74.157303370786494</v>
      </c>
      <c r="I224" s="14">
        <v>83</v>
      </c>
      <c r="J224" s="18">
        <v>0.77001577140736599</v>
      </c>
      <c r="K224" s="18">
        <v>112.820512820513</v>
      </c>
      <c r="L224" s="14">
        <v>96</v>
      </c>
      <c r="M224" s="18">
        <v>0.84656084656084696</v>
      </c>
      <c r="N224" s="18">
        <v>84.615384615384599</v>
      </c>
      <c r="O224" s="14">
        <v>159</v>
      </c>
      <c r="P224" s="18">
        <v>0.91838502859123206</v>
      </c>
      <c r="Q224" s="18">
        <v>89.285714285714306</v>
      </c>
      <c r="R224" s="14">
        <v>143</v>
      </c>
      <c r="S224" s="18">
        <v>0.88919288645690797</v>
      </c>
      <c r="T224" s="18">
        <v>66.279069767441896</v>
      </c>
      <c r="U224" s="14">
        <v>137</v>
      </c>
      <c r="V224" s="18">
        <v>0.93630399125204999</v>
      </c>
      <c r="W224" s="18">
        <v>77.922077922077904</v>
      </c>
      <c r="X224" s="14">
        <v>129</v>
      </c>
      <c r="Y224" s="18">
        <v>0.85891204474332505</v>
      </c>
      <c r="Z224" s="18">
        <v>86.956521739130395</v>
      </c>
      <c r="AA224" s="15">
        <v>147</v>
      </c>
      <c r="AB224" s="20">
        <v>1.08503100088574</v>
      </c>
      <c r="AC224" s="20">
        <v>86.075949367088597</v>
      </c>
      <c r="AD224" s="15">
        <v>174</v>
      </c>
      <c r="AE224" s="20">
        <v>0.98288425690560899</v>
      </c>
      <c r="AF224" s="20">
        <v>93.3333333333333</v>
      </c>
      <c r="AG224" s="15">
        <v>150</v>
      </c>
      <c r="AH224" s="20">
        <v>0.89147747533579003</v>
      </c>
      <c r="AI224" s="20">
        <v>80.722891566265105</v>
      </c>
      <c r="AJ224" s="15">
        <v>130</v>
      </c>
      <c r="AK224" s="20">
        <v>0.91369131290413297</v>
      </c>
      <c r="AL224" s="20">
        <v>71.052631578947398</v>
      </c>
      <c r="AM224" s="15">
        <v>78</v>
      </c>
      <c r="AN224" s="20">
        <v>0.75384169324441896</v>
      </c>
      <c r="AO224" s="20">
        <v>81.395348837209298</v>
      </c>
      <c r="AP224" s="15">
        <v>61</v>
      </c>
      <c r="AQ224" s="20">
        <v>0.49253128784820299</v>
      </c>
      <c r="AR224" s="20">
        <v>90.625</v>
      </c>
      <c r="AS224" s="15">
        <v>234</v>
      </c>
      <c r="AT224" s="20">
        <v>0.54725320985055803</v>
      </c>
      <c r="AU224" s="20">
        <v>77.272727272727295</v>
      </c>
      <c r="AV224" s="15">
        <v>18</v>
      </c>
      <c r="AW224" s="20">
        <v>0.37641154328732701</v>
      </c>
      <c r="AX224" s="20">
        <v>125</v>
      </c>
      <c r="AY224" s="15">
        <v>19</v>
      </c>
      <c r="AZ224" s="20">
        <v>1.0626398210290799</v>
      </c>
      <c r="BA224" s="20">
        <v>137.5</v>
      </c>
      <c r="BB224" s="15">
        <v>38</v>
      </c>
      <c r="BC224" s="20">
        <v>1.1292719167904901</v>
      </c>
      <c r="BD224" s="20">
        <v>90</v>
      </c>
    </row>
    <row r="225" spans="1:56" x14ac:dyDescent="0.3">
      <c r="A225" s="33"/>
      <c r="B225" s="17" t="s">
        <v>4</v>
      </c>
      <c r="C225" s="14">
        <v>884</v>
      </c>
      <c r="D225" s="18">
        <v>0.73581434837979298</v>
      </c>
      <c r="E225" s="18"/>
      <c r="F225" s="14">
        <v>66</v>
      </c>
      <c r="G225" s="18">
        <v>0.90176253586555499</v>
      </c>
      <c r="H225" s="18"/>
      <c r="I225" s="14">
        <v>44</v>
      </c>
      <c r="J225" s="18">
        <v>0.81031307550644605</v>
      </c>
      <c r="K225" s="18"/>
      <c r="L225" s="14">
        <v>44</v>
      </c>
      <c r="M225" s="18">
        <v>0.74576271186440701</v>
      </c>
      <c r="N225" s="18"/>
      <c r="O225" s="14">
        <v>75</v>
      </c>
      <c r="P225" s="18">
        <v>0.85440874914559095</v>
      </c>
      <c r="Q225" s="18"/>
      <c r="R225" s="14">
        <v>57</v>
      </c>
      <c r="S225" s="18">
        <v>0.70058997050147498</v>
      </c>
      <c r="T225" s="18"/>
      <c r="U225" s="14">
        <v>60</v>
      </c>
      <c r="V225" s="18">
        <v>0.80917060013486197</v>
      </c>
      <c r="W225" s="18"/>
      <c r="X225" s="14">
        <v>60</v>
      </c>
      <c r="Y225" s="18">
        <v>0.78740157480314998</v>
      </c>
      <c r="Z225" s="18"/>
      <c r="AA225" s="15">
        <v>68</v>
      </c>
      <c r="AB225" s="20">
        <v>0.98152424942263305</v>
      </c>
      <c r="AC225" s="20"/>
      <c r="AD225" s="15">
        <v>84</v>
      </c>
      <c r="AE225" s="20">
        <v>0.94159847550722997</v>
      </c>
      <c r="AF225" s="20"/>
      <c r="AG225" s="15">
        <v>67</v>
      </c>
      <c r="AH225" s="20">
        <v>0.80422518305125401</v>
      </c>
      <c r="AI225" s="20"/>
      <c r="AJ225" s="15">
        <v>54</v>
      </c>
      <c r="AK225" s="20">
        <v>0.73489384866630403</v>
      </c>
      <c r="AL225" s="20"/>
      <c r="AM225" s="15">
        <v>35</v>
      </c>
      <c r="AN225" s="20">
        <v>0.68106635532204696</v>
      </c>
      <c r="AO225" s="20"/>
      <c r="AP225" s="15">
        <v>29</v>
      </c>
      <c r="AQ225" s="20">
        <v>0.43648404575556898</v>
      </c>
      <c r="AR225" s="20"/>
      <c r="AS225" s="15">
        <v>102</v>
      </c>
      <c r="AT225" s="20">
        <v>0.48426150121065398</v>
      </c>
      <c r="AU225" s="20"/>
      <c r="AV225" s="15">
        <v>10</v>
      </c>
      <c r="AW225" s="20">
        <v>0.39840637450199201</v>
      </c>
      <c r="AX225" s="20"/>
      <c r="AY225" s="15">
        <v>11</v>
      </c>
      <c r="AZ225" s="20">
        <v>1.2035010940919</v>
      </c>
      <c r="BA225" s="20"/>
      <c r="BB225" s="15">
        <v>18</v>
      </c>
      <c r="BC225" s="20">
        <v>1.03270223752151</v>
      </c>
      <c r="BD225" s="20"/>
    </row>
    <row r="226" spans="1:56" x14ac:dyDescent="0.3">
      <c r="A226" s="34"/>
      <c r="B226" s="17" t="s">
        <v>5</v>
      </c>
      <c r="C226" s="14">
        <v>1067</v>
      </c>
      <c r="D226" s="18">
        <v>0.91226210222123405</v>
      </c>
      <c r="E226" s="18"/>
      <c r="F226" s="14">
        <v>89</v>
      </c>
      <c r="G226" s="18">
        <v>1.29247749056056</v>
      </c>
      <c r="H226" s="18"/>
      <c r="I226" s="14">
        <v>39</v>
      </c>
      <c r="J226" s="18">
        <v>0.72910824453168799</v>
      </c>
      <c r="K226" s="18"/>
      <c r="L226" s="14">
        <v>52</v>
      </c>
      <c r="M226" s="18">
        <v>0.95588235294117596</v>
      </c>
      <c r="N226" s="18"/>
      <c r="O226" s="14">
        <v>84</v>
      </c>
      <c r="P226" s="18">
        <v>0.98418277680140598</v>
      </c>
      <c r="Q226" s="18"/>
      <c r="R226" s="14">
        <v>86</v>
      </c>
      <c r="S226" s="18">
        <v>1.08230556254719</v>
      </c>
      <c r="T226" s="18"/>
      <c r="U226" s="14">
        <v>77</v>
      </c>
      <c r="V226" s="18">
        <v>1.0669253152279301</v>
      </c>
      <c r="W226" s="18"/>
      <c r="X226" s="14">
        <v>69</v>
      </c>
      <c r="Y226" s="18">
        <v>0.93255845384511404</v>
      </c>
      <c r="Z226" s="18"/>
      <c r="AA226" s="15">
        <v>79</v>
      </c>
      <c r="AB226" s="20">
        <v>1.1933534743202401</v>
      </c>
      <c r="AC226" s="20"/>
      <c r="AD226" s="15">
        <v>90</v>
      </c>
      <c r="AE226" s="20">
        <v>1.02482350261899</v>
      </c>
      <c r="AF226" s="20"/>
      <c r="AG226" s="15">
        <v>83</v>
      </c>
      <c r="AH226" s="20">
        <v>0.97704532077692796</v>
      </c>
      <c r="AI226" s="20"/>
      <c r="AJ226" s="15">
        <v>76</v>
      </c>
      <c r="AK226" s="20">
        <v>1.1046511627907001</v>
      </c>
      <c r="AL226" s="20"/>
      <c r="AM226" s="15">
        <v>43</v>
      </c>
      <c r="AN226" s="20">
        <v>0.82565284178187404</v>
      </c>
      <c r="AO226" s="20"/>
      <c r="AP226" s="15">
        <v>32</v>
      </c>
      <c r="AQ226" s="20">
        <v>0.55739418219822301</v>
      </c>
      <c r="AR226" s="20"/>
      <c r="AS226" s="15">
        <v>132</v>
      </c>
      <c r="AT226" s="20">
        <v>0.60840707964601803</v>
      </c>
      <c r="AU226" s="20"/>
      <c r="AV226" s="15">
        <v>8</v>
      </c>
      <c r="AW226" s="20">
        <v>0.352112676056338</v>
      </c>
      <c r="AX226" s="20"/>
      <c r="AY226" s="15">
        <v>8</v>
      </c>
      <c r="AZ226" s="20">
        <v>0.91533180778031997</v>
      </c>
      <c r="BA226" s="20"/>
      <c r="BB226" s="15">
        <v>20</v>
      </c>
      <c r="BC226" s="20">
        <v>1.23304562268804</v>
      </c>
      <c r="BD226" s="20"/>
    </row>
    <row r="227" spans="1:56" x14ac:dyDescent="0.3">
      <c r="A227" s="32" t="s">
        <v>128</v>
      </c>
      <c r="B227" s="17" t="s">
        <v>3</v>
      </c>
      <c r="C227" s="14">
        <v>1467</v>
      </c>
      <c r="D227" s="18">
        <v>0.61872366628567599</v>
      </c>
      <c r="E227" s="18">
        <v>81.784386617100395</v>
      </c>
      <c r="F227" s="14">
        <v>109</v>
      </c>
      <c r="G227" s="18">
        <v>0.76733544526575104</v>
      </c>
      <c r="H227" s="18">
        <v>67.692307692307693</v>
      </c>
      <c r="I227" s="14">
        <v>78</v>
      </c>
      <c r="J227" s="18">
        <v>0.72362927915390995</v>
      </c>
      <c r="K227" s="18">
        <v>105.26315789473701</v>
      </c>
      <c r="L227" s="14">
        <v>79</v>
      </c>
      <c r="M227" s="18">
        <v>0.696649029982363</v>
      </c>
      <c r="N227" s="18">
        <v>46.296296296296298</v>
      </c>
      <c r="O227" s="14">
        <v>120</v>
      </c>
      <c r="P227" s="18">
        <v>0.69312077629526903</v>
      </c>
      <c r="Q227" s="18">
        <v>73.913043478260903</v>
      </c>
      <c r="R227" s="14">
        <v>107</v>
      </c>
      <c r="S227" s="18">
        <v>0.66534013182439999</v>
      </c>
      <c r="T227" s="18">
        <v>67.1875</v>
      </c>
      <c r="U227" s="14">
        <v>100</v>
      </c>
      <c r="V227" s="18">
        <v>0.68343357025697105</v>
      </c>
      <c r="W227" s="18">
        <v>112.765957446809</v>
      </c>
      <c r="X227" s="14">
        <v>97</v>
      </c>
      <c r="Y227" s="18">
        <v>0.64584859178374099</v>
      </c>
      <c r="Z227" s="18">
        <v>56.451612903225801</v>
      </c>
      <c r="AA227" s="15">
        <v>111</v>
      </c>
      <c r="AB227" s="20">
        <v>0.81930912311780302</v>
      </c>
      <c r="AC227" s="20">
        <v>70.769230769230802</v>
      </c>
      <c r="AD227" s="15">
        <v>123</v>
      </c>
      <c r="AE227" s="20">
        <v>0.69479749195051699</v>
      </c>
      <c r="AF227" s="20">
        <v>105</v>
      </c>
      <c r="AG227" s="15">
        <v>104</v>
      </c>
      <c r="AH227" s="20">
        <v>0.61809104956614802</v>
      </c>
      <c r="AI227" s="20">
        <v>73.3333333333333</v>
      </c>
      <c r="AJ227" s="15">
        <v>105</v>
      </c>
      <c r="AK227" s="20">
        <v>0.73798144503795304</v>
      </c>
      <c r="AL227" s="20">
        <v>101.92307692307701</v>
      </c>
      <c r="AM227" s="15">
        <v>70</v>
      </c>
      <c r="AN227" s="20">
        <v>0.67652459650140095</v>
      </c>
      <c r="AO227" s="20">
        <v>70.731707317073202</v>
      </c>
      <c r="AP227" s="15">
        <v>40</v>
      </c>
      <c r="AQ227" s="20">
        <v>0.32297133629390401</v>
      </c>
      <c r="AR227" s="20">
        <v>110.526315789474</v>
      </c>
      <c r="AS227" s="15">
        <v>152</v>
      </c>
      <c r="AT227" s="20">
        <v>0.35548071750976401</v>
      </c>
      <c r="AU227" s="20">
        <v>120.28985507246399</v>
      </c>
      <c r="AV227" s="15">
        <v>22</v>
      </c>
      <c r="AW227" s="20">
        <v>0.46005855290673398</v>
      </c>
      <c r="AX227" s="20">
        <v>46.6666666666667</v>
      </c>
      <c r="AY227" s="15">
        <v>18</v>
      </c>
      <c r="AZ227" s="20">
        <v>1.0067114093959699</v>
      </c>
      <c r="BA227" s="20">
        <v>63.636363636363598</v>
      </c>
      <c r="BB227" s="15">
        <v>32</v>
      </c>
      <c r="BC227" s="20">
        <v>0.95096582466567603</v>
      </c>
      <c r="BD227" s="20">
        <v>100</v>
      </c>
    </row>
    <row r="228" spans="1:56" x14ac:dyDescent="0.3">
      <c r="A228" s="33"/>
      <c r="B228" s="17" t="s">
        <v>4</v>
      </c>
      <c r="C228" s="14">
        <v>660</v>
      </c>
      <c r="D228" s="18">
        <v>0.54936365376771901</v>
      </c>
      <c r="E228" s="18"/>
      <c r="F228" s="14">
        <v>44</v>
      </c>
      <c r="G228" s="18">
        <v>0.60117502391037003</v>
      </c>
      <c r="H228" s="18"/>
      <c r="I228" s="14">
        <v>40</v>
      </c>
      <c r="J228" s="18">
        <v>0.73664825046040505</v>
      </c>
      <c r="K228" s="18"/>
      <c r="L228" s="14">
        <v>25</v>
      </c>
      <c r="M228" s="18">
        <v>0.42372881355932202</v>
      </c>
      <c r="N228" s="18"/>
      <c r="O228" s="14">
        <v>51</v>
      </c>
      <c r="P228" s="18">
        <v>0.58099794941900196</v>
      </c>
      <c r="Q228" s="18"/>
      <c r="R228" s="14">
        <v>43</v>
      </c>
      <c r="S228" s="18">
        <v>0.52851524090462099</v>
      </c>
      <c r="T228" s="18"/>
      <c r="U228" s="14">
        <v>53</v>
      </c>
      <c r="V228" s="18">
        <v>0.71476736345246095</v>
      </c>
      <c r="W228" s="18"/>
      <c r="X228" s="14">
        <v>35</v>
      </c>
      <c r="Y228" s="18">
        <v>0.45931758530183697</v>
      </c>
      <c r="Z228" s="18"/>
      <c r="AA228" s="15">
        <v>46</v>
      </c>
      <c r="AB228" s="20">
        <v>0.66397228637413397</v>
      </c>
      <c r="AC228" s="20"/>
      <c r="AD228" s="15">
        <v>63</v>
      </c>
      <c r="AE228" s="20">
        <v>0.70619885663042303</v>
      </c>
      <c r="AF228" s="20"/>
      <c r="AG228" s="15">
        <v>44</v>
      </c>
      <c r="AH228" s="20">
        <v>0.52814788140679403</v>
      </c>
      <c r="AI228" s="20"/>
      <c r="AJ228" s="15">
        <v>53</v>
      </c>
      <c r="AK228" s="20">
        <v>0.72128470332063099</v>
      </c>
      <c r="AL228" s="20"/>
      <c r="AM228" s="15">
        <v>29</v>
      </c>
      <c r="AN228" s="20">
        <v>0.56431212298112499</v>
      </c>
      <c r="AO228" s="20"/>
      <c r="AP228" s="15">
        <v>21</v>
      </c>
      <c r="AQ228" s="20">
        <v>0.31607465382299799</v>
      </c>
      <c r="AR228" s="20"/>
      <c r="AS228" s="15">
        <v>83</v>
      </c>
      <c r="AT228" s="20">
        <v>0.39405592745572798</v>
      </c>
      <c r="AU228" s="20"/>
      <c r="AV228" s="15">
        <v>7</v>
      </c>
      <c r="AW228" s="20">
        <v>0.27888446215139401</v>
      </c>
      <c r="AX228" s="20"/>
      <c r="AY228" s="15">
        <v>7</v>
      </c>
      <c r="AZ228" s="20">
        <v>0.76586433260393905</v>
      </c>
      <c r="BA228" s="20"/>
      <c r="BB228" s="15">
        <v>16</v>
      </c>
      <c r="BC228" s="20">
        <v>0.91795754446356903</v>
      </c>
      <c r="BD228" s="20"/>
    </row>
    <row r="229" spans="1:56" x14ac:dyDescent="0.3">
      <c r="A229" s="34"/>
      <c r="B229" s="17" t="s">
        <v>5</v>
      </c>
      <c r="C229" s="14">
        <v>807</v>
      </c>
      <c r="D229" s="18">
        <v>0.68996768181118695</v>
      </c>
      <c r="E229" s="18"/>
      <c r="F229" s="14">
        <v>65</v>
      </c>
      <c r="G229" s="18">
        <v>0.94394423467905897</v>
      </c>
      <c r="H229" s="18"/>
      <c r="I229" s="14">
        <v>38</v>
      </c>
      <c r="J229" s="18">
        <v>0.71041316133856802</v>
      </c>
      <c r="K229" s="18"/>
      <c r="L229" s="14">
        <v>54</v>
      </c>
      <c r="M229" s="18">
        <v>0.99264705882352899</v>
      </c>
      <c r="N229" s="18"/>
      <c r="O229" s="14">
        <v>69</v>
      </c>
      <c r="P229" s="18">
        <v>0.80843585237258297</v>
      </c>
      <c r="Q229" s="18"/>
      <c r="R229" s="14">
        <v>64</v>
      </c>
      <c r="S229" s="18">
        <v>0.80543669770953896</v>
      </c>
      <c r="T229" s="18"/>
      <c r="U229" s="14">
        <v>47</v>
      </c>
      <c r="V229" s="18">
        <v>0.65124012747679105</v>
      </c>
      <c r="W229" s="18"/>
      <c r="X229" s="14">
        <v>62</v>
      </c>
      <c r="Y229" s="18">
        <v>0.83795107446952299</v>
      </c>
      <c r="Z229" s="18"/>
      <c r="AA229" s="15">
        <v>65</v>
      </c>
      <c r="AB229" s="20">
        <v>0.98187311178247705</v>
      </c>
      <c r="AC229" s="20"/>
      <c r="AD229" s="15">
        <v>60</v>
      </c>
      <c r="AE229" s="20">
        <v>0.68321566841266201</v>
      </c>
      <c r="AF229" s="20"/>
      <c r="AG229" s="15">
        <v>60</v>
      </c>
      <c r="AH229" s="20">
        <v>0.706297822248381</v>
      </c>
      <c r="AI229" s="20"/>
      <c r="AJ229" s="15">
        <v>52</v>
      </c>
      <c r="AK229" s="20">
        <v>0.75581395348837199</v>
      </c>
      <c r="AL229" s="20"/>
      <c r="AM229" s="15">
        <v>41</v>
      </c>
      <c r="AN229" s="20">
        <v>0.78725038402457803</v>
      </c>
      <c r="AO229" s="20"/>
      <c r="AP229" s="15">
        <v>19</v>
      </c>
      <c r="AQ229" s="20">
        <v>0.33095279568019498</v>
      </c>
      <c r="AR229" s="20"/>
      <c r="AS229" s="15">
        <v>69</v>
      </c>
      <c r="AT229" s="20">
        <v>0.31803097345132703</v>
      </c>
      <c r="AU229" s="20"/>
      <c r="AV229" s="15">
        <v>15</v>
      </c>
      <c r="AW229" s="20">
        <v>0.66021126760563398</v>
      </c>
      <c r="AX229" s="20"/>
      <c r="AY229" s="15">
        <v>11</v>
      </c>
      <c r="AZ229" s="20">
        <v>1.25858123569794</v>
      </c>
      <c r="BA229" s="20"/>
      <c r="BB229" s="15">
        <v>16</v>
      </c>
      <c r="BC229" s="20">
        <v>0.986436498150432</v>
      </c>
      <c r="BD229" s="20"/>
    </row>
    <row r="230" spans="1:56" x14ac:dyDescent="0.3">
      <c r="A230" s="32" t="s">
        <v>129</v>
      </c>
      <c r="B230" s="17" t="s">
        <v>3</v>
      </c>
      <c r="C230" s="14">
        <v>1550</v>
      </c>
      <c r="D230" s="18">
        <v>0.65372984508711496</v>
      </c>
      <c r="E230" s="18">
        <v>81.286549707602305</v>
      </c>
      <c r="F230" s="14">
        <v>76</v>
      </c>
      <c r="G230" s="18">
        <v>0.53502287926786296</v>
      </c>
      <c r="H230" s="18">
        <v>46.153846153846203</v>
      </c>
      <c r="I230" s="14">
        <v>57</v>
      </c>
      <c r="J230" s="18">
        <v>0.528806011689396</v>
      </c>
      <c r="K230" s="18">
        <v>137.5</v>
      </c>
      <c r="L230" s="14">
        <v>106</v>
      </c>
      <c r="M230" s="18">
        <v>0.93474426807760103</v>
      </c>
      <c r="N230" s="18">
        <v>79.661016949152497</v>
      </c>
      <c r="O230" s="14">
        <v>133</v>
      </c>
      <c r="P230" s="18">
        <v>0.768208860393924</v>
      </c>
      <c r="Q230" s="18">
        <v>95.588235294117595</v>
      </c>
      <c r="R230" s="14">
        <v>111</v>
      </c>
      <c r="S230" s="18">
        <v>0.69021266011690097</v>
      </c>
      <c r="T230" s="18">
        <v>81.967213114754102</v>
      </c>
      <c r="U230" s="14">
        <v>98</v>
      </c>
      <c r="V230" s="18">
        <v>0.66976489885183199</v>
      </c>
      <c r="W230" s="18">
        <v>84.905660377358501</v>
      </c>
      <c r="X230" s="14">
        <v>110</v>
      </c>
      <c r="Y230" s="18">
        <v>0.73240561954857197</v>
      </c>
      <c r="Z230" s="18">
        <v>66.6666666666667</v>
      </c>
      <c r="AA230" s="15">
        <v>129</v>
      </c>
      <c r="AB230" s="20">
        <v>0.95217006200177101</v>
      </c>
      <c r="AC230" s="20">
        <v>92.537313432835802</v>
      </c>
      <c r="AD230" s="15">
        <v>131</v>
      </c>
      <c r="AE230" s="20">
        <v>0.73998757272778604</v>
      </c>
      <c r="AF230" s="20">
        <v>77.027027027027003</v>
      </c>
      <c r="AG230" s="15">
        <v>124</v>
      </c>
      <c r="AH230" s="20">
        <v>0.73695471294425297</v>
      </c>
      <c r="AI230" s="20">
        <v>96.825396825396794</v>
      </c>
      <c r="AJ230" s="15">
        <v>119</v>
      </c>
      <c r="AK230" s="20">
        <v>0.83637897104301395</v>
      </c>
      <c r="AL230" s="20">
        <v>50.632911392405099</v>
      </c>
      <c r="AM230" s="15">
        <v>75</v>
      </c>
      <c r="AN230" s="20">
        <v>0.72484778196578703</v>
      </c>
      <c r="AO230" s="20">
        <v>70.454545454545496</v>
      </c>
      <c r="AP230" s="15">
        <v>43</v>
      </c>
      <c r="AQ230" s="20">
        <v>0.34719418651594702</v>
      </c>
      <c r="AR230" s="20">
        <v>126.31578947368401</v>
      </c>
      <c r="AS230" s="15">
        <v>166</v>
      </c>
      <c r="AT230" s="20">
        <v>0.38822236254355802</v>
      </c>
      <c r="AU230" s="20">
        <v>88.636363636363598</v>
      </c>
      <c r="AV230" s="15">
        <v>23</v>
      </c>
      <c r="AW230" s="20">
        <v>0.48097030531158502</v>
      </c>
      <c r="AX230" s="20">
        <v>91.6666666666667</v>
      </c>
      <c r="AY230" s="15">
        <v>18</v>
      </c>
      <c r="AZ230" s="20">
        <v>1.0067114093959699</v>
      </c>
      <c r="BA230" s="20">
        <v>80</v>
      </c>
      <c r="BB230" s="15">
        <v>31</v>
      </c>
      <c r="BC230" s="20">
        <v>0.92124814264487398</v>
      </c>
      <c r="BD230" s="20">
        <v>93.75</v>
      </c>
    </row>
    <row r="231" spans="1:56" x14ac:dyDescent="0.3">
      <c r="A231" s="33"/>
      <c r="B231" s="17" t="s">
        <v>4</v>
      </c>
      <c r="C231" s="14">
        <v>695</v>
      </c>
      <c r="D231" s="18">
        <v>0.57849657480085603</v>
      </c>
      <c r="E231" s="18"/>
      <c r="F231" s="14">
        <v>24</v>
      </c>
      <c r="G231" s="18">
        <v>0.32791364940565698</v>
      </c>
      <c r="H231" s="18"/>
      <c r="I231" s="14">
        <v>33</v>
      </c>
      <c r="J231" s="18">
        <v>0.60773480662983403</v>
      </c>
      <c r="K231" s="18"/>
      <c r="L231" s="14">
        <v>47</v>
      </c>
      <c r="M231" s="18">
        <v>0.79661016949152497</v>
      </c>
      <c r="N231" s="18"/>
      <c r="O231" s="14">
        <v>65</v>
      </c>
      <c r="P231" s="18">
        <v>0.74048758259284597</v>
      </c>
      <c r="Q231" s="18"/>
      <c r="R231" s="14">
        <v>50</v>
      </c>
      <c r="S231" s="18">
        <v>0.61455260570304804</v>
      </c>
      <c r="T231" s="18"/>
      <c r="U231" s="14">
        <v>45</v>
      </c>
      <c r="V231" s="18">
        <v>0.60687795010114598</v>
      </c>
      <c r="W231" s="18"/>
      <c r="X231" s="14">
        <v>44</v>
      </c>
      <c r="Y231" s="18">
        <v>0.57742782152230998</v>
      </c>
      <c r="Z231" s="18"/>
      <c r="AA231" s="15">
        <v>62</v>
      </c>
      <c r="AB231" s="20">
        <v>0.894919168591224</v>
      </c>
      <c r="AC231" s="20"/>
      <c r="AD231" s="15">
        <v>57</v>
      </c>
      <c r="AE231" s="20">
        <v>0.63894182266562005</v>
      </c>
      <c r="AF231" s="20"/>
      <c r="AG231" s="15">
        <v>61</v>
      </c>
      <c r="AH231" s="20">
        <v>0.73220501740487298</v>
      </c>
      <c r="AI231" s="20"/>
      <c r="AJ231" s="15">
        <v>40</v>
      </c>
      <c r="AK231" s="20">
        <v>0.54436581382689198</v>
      </c>
      <c r="AL231" s="20"/>
      <c r="AM231" s="15">
        <v>31</v>
      </c>
      <c r="AN231" s="20">
        <v>0.60323020042809905</v>
      </c>
      <c r="AO231" s="20"/>
      <c r="AP231" s="15">
        <v>24</v>
      </c>
      <c r="AQ231" s="20">
        <v>0.36122817579771199</v>
      </c>
      <c r="AR231" s="20"/>
      <c r="AS231" s="15">
        <v>78</v>
      </c>
      <c r="AT231" s="20">
        <v>0.370317618572853</v>
      </c>
      <c r="AU231" s="20"/>
      <c r="AV231" s="15">
        <v>11</v>
      </c>
      <c r="AW231" s="20">
        <v>0.43824701195219101</v>
      </c>
      <c r="AX231" s="20"/>
      <c r="AY231" s="15">
        <v>8</v>
      </c>
      <c r="AZ231" s="20">
        <v>0.87527352297592997</v>
      </c>
      <c r="BA231" s="20"/>
      <c r="BB231" s="15">
        <v>15</v>
      </c>
      <c r="BC231" s="20">
        <v>0.86058519793459598</v>
      </c>
      <c r="BD231" s="20"/>
    </row>
    <row r="232" spans="1:56" x14ac:dyDescent="0.3">
      <c r="A232" s="34"/>
      <c r="B232" s="17" t="s">
        <v>5</v>
      </c>
      <c r="C232" s="14">
        <v>855</v>
      </c>
      <c r="D232" s="18">
        <v>0.73100665173304202</v>
      </c>
      <c r="E232" s="18"/>
      <c r="F232" s="14">
        <v>52</v>
      </c>
      <c r="G232" s="18">
        <v>0.75515538774324698</v>
      </c>
      <c r="H232" s="18"/>
      <c r="I232" s="14">
        <v>24</v>
      </c>
      <c r="J232" s="18">
        <v>0.44868199663488501</v>
      </c>
      <c r="K232" s="18"/>
      <c r="L232" s="14">
        <v>59</v>
      </c>
      <c r="M232" s="18">
        <v>1.0845588235294099</v>
      </c>
      <c r="N232" s="18"/>
      <c r="O232" s="14">
        <v>68</v>
      </c>
      <c r="P232" s="18">
        <v>0.796719390743995</v>
      </c>
      <c r="Q232" s="18"/>
      <c r="R232" s="14">
        <v>61</v>
      </c>
      <c r="S232" s="18">
        <v>0.76768185250440502</v>
      </c>
      <c r="T232" s="18"/>
      <c r="U232" s="14">
        <v>53</v>
      </c>
      <c r="V232" s="18">
        <v>0.73437716502702</v>
      </c>
      <c r="W232" s="18"/>
      <c r="X232" s="14">
        <v>66</v>
      </c>
      <c r="Y232" s="18">
        <v>0.89201243411271802</v>
      </c>
      <c r="Z232" s="18"/>
      <c r="AA232" s="15">
        <v>67</v>
      </c>
      <c r="AB232" s="20">
        <v>1.0120845921450199</v>
      </c>
      <c r="AC232" s="20"/>
      <c r="AD232" s="15">
        <v>74</v>
      </c>
      <c r="AE232" s="20">
        <v>0.84263265770895002</v>
      </c>
      <c r="AF232" s="20"/>
      <c r="AG232" s="15">
        <v>63</v>
      </c>
      <c r="AH232" s="20">
        <v>0.74161271336080004</v>
      </c>
      <c r="AI232" s="20"/>
      <c r="AJ232" s="15">
        <v>79</v>
      </c>
      <c r="AK232" s="20">
        <v>1.14825581395349</v>
      </c>
      <c r="AL232" s="20"/>
      <c r="AM232" s="15">
        <v>44</v>
      </c>
      <c r="AN232" s="20">
        <v>0.84485407066052198</v>
      </c>
      <c r="AO232" s="20"/>
      <c r="AP232" s="15">
        <v>19</v>
      </c>
      <c r="AQ232" s="20">
        <v>0.33095279568019498</v>
      </c>
      <c r="AR232" s="20"/>
      <c r="AS232" s="15">
        <v>88</v>
      </c>
      <c r="AT232" s="20">
        <v>0.40560471976401202</v>
      </c>
      <c r="AU232" s="20"/>
      <c r="AV232" s="15">
        <v>12</v>
      </c>
      <c r="AW232" s="20">
        <v>0.528169014084507</v>
      </c>
      <c r="AX232" s="20"/>
      <c r="AY232" s="15">
        <v>10</v>
      </c>
      <c r="AZ232" s="20">
        <v>1.1441647597254001</v>
      </c>
      <c r="BA232" s="20"/>
      <c r="BB232" s="15">
        <v>16</v>
      </c>
      <c r="BC232" s="20">
        <v>0.986436498150432</v>
      </c>
      <c r="BD232" s="20"/>
    </row>
    <row r="233" spans="1:56" x14ac:dyDescent="0.3">
      <c r="A233" s="32" t="s">
        <v>130</v>
      </c>
      <c r="B233" s="17" t="s">
        <v>3</v>
      </c>
      <c r="C233" s="14">
        <v>1384</v>
      </c>
      <c r="D233" s="18">
        <v>0.58371748748423702</v>
      </c>
      <c r="E233" s="18">
        <v>78.811369509043899</v>
      </c>
      <c r="F233" s="14">
        <v>92</v>
      </c>
      <c r="G233" s="18">
        <v>0.64765927490320296</v>
      </c>
      <c r="H233" s="18">
        <v>70.370370370370395</v>
      </c>
      <c r="I233" s="14">
        <v>60</v>
      </c>
      <c r="J233" s="18">
        <v>0.55663790704146998</v>
      </c>
      <c r="K233" s="18">
        <v>100</v>
      </c>
      <c r="L233" s="14">
        <v>86</v>
      </c>
      <c r="M233" s="18">
        <v>0.758377425044092</v>
      </c>
      <c r="N233" s="18">
        <v>68.627450980392197</v>
      </c>
      <c r="O233" s="14">
        <v>123</v>
      </c>
      <c r="P233" s="18">
        <v>0.71044879570265096</v>
      </c>
      <c r="Q233" s="18">
        <v>78.260869565217405</v>
      </c>
      <c r="R233" s="14">
        <v>106</v>
      </c>
      <c r="S233" s="18">
        <v>0.65912199975127495</v>
      </c>
      <c r="T233" s="18">
        <v>79.661016949152497</v>
      </c>
      <c r="U233" s="14">
        <v>90</v>
      </c>
      <c r="V233" s="18">
        <v>0.615090213231274</v>
      </c>
      <c r="W233" s="18">
        <v>87.5</v>
      </c>
      <c r="X233" s="14">
        <v>93</v>
      </c>
      <c r="Y233" s="18">
        <v>0.61921566016379304</v>
      </c>
      <c r="Z233" s="18">
        <v>78.846153846153797</v>
      </c>
      <c r="AA233" s="15">
        <v>112</v>
      </c>
      <c r="AB233" s="20">
        <v>0.826690286389135</v>
      </c>
      <c r="AC233" s="20">
        <v>64.705882352941202</v>
      </c>
      <c r="AD233" s="15">
        <v>109</v>
      </c>
      <c r="AE233" s="20">
        <v>0.61571485059029496</v>
      </c>
      <c r="AF233" s="20">
        <v>70.3125</v>
      </c>
      <c r="AG233" s="15">
        <v>92</v>
      </c>
      <c r="AH233" s="20">
        <v>0.54677285153928401</v>
      </c>
      <c r="AI233" s="20">
        <v>53.3333333333333</v>
      </c>
      <c r="AJ233" s="15">
        <v>105</v>
      </c>
      <c r="AK233" s="20">
        <v>0.73798144503795304</v>
      </c>
      <c r="AL233" s="20">
        <v>123.404255319149</v>
      </c>
      <c r="AM233" s="15">
        <v>85</v>
      </c>
      <c r="AN233" s="20">
        <v>0.82149415289455896</v>
      </c>
      <c r="AO233" s="20">
        <v>66.6666666666667</v>
      </c>
      <c r="AP233" s="15">
        <v>29</v>
      </c>
      <c r="AQ233" s="20">
        <v>0.23415421881307999</v>
      </c>
      <c r="AR233" s="20">
        <v>123.07692307692299</v>
      </c>
      <c r="AS233" s="15">
        <v>145</v>
      </c>
      <c r="AT233" s="20">
        <v>0.33910989499286698</v>
      </c>
      <c r="AU233" s="20">
        <v>81.25</v>
      </c>
      <c r="AV233" s="15">
        <v>20</v>
      </c>
      <c r="AW233" s="20">
        <v>0.41823504809703099</v>
      </c>
      <c r="AX233" s="20">
        <v>66.6666666666667</v>
      </c>
      <c r="AY233" s="15">
        <v>17</v>
      </c>
      <c r="AZ233" s="20">
        <v>0.95078299776286401</v>
      </c>
      <c r="BA233" s="20">
        <v>88.8888888888889</v>
      </c>
      <c r="BB233" s="15">
        <v>20</v>
      </c>
      <c r="BC233" s="20">
        <v>0.59435364041604799</v>
      </c>
      <c r="BD233" s="20">
        <v>185.71428571428601</v>
      </c>
    </row>
    <row r="234" spans="1:56" x14ac:dyDescent="0.3">
      <c r="A234" s="33"/>
      <c r="B234" s="17" t="s">
        <v>4</v>
      </c>
      <c r="C234" s="14">
        <v>610</v>
      </c>
      <c r="D234" s="18">
        <v>0.507745195148952</v>
      </c>
      <c r="E234" s="18"/>
      <c r="F234" s="14">
        <v>38</v>
      </c>
      <c r="G234" s="18">
        <v>0.51919661155895602</v>
      </c>
      <c r="H234" s="18"/>
      <c r="I234" s="14">
        <v>30</v>
      </c>
      <c r="J234" s="18">
        <v>0.55248618784530401</v>
      </c>
      <c r="K234" s="18"/>
      <c r="L234" s="14">
        <v>35</v>
      </c>
      <c r="M234" s="18">
        <v>0.59322033898305104</v>
      </c>
      <c r="N234" s="18"/>
      <c r="O234" s="14">
        <v>54</v>
      </c>
      <c r="P234" s="18">
        <v>0.61517429938482604</v>
      </c>
      <c r="Q234" s="18"/>
      <c r="R234" s="14">
        <v>47</v>
      </c>
      <c r="S234" s="18">
        <v>0.57767944936086502</v>
      </c>
      <c r="T234" s="18"/>
      <c r="U234" s="14">
        <v>42</v>
      </c>
      <c r="V234" s="18">
        <v>0.56641942009440305</v>
      </c>
      <c r="W234" s="18"/>
      <c r="X234" s="14">
        <v>41</v>
      </c>
      <c r="Y234" s="18">
        <v>0.53805774278215202</v>
      </c>
      <c r="Z234" s="18"/>
      <c r="AA234" s="15">
        <v>44</v>
      </c>
      <c r="AB234" s="20">
        <v>0.63510392609699795</v>
      </c>
      <c r="AC234" s="20"/>
      <c r="AD234" s="15">
        <v>45</v>
      </c>
      <c r="AE234" s="20">
        <v>0.50442775473601598</v>
      </c>
      <c r="AF234" s="20"/>
      <c r="AG234" s="15">
        <v>32</v>
      </c>
      <c r="AH234" s="20">
        <v>0.38410755011403203</v>
      </c>
      <c r="AI234" s="20"/>
      <c r="AJ234" s="15">
        <v>58</v>
      </c>
      <c r="AK234" s="20">
        <v>0.78933043004899295</v>
      </c>
      <c r="AL234" s="20"/>
      <c r="AM234" s="15">
        <v>34</v>
      </c>
      <c r="AN234" s="20">
        <v>0.66160731659855998</v>
      </c>
      <c r="AO234" s="20"/>
      <c r="AP234" s="15">
        <v>16</v>
      </c>
      <c r="AQ234" s="20">
        <v>0.240818783865141</v>
      </c>
      <c r="AR234" s="20"/>
      <c r="AS234" s="15">
        <v>65</v>
      </c>
      <c r="AT234" s="20">
        <v>0.30859801547737697</v>
      </c>
      <c r="AU234" s="20"/>
      <c r="AV234" s="15">
        <v>8</v>
      </c>
      <c r="AW234" s="20">
        <v>0.31872509960159401</v>
      </c>
      <c r="AX234" s="20"/>
      <c r="AY234" s="15">
        <v>8</v>
      </c>
      <c r="AZ234" s="20">
        <v>0.87527352297592997</v>
      </c>
      <c r="BA234" s="20"/>
      <c r="BB234" s="15">
        <v>13</v>
      </c>
      <c r="BC234" s="20">
        <v>0.74584050487664899</v>
      </c>
      <c r="BD234" s="20"/>
    </row>
    <row r="235" spans="1:56" x14ac:dyDescent="0.3">
      <c r="A235" s="34"/>
      <c r="B235" s="17" t="s">
        <v>5</v>
      </c>
      <c r="C235" s="14">
        <v>774</v>
      </c>
      <c r="D235" s="18">
        <v>0.66175338998991096</v>
      </c>
      <c r="E235" s="18"/>
      <c r="F235" s="14">
        <v>54</v>
      </c>
      <c r="G235" s="18">
        <v>0.78419982573337199</v>
      </c>
      <c r="H235" s="18"/>
      <c r="I235" s="14">
        <v>30</v>
      </c>
      <c r="J235" s="18">
        <v>0.56085249579360597</v>
      </c>
      <c r="K235" s="18"/>
      <c r="L235" s="14">
        <v>51</v>
      </c>
      <c r="M235" s="18">
        <v>0.9375</v>
      </c>
      <c r="N235" s="18"/>
      <c r="O235" s="14">
        <v>69</v>
      </c>
      <c r="P235" s="18">
        <v>0.80843585237258297</v>
      </c>
      <c r="Q235" s="18"/>
      <c r="R235" s="14">
        <v>59</v>
      </c>
      <c r="S235" s="18">
        <v>0.74251195570098205</v>
      </c>
      <c r="T235" s="18"/>
      <c r="U235" s="14">
        <v>48</v>
      </c>
      <c r="V235" s="18">
        <v>0.66509630040182899</v>
      </c>
      <c r="W235" s="18"/>
      <c r="X235" s="14">
        <v>52</v>
      </c>
      <c r="Y235" s="18">
        <v>0.70279767536153503</v>
      </c>
      <c r="Z235" s="18"/>
      <c r="AA235" s="15">
        <v>68</v>
      </c>
      <c r="AB235" s="20">
        <v>1.0271903323262801</v>
      </c>
      <c r="AC235" s="20"/>
      <c r="AD235" s="15">
        <v>64</v>
      </c>
      <c r="AE235" s="20">
        <v>0.72876337964017301</v>
      </c>
      <c r="AF235" s="20"/>
      <c r="AG235" s="15">
        <v>60</v>
      </c>
      <c r="AH235" s="20">
        <v>0.706297822248381</v>
      </c>
      <c r="AI235" s="20"/>
      <c r="AJ235" s="15">
        <v>47</v>
      </c>
      <c r="AK235" s="20">
        <v>0.68313953488372103</v>
      </c>
      <c r="AL235" s="20"/>
      <c r="AM235" s="15">
        <v>51</v>
      </c>
      <c r="AN235" s="20">
        <v>0.97926267281106005</v>
      </c>
      <c r="AO235" s="20"/>
      <c r="AP235" s="15">
        <v>13</v>
      </c>
      <c r="AQ235" s="20">
        <v>0.226441386518028</v>
      </c>
      <c r="AR235" s="20"/>
      <c r="AS235" s="15">
        <v>80</v>
      </c>
      <c r="AT235" s="20">
        <v>0.368731563421829</v>
      </c>
      <c r="AU235" s="20"/>
      <c r="AV235" s="15">
        <v>12</v>
      </c>
      <c r="AW235" s="20">
        <v>0.528169014084507</v>
      </c>
      <c r="AX235" s="20"/>
      <c r="AY235" s="15">
        <v>9</v>
      </c>
      <c r="AZ235" s="20">
        <v>1.02974828375286</v>
      </c>
      <c r="BA235" s="20"/>
      <c r="BB235" s="15">
        <v>7</v>
      </c>
      <c r="BC235" s="20">
        <v>0.43156596794081398</v>
      </c>
      <c r="BD235" s="20"/>
    </row>
    <row r="236" spans="1:56" x14ac:dyDescent="0.3">
      <c r="A236" s="32" t="s">
        <v>131</v>
      </c>
      <c r="B236" s="17" t="s">
        <v>3</v>
      </c>
      <c r="C236" s="14">
        <v>1804</v>
      </c>
      <c r="D236" s="18">
        <v>0.76085718744332598</v>
      </c>
      <c r="E236" s="18">
        <v>82.9614604462475</v>
      </c>
      <c r="F236" s="14">
        <v>130</v>
      </c>
      <c r="G236" s="18">
        <v>0.91517071453713505</v>
      </c>
      <c r="H236" s="18">
        <v>96.969696969696997</v>
      </c>
      <c r="I236" s="14">
        <v>68</v>
      </c>
      <c r="J236" s="18">
        <v>0.63085629464699899</v>
      </c>
      <c r="K236" s="18">
        <v>119.354838709677</v>
      </c>
      <c r="L236" s="14">
        <v>107</v>
      </c>
      <c r="M236" s="18">
        <v>0.94356261022927701</v>
      </c>
      <c r="N236" s="18">
        <v>94.545454545454504</v>
      </c>
      <c r="O236" s="14">
        <v>148</v>
      </c>
      <c r="P236" s="18">
        <v>0.854848957430832</v>
      </c>
      <c r="Q236" s="18">
        <v>85</v>
      </c>
      <c r="R236" s="14">
        <v>154</v>
      </c>
      <c r="S236" s="18">
        <v>0.95759233926128595</v>
      </c>
      <c r="T236" s="18">
        <v>97.435897435897402</v>
      </c>
      <c r="U236" s="14">
        <v>124</v>
      </c>
      <c r="V236" s="18">
        <v>0.84745762711864403</v>
      </c>
      <c r="W236" s="18">
        <v>55</v>
      </c>
      <c r="X236" s="14">
        <v>117</v>
      </c>
      <c r="Y236" s="18">
        <v>0.77901324988348097</v>
      </c>
      <c r="Z236" s="18">
        <v>64.788732394366207</v>
      </c>
      <c r="AA236" s="15">
        <v>131</v>
      </c>
      <c r="AB236" s="20">
        <v>0.96693238854443497</v>
      </c>
      <c r="AC236" s="20">
        <v>79.452054794520507</v>
      </c>
      <c r="AD236" s="15">
        <v>158</v>
      </c>
      <c r="AE236" s="20">
        <v>0.89250409535107</v>
      </c>
      <c r="AF236" s="20">
        <v>88.095238095238102</v>
      </c>
      <c r="AG236" s="15">
        <v>125</v>
      </c>
      <c r="AH236" s="20">
        <v>0.74289789611315804</v>
      </c>
      <c r="AI236" s="20">
        <v>71.232876712328803</v>
      </c>
      <c r="AJ236" s="15">
        <v>127</v>
      </c>
      <c r="AK236" s="20">
        <v>0.89260612876019096</v>
      </c>
      <c r="AL236" s="20">
        <v>92.424242424242394</v>
      </c>
      <c r="AM236" s="15">
        <v>87</v>
      </c>
      <c r="AN236" s="20">
        <v>0.84082342708031299</v>
      </c>
      <c r="AO236" s="20">
        <v>85.106382978723403</v>
      </c>
      <c r="AP236" s="15">
        <v>56</v>
      </c>
      <c r="AQ236" s="20">
        <v>0.45215987081146503</v>
      </c>
      <c r="AR236" s="20">
        <v>80.645161290322605</v>
      </c>
      <c r="AS236" s="15">
        <v>193</v>
      </c>
      <c r="AT236" s="20">
        <v>0.45136696368016099</v>
      </c>
      <c r="AU236" s="20">
        <v>77.064220183486199</v>
      </c>
      <c r="AV236" s="15">
        <v>26</v>
      </c>
      <c r="AW236" s="20">
        <v>0.54370556252614</v>
      </c>
      <c r="AX236" s="20">
        <v>73.3333333333333</v>
      </c>
      <c r="AY236" s="15">
        <v>26</v>
      </c>
      <c r="AZ236" s="20">
        <v>1.4541387024608501</v>
      </c>
      <c r="BA236" s="20">
        <v>85.714285714285694</v>
      </c>
      <c r="BB236" s="15">
        <v>27</v>
      </c>
      <c r="BC236" s="20">
        <v>0.802377414561664</v>
      </c>
      <c r="BD236" s="20">
        <v>107.69230769230801</v>
      </c>
    </row>
    <row r="237" spans="1:56" x14ac:dyDescent="0.3">
      <c r="A237" s="33"/>
      <c r="B237" s="17" t="s">
        <v>4</v>
      </c>
      <c r="C237" s="14">
        <v>818</v>
      </c>
      <c r="D237" s="18">
        <v>0.68087798300302205</v>
      </c>
      <c r="E237" s="18"/>
      <c r="F237" s="14">
        <v>64</v>
      </c>
      <c r="G237" s="18">
        <v>0.87443639841508403</v>
      </c>
      <c r="H237" s="18"/>
      <c r="I237" s="14">
        <v>37</v>
      </c>
      <c r="J237" s="18">
        <v>0.68139963167587503</v>
      </c>
      <c r="K237" s="18"/>
      <c r="L237" s="14">
        <v>52</v>
      </c>
      <c r="M237" s="18">
        <v>0.88135593220339004</v>
      </c>
      <c r="N237" s="18"/>
      <c r="O237" s="14">
        <v>68</v>
      </c>
      <c r="P237" s="18">
        <v>0.77466393255866905</v>
      </c>
      <c r="Q237" s="18"/>
      <c r="R237" s="14">
        <v>76</v>
      </c>
      <c r="S237" s="18">
        <v>0.93411996066863301</v>
      </c>
      <c r="T237" s="18"/>
      <c r="U237" s="14">
        <v>44</v>
      </c>
      <c r="V237" s="18">
        <v>0.59339177343223204</v>
      </c>
      <c r="W237" s="18"/>
      <c r="X237" s="14">
        <v>46</v>
      </c>
      <c r="Y237" s="18">
        <v>0.603674540682415</v>
      </c>
      <c r="Z237" s="18"/>
      <c r="AA237" s="15">
        <v>58</v>
      </c>
      <c r="AB237" s="20">
        <v>0.83718244803695196</v>
      </c>
      <c r="AC237" s="20"/>
      <c r="AD237" s="15">
        <v>74</v>
      </c>
      <c r="AE237" s="20">
        <v>0.82950341889922696</v>
      </c>
      <c r="AF237" s="20"/>
      <c r="AG237" s="15">
        <v>52</v>
      </c>
      <c r="AH237" s="20">
        <v>0.62417476893530199</v>
      </c>
      <c r="AI237" s="20"/>
      <c r="AJ237" s="15">
        <v>61</v>
      </c>
      <c r="AK237" s="20">
        <v>0.83015786608601005</v>
      </c>
      <c r="AL237" s="20"/>
      <c r="AM237" s="15">
        <v>40</v>
      </c>
      <c r="AN237" s="20">
        <v>0.77836154893948195</v>
      </c>
      <c r="AO237" s="20"/>
      <c r="AP237" s="15">
        <v>25</v>
      </c>
      <c r="AQ237" s="20">
        <v>0.37627934978928401</v>
      </c>
      <c r="AR237" s="20"/>
      <c r="AS237" s="15">
        <v>84</v>
      </c>
      <c r="AT237" s="20">
        <v>0.39880358923230302</v>
      </c>
      <c r="AU237" s="20"/>
      <c r="AV237" s="15">
        <v>11</v>
      </c>
      <c r="AW237" s="20">
        <v>0.43824701195219101</v>
      </c>
      <c r="AX237" s="20"/>
      <c r="AY237" s="15">
        <v>12</v>
      </c>
      <c r="AZ237" s="20">
        <v>1.31291028446389</v>
      </c>
      <c r="BA237" s="20"/>
      <c r="BB237" s="15">
        <v>14</v>
      </c>
      <c r="BC237" s="20">
        <v>0.80321285140562204</v>
      </c>
      <c r="BD237" s="20"/>
    </row>
    <row r="238" spans="1:56" x14ac:dyDescent="0.3">
      <c r="A238" s="34"/>
      <c r="B238" s="17" t="s">
        <v>5</v>
      </c>
      <c r="C238" s="14">
        <v>986</v>
      </c>
      <c r="D238" s="18">
        <v>0.84300884047810398</v>
      </c>
      <c r="E238" s="18"/>
      <c r="F238" s="14">
        <v>66</v>
      </c>
      <c r="G238" s="18">
        <v>0.95846645367412098</v>
      </c>
      <c r="H238" s="18"/>
      <c r="I238" s="14">
        <v>31</v>
      </c>
      <c r="J238" s="18">
        <v>0.57954757898672604</v>
      </c>
      <c r="K238" s="18"/>
      <c r="L238" s="14">
        <v>55</v>
      </c>
      <c r="M238" s="18">
        <v>1.0110294117647101</v>
      </c>
      <c r="N238" s="18"/>
      <c r="O238" s="14">
        <v>80</v>
      </c>
      <c r="P238" s="18">
        <v>0.93731693028705299</v>
      </c>
      <c r="Q238" s="18"/>
      <c r="R238" s="14">
        <v>78</v>
      </c>
      <c r="S238" s="18">
        <v>0.98162597533350104</v>
      </c>
      <c r="T238" s="18"/>
      <c r="U238" s="14">
        <v>80</v>
      </c>
      <c r="V238" s="18">
        <v>1.1084938340030499</v>
      </c>
      <c r="W238" s="18"/>
      <c r="X238" s="14">
        <v>71</v>
      </c>
      <c r="Y238" s="18">
        <v>0.95958913366671195</v>
      </c>
      <c r="Z238" s="18"/>
      <c r="AA238" s="15">
        <v>73</v>
      </c>
      <c r="AB238" s="20">
        <v>1.10271903323263</v>
      </c>
      <c r="AC238" s="20"/>
      <c r="AD238" s="15">
        <v>84</v>
      </c>
      <c r="AE238" s="20">
        <v>0.95650193577772702</v>
      </c>
      <c r="AF238" s="20"/>
      <c r="AG238" s="15">
        <v>73</v>
      </c>
      <c r="AH238" s="20">
        <v>0.859329017068864</v>
      </c>
      <c r="AI238" s="20"/>
      <c r="AJ238" s="15">
        <v>66</v>
      </c>
      <c r="AK238" s="20">
        <v>0.95930232558139505</v>
      </c>
      <c r="AL238" s="20"/>
      <c r="AM238" s="15">
        <v>47</v>
      </c>
      <c r="AN238" s="20">
        <v>0.90245775729646704</v>
      </c>
      <c r="AO238" s="20"/>
      <c r="AP238" s="15">
        <v>31</v>
      </c>
      <c r="AQ238" s="20">
        <v>0.53997561400452898</v>
      </c>
      <c r="AR238" s="20"/>
      <c r="AS238" s="15">
        <v>109</v>
      </c>
      <c r="AT238" s="20">
        <v>0.50239675516224203</v>
      </c>
      <c r="AU238" s="20"/>
      <c r="AV238" s="15">
        <v>15</v>
      </c>
      <c r="AW238" s="20">
        <v>0.66021126760563398</v>
      </c>
      <c r="AX238" s="20"/>
      <c r="AY238" s="15">
        <v>14</v>
      </c>
      <c r="AZ238" s="20">
        <v>1.6018306636155599</v>
      </c>
      <c r="BA238" s="20"/>
      <c r="BB238" s="15">
        <v>13</v>
      </c>
      <c r="BC238" s="20">
        <v>0.80147965474722604</v>
      </c>
      <c r="BD238" s="20"/>
    </row>
    <row r="239" spans="1:56" x14ac:dyDescent="0.3">
      <c r="A239" s="32" t="s">
        <v>132</v>
      </c>
      <c r="B239" s="17" t="s">
        <v>3</v>
      </c>
      <c r="C239" s="14">
        <v>1544</v>
      </c>
      <c r="D239" s="18">
        <v>0.651199277944842</v>
      </c>
      <c r="E239" s="18">
        <v>81.647058823529406</v>
      </c>
      <c r="F239" s="14">
        <v>116</v>
      </c>
      <c r="G239" s="18">
        <v>0.81661386835621297</v>
      </c>
      <c r="H239" s="18">
        <v>100</v>
      </c>
      <c r="I239" s="14">
        <v>59</v>
      </c>
      <c r="J239" s="18">
        <v>0.54736060859077795</v>
      </c>
      <c r="K239" s="18">
        <v>68.571428571428598</v>
      </c>
      <c r="L239" s="14">
        <v>87</v>
      </c>
      <c r="M239" s="18">
        <v>0.76719576719576699</v>
      </c>
      <c r="N239" s="18">
        <v>135.13513513513499</v>
      </c>
      <c r="O239" s="14">
        <v>128</v>
      </c>
      <c r="P239" s="18">
        <v>0.73932882804828703</v>
      </c>
      <c r="Q239" s="18">
        <v>85.507246376811594</v>
      </c>
      <c r="R239" s="14">
        <v>122</v>
      </c>
      <c r="S239" s="18">
        <v>0.75861211292127795</v>
      </c>
      <c r="T239" s="18">
        <v>67.123287671232902</v>
      </c>
      <c r="U239" s="14">
        <v>96</v>
      </c>
      <c r="V239" s="18">
        <v>0.65609622744669205</v>
      </c>
      <c r="W239" s="18">
        <v>60</v>
      </c>
      <c r="X239" s="14">
        <v>110</v>
      </c>
      <c r="Y239" s="18">
        <v>0.73240561954857197</v>
      </c>
      <c r="Z239" s="18">
        <v>77.419354838709694</v>
      </c>
      <c r="AA239" s="15">
        <v>132</v>
      </c>
      <c r="AB239" s="20">
        <v>0.97431355181576595</v>
      </c>
      <c r="AC239" s="20">
        <v>106.25</v>
      </c>
      <c r="AD239" s="15">
        <v>124</v>
      </c>
      <c r="AE239" s="20">
        <v>0.70044625204767597</v>
      </c>
      <c r="AF239" s="20">
        <v>96.825396825396794</v>
      </c>
      <c r="AG239" s="15">
        <v>105</v>
      </c>
      <c r="AH239" s="20">
        <v>0.62403423273505298</v>
      </c>
      <c r="AI239" s="20">
        <v>75</v>
      </c>
      <c r="AJ239" s="15">
        <v>111</v>
      </c>
      <c r="AK239" s="20">
        <v>0.78015181332583605</v>
      </c>
      <c r="AL239" s="20">
        <v>65.671641791044806</v>
      </c>
      <c r="AM239" s="15">
        <v>71</v>
      </c>
      <c r="AN239" s="20">
        <v>0.68618923359427897</v>
      </c>
      <c r="AO239" s="20">
        <v>73.170731707317103</v>
      </c>
      <c r="AP239" s="15">
        <v>44</v>
      </c>
      <c r="AQ239" s="20">
        <v>0.35526846992329397</v>
      </c>
      <c r="AR239" s="20">
        <v>83.3333333333333</v>
      </c>
      <c r="AS239" s="15">
        <v>172</v>
      </c>
      <c r="AT239" s="20">
        <v>0.40225449612947001</v>
      </c>
      <c r="AU239" s="20">
        <v>72</v>
      </c>
      <c r="AV239" s="15">
        <v>20</v>
      </c>
      <c r="AW239" s="20">
        <v>0.41823504809703099</v>
      </c>
      <c r="AX239" s="20">
        <v>66.6666666666667</v>
      </c>
      <c r="AY239" s="15">
        <v>18</v>
      </c>
      <c r="AZ239" s="20">
        <v>1.0067114093959699</v>
      </c>
      <c r="BA239" s="20">
        <v>125</v>
      </c>
      <c r="BB239" s="15">
        <v>29</v>
      </c>
      <c r="BC239" s="20">
        <v>0.86181277860326899</v>
      </c>
      <c r="BD239" s="20">
        <v>70.588235294117595</v>
      </c>
    </row>
    <row r="240" spans="1:56" x14ac:dyDescent="0.3">
      <c r="A240" s="33"/>
      <c r="B240" s="17" t="s">
        <v>4</v>
      </c>
      <c r="C240" s="14">
        <v>694</v>
      </c>
      <c r="D240" s="18">
        <v>0.57766420562847998</v>
      </c>
      <c r="E240" s="18"/>
      <c r="F240" s="14">
        <v>58</v>
      </c>
      <c r="G240" s="18">
        <v>0.79245798606367002</v>
      </c>
      <c r="H240" s="18"/>
      <c r="I240" s="14">
        <v>24</v>
      </c>
      <c r="J240" s="18">
        <v>0.44198895027624302</v>
      </c>
      <c r="K240" s="18"/>
      <c r="L240" s="14">
        <v>50</v>
      </c>
      <c r="M240" s="18">
        <v>0.84745762711864403</v>
      </c>
      <c r="N240" s="18"/>
      <c r="O240" s="14">
        <v>59</v>
      </c>
      <c r="P240" s="18">
        <v>0.67213488266119803</v>
      </c>
      <c r="Q240" s="18"/>
      <c r="R240" s="14">
        <v>49</v>
      </c>
      <c r="S240" s="18">
        <v>0.60226155358898703</v>
      </c>
      <c r="T240" s="18"/>
      <c r="U240" s="14">
        <v>36</v>
      </c>
      <c r="V240" s="18">
        <v>0.48550236008091702</v>
      </c>
      <c r="W240" s="18"/>
      <c r="X240" s="14">
        <v>48</v>
      </c>
      <c r="Y240" s="18">
        <v>0.62992125984252001</v>
      </c>
      <c r="Z240" s="18"/>
      <c r="AA240" s="15">
        <v>68</v>
      </c>
      <c r="AB240" s="20">
        <v>0.98152424942263305</v>
      </c>
      <c r="AC240" s="20"/>
      <c r="AD240" s="15">
        <v>61</v>
      </c>
      <c r="AE240" s="20">
        <v>0.68377984530882197</v>
      </c>
      <c r="AF240" s="20"/>
      <c r="AG240" s="15">
        <v>45</v>
      </c>
      <c r="AH240" s="20">
        <v>0.54015124234785705</v>
      </c>
      <c r="AI240" s="20"/>
      <c r="AJ240" s="15">
        <v>44</v>
      </c>
      <c r="AK240" s="20">
        <v>0.59880239520958101</v>
      </c>
      <c r="AL240" s="20"/>
      <c r="AM240" s="15">
        <v>30</v>
      </c>
      <c r="AN240" s="20">
        <v>0.58377116170461196</v>
      </c>
      <c r="AO240" s="20"/>
      <c r="AP240" s="15">
        <v>20</v>
      </c>
      <c r="AQ240" s="20">
        <v>0.30102347983142702</v>
      </c>
      <c r="AR240" s="20"/>
      <c r="AS240" s="15">
        <v>72</v>
      </c>
      <c r="AT240" s="20">
        <v>0.34183164791340298</v>
      </c>
      <c r="AU240" s="20"/>
      <c r="AV240" s="15">
        <v>8</v>
      </c>
      <c r="AW240" s="20">
        <v>0.31872509960159401</v>
      </c>
      <c r="AX240" s="20"/>
      <c r="AY240" s="15">
        <v>10</v>
      </c>
      <c r="AZ240" s="20">
        <v>1.0940919037199099</v>
      </c>
      <c r="BA240" s="20"/>
      <c r="BB240" s="15">
        <v>12</v>
      </c>
      <c r="BC240" s="20">
        <v>0.68846815834767605</v>
      </c>
      <c r="BD240" s="20"/>
    </row>
    <row r="241" spans="1:56" x14ac:dyDescent="0.3">
      <c r="A241" s="34"/>
      <c r="B241" s="17" t="s">
        <v>5</v>
      </c>
      <c r="C241" s="14">
        <v>850</v>
      </c>
      <c r="D241" s="18">
        <v>0.72673175903284803</v>
      </c>
      <c r="E241" s="18"/>
      <c r="F241" s="14">
        <v>58</v>
      </c>
      <c r="G241" s="18">
        <v>0.84228870171362202</v>
      </c>
      <c r="H241" s="18"/>
      <c r="I241" s="14">
        <v>35</v>
      </c>
      <c r="J241" s="18">
        <v>0.65432791175920701</v>
      </c>
      <c r="K241" s="18"/>
      <c r="L241" s="14">
        <v>37</v>
      </c>
      <c r="M241" s="18">
        <v>0.68014705882352899</v>
      </c>
      <c r="N241" s="18"/>
      <c r="O241" s="14">
        <v>69</v>
      </c>
      <c r="P241" s="18">
        <v>0.80843585237258297</v>
      </c>
      <c r="Q241" s="18"/>
      <c r="R241" s="14">
        <v>73</v>
      </c>
      <c r="S241" s="18">
        <v>0.91870123332494302</v>
      </c>
      <c r="T241" s="18"/>
      <c r="U241" s="14">
        <v>60</v>
      </c>
      <c r="V241" s="18">
        <v>0.83137037550228599</v>
      </c>
      <c r="W241" s="18"/>
      <c r="X241" s="14">
        <v>62</v>
      </c>
      <c r="Y241" s="18">
        <v>0.83795107446952299</v>
      </c>
      <c r="Z241" s="18"/>
      <c r="AA241" s="15">
        <v>64</v>
      </c>
      <c r="AB241" s="20">
        <v>0.96676737160120796</v>
      </c>
      <c r="AC241" s="20"/>
      <c r="AD241" s="15">
        <v>63</v>
      </c>
      <c r="AE241" s="20">
        <v>0.71737645183329501</v>
      </c>
      <c r="AF241" s="20"/>
      <c r="AG241" s="15">
        <v>60</v>
      </c>
      <c r="AH241" s="20">
        <v>0.706297822248381</v>
      </c>
      <c r="AI241" s="20"/>
      <c r="AJ241" s="15">
        <v>67</v>
      </c>
      <c r="AK241" s="20">
        <v>0.97383720930232598</v>
      </c>
      <c r="AL241" s="20"/>
      <c r="AM241" s="15">
        <v>41</v>
      </c>
      <c r="AN241" s="20">
        <v>0.78725038402457803</v>
      </c>
      <c r="AO241" s="20"/>
      <c r="AP241" s="15">
        <v>24</v>
      </c>
      <c r="AQ241" s="20">
        <v>0.41804563664866701</v>
      </c>
      <c r="AR241" s="20"/>
      <c r="AS241" s="15">
        <v>100</v>
      </c>
      <c r="AT241" s="20">
        <v>0.460914454277286</v>
      </c>
      <c r="AU241" s="20"/>
      <c r="AV241" s="15">
        <v>12</v>
      </c>
      <c r="AW241" s="20">
        <v>0.528169014084507</v>
      </c>
      <c r="AX241" s="20"/>
      <c r="AY241" s="15">
        <v>8</v>
      </c>
      <c r="AZ241" s="20">
        <v>0.91533180778031997</v>
      </c>
      <c r="BA241" s="20"/>
      <c r="BB241" s="15">
        <v>17</v>
      </c>
      <c r="BC241" s="20">
        <v>1.0480887792848299</v>
      </c>
      <c r="BD241" s="20"/>
    </row>
    <row r="242" spans="1:56" x14ac:dyDescent="0.3">
      <c r="A242" s="32" t="s">
        <v>133</v>
      </c>
      <c r="B242" s="17" t="s">
        <v>3</v>
      </c>
      <c r="C242" s="14">
        <v>1151</v>
      </c>
      <c r="D242" s="18">
        <v>0.48544713012598001</v>
      </c>
      <c r="E242" s="18">
        <v>83.8658146964856</v>
      </c>
      <c r="F242" s="14">
        <v>82</v>
      </c>
      <c r="G242" s="18">
        <v>0.57726152763111604</v>
      </c>
      <c r="H242" s="18">
        <v>70.8333333333333</v>
      </c>
      <c r="I242" s="14">
        <v>35</v>
      </c>
      <c r="J242" s="18">
        <v>0.32470544577419103</v>
      </c>
      <c r="K242" s="18">
        <v>66.6666666666667</v>
      </c>
      <c r="L242" s="14">
        <v>69</v>
      </c>
      <c r="M242" s="18">
        <v>0.60846560846560804</v>
      </c>
      <c r="N242" s="18">
        <v>68.292682926829301</v>
      </c>
      <c r="O242" s="14">
        <v>115</v>
      </c>
      <c r="P242" s="18">
        <v>0.66424074394963295</v>
      </c>
      <c r="Q242" s="18">
        <v>79.6875</v>
      </c>
      <c r="R242" s="14">
        <v>98</v>
      </c>
      <c r="S242" s="18">
        <v>0.609376943166273</v>
      </c>
      <c r="T242" s="18">
        <v>88.461538461538495</v>
      </c>
      <c r="U242" s="14">
        <v>81</v>
      </c>
      <c r="V242" s="18">
        <v>0.55358119190814703</v>
      </c>
      <c r="W242" s="18">
        <v>80</v>
      </c>
      <c r="X242" s="14">
        <v>65</v>
      </c>
      <c r="Y242" s="18">
        <v>0.43278513882415598</v>
      </c>
      <c r="Z242" s="18">
        <v>80.5555555555556</v>
      </c>
      <c r="AA242" s="15">
        <v>95</v>
      </c>
      <c r="AB242" s="20">
        <v>0.70121051077649799</v>
      </c>
      <c r="AC242" s="20">
        <v>53.225806451612897</v>
      </c>
      <c r="AD242" s="15">
        <v>95</v>
      </c>
      <c r="AE242" s="20">
        <v>0.53663220923007404</v>
      </c>
      <c r="AF242" s="20">
        <v>86.274509803921603</v>
      </c>
      <c r="AG242" s="15">
        <v>66</v>
      </c>
      <c r="AH242" s="20">
        <v>0.392250089147748</v>
      </c>
      <c r="AI242" s="20">
        <v>100</v>
      </c>
      <c r="AJ242" s="15">
        <v>89</v>
      </c>
      <c r="AK242" s="20">
        <v>0.62552712960359902</v>
      </c>
      <c r="AL242" s="20">
        <v>97.7777777777778</v>
      </c>
      <c r="AM242" s="15">
        <v>42</v>
      </c>
      <c r="AN242" s="20">
        <v>0.40591475790084097</v>
      </c>
      <c r="AO242" s="20">
        <v>61.538461538461497</v>
      </c>
      <c r="AP242" s="15">
        <v>32</v>
      </c>
      <c r="AQ242" s="20">
        <v>0.25837706903512297</v>
      </c>
      <c r="AR242" s="20">
        <v>166.666666666667</v>
      </c>
      <c r="AS242" s="15">
        <v>141</v>
      </c>
      <c r="AT242" s="20">
        <v>0.32975513926892602</v>
      </c>
      <c r="AU242" s="20">
        <v>93.150684931506802</v>
      </c>
      <c r="AV242" s="15">
        <v>13</v>
      </c>
      <c r="AW242" s="20">
        <v>0.27185278126307</v>
      </c>
      <c r="AX242" s="20">
        <v>550</v>
      </c>
      <c r="AY242" s="15">
        <v>9</v>
      </c>
      <c r="AZ242" s="20">
        <v>0.50335570469798696</v>
      </c>
      <c r="BA242" s="20">
        <v>200</v>
      </c>
      <c r="BB242" s="15">
        <v>24</v>
      </c>
      <c r="BC242" s="20">
        <v>0.71322436849925697</v>
      </c>
      <c r="BD242" s="20">
        <v>100</v>
      </c>
    </row>
    <row r="243" spans="1:56" x14ac:dyDescent="0.3">
      <c r="A243" s="33"/>
      <c r="B243" s="17" t="s">
        <v>4</v>
      </c>
      <c r="C243" s="14">
        <v>525</v>
      </c>
      <c r="D243" s="18">
        <v>0.43699381549704902</v>
      </c>
      <c r="E243" s="18"/>
      <c r="F243" s="14">
        <v>34</v>
      </c>
      <c r="G243" s="18">
        <v>0.46454433665801298</v>
      </c>
      <c r="H243" s="18"/>
      <c r="I243" s="14">
        <v>14</v>
      </c>
      <c r="J243" s="18">
        <v>0.25782688766114198</v>
      </c>
      <c r="K243" s="18"/>
      <c r="L243" s="14">
        <v>28</v>
      </c>
      <c r="M243" s="18">
        <v>0.47457627118644102</v>
      </c>
      <c r="N243" s="18"/>
      <c r="O243" s="14">
        <v>51</v>
      </c>
      <c r="P243" s="18">
        <v>0.58099794941900196</v>
      </c>
      <c r="Q243" s="18"/>
      <c r="R243" s="14">
        <v>46</v>
      </c>
      <c r="S243" s="18">
        <v>0.56538839724680401</v>
      </c>
      <c r="T243" s="18"/>
      <c r="U243" s="14">
        <v>36</v>
      </c>
      <c r="V243" s="18">
        <v>0.48550236008091702</v>
      </c>
      <c r="W243" s="18"/>
      <c r="X243" s="14">
        <v>29</v>
      </c>
      <c r="Y243" s="18">
        <v>0.38057742782152199</v>
      </c>
      <c r="Z243" s="18"/>
      <c r="AA243" s="15">
        <v>33</v>
      </c>
      <c r="AB243" s="20">
        <v>0.47632794457274802</v>
      </c>
      <c r="AC243" s="20"/>
      <c r="AD243" s="15">
        <v>44</v>
      </c>
      <c r="AE243" s="20">
        <v>0.493218249075216</v>
      </c>
      <c r="AF243" s="20"/>
      <c r="AG243" s="15">
        <v>33</v>
      </c>
      <c r="AH243" s="20">
        <v>0.39611091105509499</v>
      </c>
      <c r="AI243" s="20"/>
      <c r="AJ243" s="15">
        <v>44</v>
      </c>
      <c r="AK243" s="20">
        <v>0.59880239520958101</v>
      </c>
      <c r="AL243" s="20"/>
      <c r="AM243" s="15">
        <v>16</v>
      </c>
      <c r="AN243" s="20">
        <v>0.31134461957579301</v>
      </c>
      <c r="AO243" s="20"/>
      <c r="AP243" s="15">
        <v>20</v>
      </c>
      <c r="AQ243" s="20">
        <v>0.30102347983142702</v>
      </c>
      <c r="AR243" s="20"/>
      <c r="AS243" s="15">
        <v>68</v>
      </c>
      <c r="AT243" s="20">
        <v>0.32284100080710298</v>
      </c>
      <c r="AU243" s="20"/>
      <c r="AV243" s="15">
        <v>11</v>
      </c>
      <c r="AW243" s="20">
        <v>0.43824701195219101</v>
      </c>
      <c r="AX243" s="20"/>
      <c r="AY243" s="15">
        <v>6</v>
      </c>
      <c r="AZ243" s="20">
        <v>0.65645514223194701</v>
      </c>
      <c r="BA243" s="20"/>
      <c r="BB243" s="15">
        <v>12</v>
      </c>
      <c r="BC243" s="20">
        <v>0.68846815834767605</v>
      </c>
      <c r="BD243" s="20"/>
    </row>
    <row r="244" spans="1:56" x14ac:dyDescent="0.3">
      <c r="A244" s="34"/>
      <c r="B244" s="17" t="s">
        <v>5</v>
      </c>
      <c r="C244" s="14">
        <v>626</v>
      </c>
      <c r="D244" s="18">
        <v>0.53521656606419199</v>
      </c>
      <c r="E244" s="18"/>
      <c r="F244" s="14">
        <v>48</v>
      </c>
      <c r="G244" s="18">
        <v>0.69706651176299705</v>
      </c>
      <c r="H244" s="18"/>
      <c r="I244" s="14">
        <v>21</v>
      </c>
      <c r="J244" s="18">
        <v>0.392596747055524</v>
      </c>
      <c r="K244" s="18"/>
      <c r="L244" s="14">
        <v>41</v>
      </c>
      <c r="M244" s="18">
        <v>0.75367647058823495</v>
      </c>
      <c r="N244" s="18"/>
      <c r="O244" s="14">
        <v>64</v>
      </c>
      <c r="P244" s="18">
        <v>0.74985354422964301</v>
      </c>
      <c r="Q244" s="18"/>
      <c r="R244" s="14">
        <v>52</v>
      </c>
      <c r="S244" s="18">
        <v>0.65441731688900096</v>
      </c>
      <c r="T244" s="18"/>
      <c r="U244" s="14">
        <v>45</v>
      </c>
      <c r="V244" s="18">
        <v>0.62352778162671496</v>
      </c>
      <c r="W244" s="18"/>
      <c r="X244" s="14">
        <v>36</v>
      </c>
      <c r="Y244" s="18">
        <v>0.48655223678875498</v>
      </c>
      <c r="Z244" s="18"/>
      <c r="AA244" s="15">
        <v>62</v>
      </c>
      <c r="AB244" s="20">
        <v>0.936555891238671</v>
      </c>
      <c r="AC244" s="20"/>
      <c r="AD244" s="15">
        <v>51</v>
      </c>
      <c r="AE244" s="20">
        <v>0.58073331815076301</v>
      </c>
      <c r="AF244" s="20"/>
      <c r="AG244" s="15">
        <v>33</v>
      </c>
      <c r="AH244" s="20">
        <v>0.38846380223660998</v>
      </c>
      <c r="AI244" s="20"/>
      <c r="AJ244" s="15">
        <v>45</v>
      </c>
      <c r="AK244" s="20">
        <v>0.65406976744185996</v>
      </c>
      <c r="AL244" s="20"/>
      <c r="AM244" s="15">
        <v>26</v>
      </c>
      <c r="AN244" s="20">
        <v>0.499231950844854</v>
      </c>
      <c r="AO244" s="20"/>
      <c r="AP244" s="15">
        <v>12</v>
      </c>
      <c r="AQ244" s="20">
        <v>0.209022818324334</v>
      </c>
      <c r="AR244" s="20"/>
      <c r="AS244" s="15">
        <v>73</v>
      </c>
      <c r="AT244" s="20">
        <v>0.33646755162241898</v>
      </c>
      <c r="AU244" s="20"/>
      <c r="AV244" s="15">
        <v>2</v>
      </c>
      <c r="AW244" s="20">
        <v>8.8028169014084501E-2</v>
      </c>
      <c r="AX244" s="20"/>
      <c r="AY244" s="15">
        <v>3</v>
      </c>
      <c r="AZ244" s="20">
        <v>0.34324942791761998</v>
      </c>
      <c r="BA244" s="20"/>
      <c r="BB244" s="15">
        <v>12</v>
      </c>
      <c r="BC244" s="20">
        <v>0.73982737361282402</v>
      </c>
      <c r="BD244" s="20"/>
    </row>
    <row r="245" spans="1:56" x14ac:dyDescent="0.3">
      <c r="A245" s="32" t="s">
        <v>134</v>
      </c>
      <c r="B245" s="17" t="s">
        <v>3</v>
      </c>
      <c r="C245" s="14">
        <v>1157</v>
      </c>
      <c r="D245" s="18">
        <v>0.48797769726825302</v>
      </c>
      <c r="E245" s="18">
        <v>71.916790490341796</v>
      </c>
      <c r="F245" s="14">
        <v>87</v>
      </c>
      <c r="G245" s="18">
        <v>0.61246040126715895</v>
      </c>
      <c r="H245" s="18">
        <v>61.1111111111111</v>
      </c>
      <c r="I245" s="14">
        <v>49</v>
      </c>
      <c r="J245" s="18">
        <v>0.45458762408386699</v>
      </c>
      <c r="K245" s="18">
        <v>88.461538461538495</v>
      </c>
      <c r="L245" s="14">
        <v>59</v>
      </c>
      <c r="M245" s="18">
        <v>0.52028218694885398</v>
      </c>
      <c r="N245" s="18">
        <v>73.529411764705898</v>
      </c>
      <c r="O245" s="14">
        <v>104</v>
      </c>
      <c r="P245" s="18">
        <v>0.60070467278923401</v>
      </c>
      <c r="Q245" s="18">
        <v>73.3333333333333</v>
      </c>
      <c r="R245" s="14">
        <v>83</v>
      </c>
      <c r="S245" s="18">
        <v>0.51610496206939405</v>
      </c>
      <c r="T245" s="18">
        <v>72.9166666666667</v>
      </c>
      <c r="U245" s="14">
        <v>79</v>
      </c>
      <c r="V245" s="18">
        <v>0.53991252050300698</v>
      </c>
      <c r="W245" s="18">
        <v>83.720930232558104</v>
      </c>
      <c r="X245" s="14">
        <v>83</v>
      </c>
      <c r="Y245" s="18">
        <v>0.55263333111392199</v>
      </c>
      <c r="Z245" s="18">
        <v>62.745098039215698</v>
      </c>
      <c r="AA245" s="15">
        <v>98</v>
      </c>
      <c r="AB245" s="20">
        <v>0.72335400059049304</v>
      </c>
      <c r="AC245" s="20">
        <v>55.5555555555556</v>
      </c>
      <c r="AD245" s="15">
        <v>99</v>
      </c>
      <c r="AE245" s="20">
        <v>0.55922724961870895</v>
      </c>
      <c r="AF245" s="20">
        <v>94.117647058823493</v>
      </c>
      <c r="AG245" s="15">
        <v>84</v>
      </c>
      <c r="AH245" s="20">
        <v>0.49922738618804202</v>
      </c>
      <c r="AI245" s="20">
        <v>71.428571428571402</v>
      </c>
      <c r="AJ245" s="15">
        <v>75</v>
      </c>
      <c r="AK245" s="20">
        <v>0.527129603598538</v>
      </c>
      <c r="AL245" s="20">
        <v>66.6666666666667</v>
      </c>
      <c r="AM245" s="15">
        <v>49</v>
      </c>
      <c r="AN245" s="20">
        <v>0.47356721755098102</v>
      </c>
      <c r="AO245" s="20">
        <v>81.481481481481495</v>
      </c>
      <c r="AP245" s="15">
        <v>31</v>
      </c>
      <c r="AQ245" s="20">
        <v>0.25030278562777603</v>
      </c>
      <c r="AR245" s="20">
        <v>72.2222222222222</v>
      </c>
      <c r="AS245" s="15">
        <v>134</v>
      </c>
      <c r="AT245" s="20">
        <v>0.31338431675202899</v>
      </c>
      <c r="AU245" s="20">
        <v>67.5</v>
      </c>
      <c r="AV245" s="15">
        <v>19</v>
      </c>
      <c r="AW245" s="20">
        <v>0.397323295692179</v>
      </c>
      <c r="AX245" s="20">
        <v>58.3333333333333</v>
      </c>
      <c r="AY245" s="15">
        <v>7</v>
      </c>
      <c r="AZ245" s="20">
        <v>0.39149888143176698</v>
      </c>
      <c r="BA245" s="20">
        <v>75</v>
      </c>
      <c r="BB245" s="15">
        <v>17</v>
      </c>
      <c r="BC245" s="20">
        <v>0.50520059435363995</v>
      </c>
      <c r="BD245" s="20">
        <v>112.5</v>
      </c>
    </row>
    <row r="246" spans="1:56" x14ac:dyDescent="0.3">
      <c r="A246" s="33"/>
      <c r="B246" s="17" t="s">
        <v>4</v>
      </c>
      <c r="C246" s="14">
        <v>484</v>
      </c>
      <c r="D246" s="18">
        <v>0.40286667942966098</v>
      </c>
      <c r="E246" s="18"/>
      <c r="F246" s="14">
        <v>33</v>
      </c>
      <c r="G246" s="18">
        <v>0.450881267932778</v>
      </c>
      <c r="H246" s="18"/>
      <c r="I246" s="14">
        <v>23</v>
      </c>
      <c r="J246" s="18">
        <v>0.42357274401473299</v>
      </c>
      <c r="K246" s="18"/>
      <c r="L246" s="14">
        <v>25</v>
      </c>
      <c r="M246" s="18">
        <v>0.42372881355932202</v>
      </c>
      <c r="N246" s="18"/>
      <c r="O246" s="14">
        <v>44</v>
      </c>
      <c r="P246" s="18">
        <v>0.50125313283207995</v>
      </c>
      <c r="Q246" s="18"/>
      <c r="R246" s="14">
        <v>35</v>
      </c>
      <c r="S246" s="18">
        <v>0.43018682399213398</v>
      </c>
      <c r="T246" s="18"/>
      <c r="U246" s="14">
        <v>36</v>
      </c>
      <c r="V246" s="18">
        <v>0.48550236008091702</v>
      </c>
      <c r="W246" s="18"/>
      <c r="X246" s="14">
        <v>32</v>
      </c>
      <c r="Y246" s="18">
        <v>0.41994750656168001</v>
      </c>
      <c r="Z246" s="18"/>
      <c r="AA246" s="15">
        <v>35</v>
      </c>
      <c r="AB246" s="20">
        <v>0.50519630484988498</v>
      </c>
      <c r="AC246" s="20"/>
      <c r="AD246" s="15">
        <v>48</v>
      </c>
      <c r="AE246" s="20">
        <v>0.53805627171841697</v>
      </c>
      <c r="AF246" s="20"/>
      <c r="AG246" s="15">
        <v>35</v>
      </c>
      <c r="AH246" s="20">
        <v>0.42011763293722199</v>
      </c>
      <c r="AI246" s="20"/>
      <c r="AJ246" s="15">
        <v>30</v>
      </c>
      <c r="AK246" s="20">
        <v>0.40827436037016901</v>
      </c>
      <c r="AL246" s="20"/>
      <c r="AM246" s="15">
        <v>22</v>
      </c>
      <c r="AN246" s="20">
        <v>0.42809885191671498</v>
      </c>
      <c r="AO246" s="20"/>
      <c r="AP246" s="15">
        <v>13</v>
      </c>
      <c r="AQ246" s="20">
        <v>0.19566526189042699</v>
      </c>
      <c r="AR246" s="20"/>
      <c r="AS246" s="15">
        <v>54</v>
      </c>
      <c r="AT246" s="20">
        <v>0.25637373593505203</v>
      </c>
      <c r="AU246" s="20"/>
      <c r="AV246" s="15">
        <v>7</v>
      </c>
      <c r="AW246" s="20">
        <v>0.27888446215139401</v>
      </c>
      <c r="AX246" s="20"/>
      <c r="AY246" s="15">
        <v>3</v>
      </c>
      <c r="AZ246" s="20">
        <v>0.328227571115974</v>
      </c>
      <c r="BA246" s="20"/>
      <c r="BB246" s="15">
        <v>9</v>
      </c>
      <c r="BC246" s="20">
        <v>0.51635111876075701</v>
      </c>
      <c r="BD246" s="20"/>
    </row>
    <row r="247" spans="1:56" x14ac:dyDescent="0.3">
      <c r="A247" s="34"/>
      <c r="B247" s="17" t="s">
        <v>5</v>
      </c>
      <c r="C247" s="14">
        <v>673</v>
      </c>
      <c r="D247" s="18">
        <v>0.57540055744600804</v>
      </c>
      <c r="E247" s="18"/>
      <c r="F247" s="14">
        <v>54</v>
      </c>
      <c r="G247" s="18">
        <v>0.78419982573337199</v>
      </c>
      <c r="H247" s="18"/>
      <c r="I247" s="14">
        <v>26</v>
      </c>
      <c r="J247" s="18">
        <v>0.48607216302112499</v>
      </c>
      <c r="K247" s="18"/>
      <c r="L247" s="14">
        <v>34</v>
      </c>
      <c r="M247" s="18">
        <v>0.625</v>
      </c>
      <c r="N247" s="18"/>
      <c r="O247" s="14">
        <v>60</v>
      </c>
      <c r="P247" s="18">
        <v>0.70298769771529002</v>
      </c>
      <c r="Q247" s="18"/>
      <c r="R247" s="14">
        <v>48</v>
      </c>
      <c r="S247" s="18">
        <v>0.60407752328215503</v>
      </c>
      <c r="T247" s="18"/>
      <c r="U247" s="14">
        <v>43</v>
      </c>
      <c r="V247" s="18">
        <v>0.59581543577663798</v>
      </c>
      <c r="W247" s="18"/>
      <c r="X247" s="14">
        <v>51</v>
      </c>
      <c r="Y247" s="18">
        <v>0.68928233545073703</v>
      </c>
      <c r="Z247" s="18"/>
      <c r="AA247" s="15">
        <v>63</v>
      </c>
      <c r="AB247" s="20">
        <v>0.95166163141993998</v>
      </c>
      <c r="AC247" s="20"/>
      <c r="AD247" s="15">
        <v>51</v>
      </c>
      <c r="AE247" s="20">
        <v>0.58073331815076301</v>
      </c>
      <c r="AF247" s="20"/>
      <c r="AG247" s="15">
        <v>49</v>
      </c>
      <c r="AH247" s="20">
        <v>0.57680988816951095</v>
      </c>
      <c r="AI247" s="20"/>
      <c r="AJ247" s="15">
        <v>45</v>
      </c>
      <c r="AK247" s="20">
        <v>0.65406976744185996</v>
      </c>
      <c r="AL247" s="20"/>
      <c r="AM247" s="15">
        <v>27</v>
      </c>
      <c r="AN247" s="20">
        <v>0.518433179723502</v>
      </c>
      <c r="AO247" s="20"/>
      <c r="AP247" s="15">
        <v>18</v>
      </c>
      <c r="AQ247" s="20">
        <v>0.313534227486501</v>
      </c>
      <c r="AR247" s="20"/>
      <c r="AS247" s="15">
        <v>80</v>
      </c>
      <c r="AT247" s="20">
        <v>0.368731563421829</v>
      </c>
      <c r="AU247" s="20"/>
      <c r="AV247" s="15">
        <v>12</v>
      </c>
      <c r="AW247" s="20">
        <v>0.528169014084507</v>
      </c>
      <c r="AX247" s="20"/>
      <c r="AY247" s="15">
        <v>4</v>
      </c>
      <c r="AZ247" s="20">
        <v>0.45766590389015999</v>
      </c>
      <c r="BA247" s="20"/>
      <c r="BB247" s="15">
        <v>8</v>
      </c>
      <c r="BC247" s="20">
        <v>0.493218249075216</v>
      </c>
      <c r="BD247" s="20"/>
    </row>
    <row r="248" spans="1:56" x14ac:dyDescent="0.3">
      <c r="A248" s="32" t="s">
        <v>135</v>
      </c>
      <c r="B248" s="17" t="s">
        <v>3</v>
      </c>
      <c r="C248" s="14">
        <v>1101</v>
      </c>
      <c r="D248" s="18">
        <v>0.46435907060704101</v>
      </c>
      <c r="E248" s="18">
        <v>70.170015455950505</v>
      </c>
      <c r="F248" s="14">
        <v>76</v>
      </c>
      <c r="G248" s="18">
        <v>0.53502287926786296</v>
      </c>
      <c r="H248" s="18">
        <v>72.727272727272705</v>
      </c>
      <c r="I248" s="14">
        <v>35</v>
      </c>
      <c r="J248" s="18">
        <v>0.32470544577419103</v>
      </c>
      <c r="K248" s="18">
        <v>66.6666666666667</v>
      </c>
      <c r="L248" s="14">
        <v>54</v>
      </c>
      <c r="M248" s="18">
        <v>0.476190476190476</v>
      </c>
      <c r="N248" s="18">
        <v>80</v>
      </c>
      <c r="O248" s="14">
        <v>95</v>
      </c>
      <c r="P248" s="18">
        <v>0.54872061456708798</v>
      </c>
      <c r="Q248" s="18">
        <v>79.245283018867894</v>
      </c>
      <c r="R248" s="14">
        <v>69</v>
      </c>
      <c r="S248" s="18">
        <v>0.42905111304564097</v>
      </c>
      <c r="T248" s="18">
        <v>46.808510638297903</v>
      </c>
      <c r="U248" s="14">
        <v>94</v>
      </c>
      <c r="V248" s="18">
        <v>0.64242755604155299</v>
      </c>
      <c r="W248" s="18">
        <v>54.0983606557377</v>
      </c>
      <c r="X248" s="14">
        <v>86</v>
      </c>
      <c r="Y248" s="18">
        <v>0.57260802982888304</v>
      </c>
      <c r="Z248" s="18">
        <v>104.761904761905</v>
      </c>
      <c r="AA248" s="15">
        <v>84</v>
      </c>
      <c r="AB248" s="20">
        <v>0.62001771479185097</v>
      </c>
      <c r="AC248" s="20">
        <v>78.723404255319096</v>
      </c>
      <c r="AD248" s="15">
        <v>106</v>
      </c>
      <c r="AE248" s="20">
        <v>0.59876857029881903</v>
      </c>
      <c r="AF248" s="20">
        <v>68.253968253968296</v>
      </c>
      <c r="AG248" s="15">
        <v>95</v>
      </c>
      <c r="AH248" s="20">
        <v>0.56460240104600001</v>
      </c>
      <c r="AI248" s="20">
        <v>69.642857142857096</v>
      </c>
      <c r="AJ248" s="15">
        <v>74</v>
      </c>
      <c r="AK248" s="20">
        <v>0.520101208883891</v>
      </c>
      <c r="AL248" s="20">
        <v>100</v>
      </c>
      <c r="AM248" s="15">
        <v>58</v>
      </c>
      <c r="AN248" s="20">
        <v>0.56054895138687499</v>
      </c>
      <c r="AO248" s="20">
        <v>81.25</v>
      </c>
      <c r="AP248" s="15">
        <v>24</v>
      </c>
      <c r="AQ248" s="20">
        <v>0.193782801776342</v>
      </c>
      <c r="AR248" s="20">
        <v>200</v>
      </c>
      <c r="AS248" s="15">
        <v>114</v>
      </c>
      <c r="AT248" s="20">
        <v>0.26661053813232299</v>
      </c>
      <c r="AU248" s="20">
        <v>42.5</v>
      </c>
      <c r="AV248" s="15">
        <v>10</v>
      </c>
      <c r="AW248" s="20">
        <v>0.209117524048515</v>
      </c>
      <c r="AX248" s="20">
        <v>25</v>
      </c>
      <c r="AY248" s="15">
        <v>11</v>
      </c>
      <c r="AZ248" s="20">
        <v>0.615212527964206</v>
      </c>
      <c r="BA248" s="20">
        <v>37.5</v>
      </c>
      <c r="BB248" s="15">
        <v>16</v>
      </c>
      <c r="BC248" s="20">
        <v>0.47548291233283801</v>
      </c>
      <c r="BD248" s="20">
        <v>60</v>
      </c>
    </row>
    <row r="249" spans="1:56" x14ac:dyDescent="0.3">
      <c r="A249" s="33"/>
      <c r="B249" s="17" t="s">
        <v>4</v>
      </c>
      <c r="C249" s="14">
        <v>454</v>
      </c>
      <c r="D249" s="18">
        <v>0.37789560425840102</v>
      </c>
      <c r="E249" s="18"/>
      <c r="F249" s="14">
        <v>32</v>
      </c>
      <c r="G249" s="18">
        <v>0.43721819920754201</v>
      </c>
      <c r="H249" s="18"/>
      <c r="I249" s="14">
        <v>14</v>
      </c>
      <c r="J249" s="18">
        <v>0.25782688766114198</v>
      </c>
      <c r="K249" s="18"/>
      <c r="L249" s="14">
        <v>24</v>
      </c>
      <c r="M249" s="18">
        <v>0.40677966101694901</v>
      </c>
      <c r="N249" s="18"/>
      <c r="O249" s="14">
        <v>42</v>
      </c>
      <c r="P249" s="18">
        <v>0.47846889952153099</v>
      </c>
      <c r="Q249" s="18"/>
      <c r="R249" s="14">
        <v>22</v>
      </c>
      <c r="S249" s="18">
        <v>0.270403146509341</v>
      </c>
      <c r="T249" s="18"/>
      <c r="U249" s="14">
        <v>33</v>
      </c>
      <c r="V249" s="18">
        <v>0.44504383007417397</v>
      </c>
      <c r="W249" s="18"/>
      <c r="X249" s="14">
        <v>44</v>
      </c>
      <c r="Y249" s="18">
        <v>0.57742782152230998</v>
      </c>
      <c r="Z249" s="18"/>
      <c r="AA249" s="15">
        <v>37</v>
      </c>
      <c r="AB249" s="20">
        <v>0.534064665127021</v>
      </c>
      <c r="AC249" s="20"/>
      <c r="AD249" s="15">
        <v>43</v>
      </c>
      <c r="AE249" s="20">
        <v>0.48200874341441502</v>
      </c>
      <c r="AF249" s="20"/>
      <c r="AG249" s="15">
        <v>39</v>
      </c>
      <c r="AH249" s="20">
        <v>0.46813107670147602</v>
      </c>
      <c r="AI249" s="20"/>
      <c r="AJ249" s="15">
        <v>37</v>
      </c>
      <c r="AK249" s="20">
        <v>0.50353837778987498</v>
      </c>
      <c r="AL249" s="20"/>
      <c r="AM249" s="15">
        <v>26</v>
      </c>
      <c r="AN249" s="20">
        <v>0.50593500681066395</v>
      </c>
      <c r="AO249" s="20"/>
      <c r="AP249" s="15">
        <v>16</v>
      </c>
      <c r="AQ249" s="20">
        <v>0.240818783865141</v>
      </c>
      <c r="AR249" s="20"/>
      <c r="AS249" s="15">
        <v>34</v>
      </c>
      <c r="AT249" s="20">
        <v>0.16142050040355099</v>
      </c>
      <c r="AU249" s="20"/>
      <c r="AV249" s="15">
        <v>2</v>
      </c>
      <c r="AW249" s="20">
        <v>7.9681274900398405E-2</v>
      </c>
      <c r="AX249" s="20"/>
      <c r="AY249" s="15">
        <v>3</v>
      </c>
      <c r="AZ249" s="20">
        <v>0.328227571115974</v>
      </c>
      <c r="BA249" s="20"/>
      <c r="BB249" s="15">
        <v>6</v>
      </c>
      <c r="BC249" s="20">
        <v>0.34423407917383803</v>
      </c>
      <c r="BD249" s="20"/>
    </row>
    <row r="250" spans="1:56" x14ac:dyDescent="0.3">
      <c r="A250" s="34"/>
      <c r="B250" s="17" t="s">
        <v>5</v>
      </c>
      <c r="C250" s="14">
        <v>647</v>
      </c>
      <c r="D250" s="18">
        <v>0.55317111540500297</v>
      </c>
      <c r="E250" s="18"/>
      <c r="F250" s="14">
        <v>44</v>
      </c>
      <c r="G250" s="18">
        <v>0.63897763578274802</v>
      </c>
      <c r="H250" s="18"/>
      <c r="I250" s="14">
        <v>21</v>
      </c>
      <c r="J250" s="18">
        <v>0.392596747055524</v>
      </c>
      <c r="K250" s="18"/>
      <c r="L250" s="14">
        <v>30</v>
      </c>
      <c r="M250" s="18">
        <v>0.55147058823529405</v>
      </c>
      <c r="N250" s="18"/>
      <c r="O250" s="14">
        <v>53</v>
      </c>
      <c r="P250" s="18">
        <v>0.620972466315173</v>
      </c>
      <c r="Q250" s="18"/>
      <c r="R250" s="14">
        <v>47</v>
      </c>
      <c r="S250" s="18">
        <v>0.59149257488044304</v>
      </c>
      <c r="T250" s="18"/>
      <c r="U250" s="14">
        <v>61</v>
      </c>
      <c r="V250" s="18">
        <v>0.84522654842732403</v>
      </c>
      <c r="W250" s="18"/>
      <c r="X250" s="14">
        <v>42</v>
      </c>
      <c r="Y250" s="18">
        <v>0.56764427625354796</v>
      </c>
      <c r="Z250" s="18"/>
      <c r="AA250" s="15">
        <v>47</v>
      </c>
      <c r="AB250" s="20">
        <v>0.70996978851963699</v>
      </c>
      <c r="AC250" s="20"/>
      <c r="AD250" s="15">
        <v>63</v>
      </c>
      <c r="AE250" s="20">
        <v>0.71737645183329501</v>
      </c>
      <c r="AF250" s="20"/>
      <c r="AG250" s="15">
        <v>56</v>
      </c>
      <c r="AH250" s="20">
        <v>0.65921130076515599</v>
      </c>
      <c r="AI250" s="20"/>
      <c r="AJ250" s="15">
        <v>37</v>
      </c>
      <c r="AK250" s="20">
        <v>0.537790697674419</v>
      </c>
      <c r="AL250" s="20"/>
      <c r="AM250" s="15">
        <v>32</v>
      </c>
      <c r="AN250" s="20">
        <v>0.61443932411674296</v>
      </c>
      <c r="AO250" s="20"/>
      <c r="AP250" s="15">
        <v>8</v>
      </c>
      <c r="AQ250" s="20">
        <v>0.139348545549556</v>
      </c>
      <c r="AR250" s="20"/>
      <c r="AS250" s="15">
        <v>80</v>
      </c>
      <c r="AT250" s="20">
        <v>0.368731563421829</v>
      </c>
      <c r="AU250" s="20"/>
      <c r="AV250" s="15">
        <v>8</v>
      </c>
      <c r="AW250" s="20">
        <v>0.352112676056338</v>
      </c>
      <c r="AX250" s="20"/>
      <c r="AY250" s="15">
        <v>8</v>
      </c>
      <c r="AZ250" s="20">
        <v>0.91533180778031997</v>
      </c>
      <c r="BA250" s="20"/>
      <c r="BB250" s="15">
        <v>10</v>
      </c>
      <c r="BC250" s="20">
        <v>0.61652281134401998</v>
      </c>
      <c r="BD250" s="20"/>
    </row>
    <row r="251" spans="1:56" x14ac:dyDescent="0.3">
      <c r="A251" s="32" t="s">
        <v>136</v>
      </c>
      <c r="B251" s="17" t="s">
        <v>3</v>
      </c>
      <c r="C251" s="14">
        <v>831</v>
      </c>
      <c r="D251" s="18">
        <v>0.35048354920476898</v>
      </c>
      <c r="E251" s="18">
        <v>67.203219315895396</v>
      </c>
      <c r="F251" s="14">
        <v>64</v>
      </c>
      <c r="G251" s="18">
        <v>0.45054558254135901</v>
      </c>
      <c r="H251" s="18">
        <v>45.454545454545503</v>
      </c>
      <c r="I251" s="14">
        <v>30</v>
      </c>
      <c r="J251" s="18">
        <v>0.27831895352073499</v>
      </c>
      <c r="K251" s="18">
        <v>76.470588235294102</v>
      </c>
      <c r="L251" s="14">
        <v>42</v>
      </c>
      <c r="M251" s="18">
        <v>0.37037037037037002</v>
      </c>
      <c r="N251" s="18">
        <v>61.538461538461497</v>
      </c>
      <c r="O251" s="14">
        <v>70</v>
      </c>
      <c r="P251" s="18">
        <v>0.404320452838907</v>
      </c>
      <c r="Q251" s="18">
        <v>62.790697674418603</v>
      </c>
      <c r="R251" s="14">
        <v>64</v>
      </c>
      <c r="S251" s="18">
        <v>0.39796045268001501</v>
      </c>
      <c r="T251" s="18">
        <v>68.421052631578902</v>
      </c>
      <c r="U251" s="14">
        <v>62</v>
      </c>
      <c r="V251" s="18">
        <v>0.42372881355932202</v>
      </c>
      <c r="W251" s="18">
        <v>47.619047619047599</v>
      </c>
      <c r="X251" s="14">
        <v>74</v>
      </c>
      <c r="Y251" s="18">
        <v>0.49270923496903901</v>
      </c>
      <c r="Z251" s="18">
        <v>85</v>
      </c>
      <c r="AA251" s="15">
        <v>49</v>
      </c>
      <c r="AB251" s="20">
        <v>0.36167700029524702</v>
      </c>
      <c r="AC251" s="20">
        <v>96</v>
      </c>
      <c r="AD251" s="15">
        <v>71</v>
      </c>
      <c r="AE251" s="20">
        <v>0.40106196689826601</v>
      </c>
      <c r="AF251" s="20">
        <v>73.170731707317103</v>
      </c>
      <c r="AG251" s="15">
        <v>74</v>
      </c>
      <c r="AH251" s="20">
        <v>0.43979555449898999</v>
      </c>
      <c r="AI251" s="20">
        <v>85</v>
      </c>
      <c r="AJ251" s="15">
        <v>55</v>
      </c>
      <c r="AK251" s="20">
        <v>0.38656170930559502</v>
      </c>
      <c r="AL251" s="20">
        <v>77.419354838709694</v>
      </c>
      <c r="AM251" s="15">
        <v>42</v>
      </c>
      <c r="AN251" s="20">
        <v>0.40591475790084097</v>
      </c>
      <c r="AO251" s="20">
        <v>75</v>
      </c>
      <c r="AP251" s="15">
        <v>20</v>
      </c>
      <c r="AQ251" s="20">
        <v>0.161485668146952</v>
      </c>
      <c r="AR251" s="20">
        <v>122.222222222222</v>
      </c>
      <c r="AS251" s="15">
        <v>87</v>
      </c>
      <c r="AT251" s="20">
        <v>0.20346593699571999</v>
      </c>
      <c r="AU251" s="20">
        <v>52.631578947368403</v>
      </c>
      <c r="AV251" s="15">
        <v>11</v>
      </c>
      <c r="AW251" s="20">
        <v>0.23002927645336699</v>
      </c>
      <c r="AX251" s="20">
        <v>37.5</v>
      </c>
      <c r="AY251" s="15">
        <v>4</v>
      </c>
      <c r="AZ251" s="20">
        <v>0.223713646532438</v>
      </c>
      <c r="BA251" s="20">
        <v>33.3333333333333</v>
      </c>
      <c r="BB251" s="15">
        <v>12</v>
      </c>
      <c r="BC251" s="20">
        <v>0.35661218424962898</v>
      </c>
      <c r="BD251" s="20">
        <v>33.3333333333333</v>
      </c>
    </row>
    <row r="252" spans="1:56" x14ac:dyDescent="0.3">
      <c r="A252" s="33"/>
      <c r="B252" s="17" t="s">
        <v>4</v>
      </c>
      <c r="C252" s="14">
        <v>334</v>
      </c>
      <c r="D252" s="18">
        <v>0.27801130357336101</v>
      </c>
      <c r="E252" s="18"/>
      <c r="F252" s="14">
        <v>20</v>
      </c>
      <c r="G252" s="18">
        <v>0.27326137450471399</v>
      </c>
      <c r="H252" s="18"/>
      <c r="I252" s="14">
        <v>13</v>
      </c>
      <c r="J252" s="18">
        <v>0.23941068139963201</v>
      </c>
      <c r="K252" s="18"/>
      <c r="L252" s="14">
        <v>16</v>
      </c>
      <c r="M252" s="18">
        <v>0.27118644067796599</v>
      </c>
      <c r="N252" s="18"/>
      <c r="O252" s="14">
        <v>27</v>
      </c>
      <c r="P252" s="18">
        <v>0.30758714969241302</v>
      </c>
      <c r="Q252" s="18"/>
      <c r="R252" s="14">
        <v>26</v>
      </c>
      <c r="S252" s="18">
        <v>0.31956735496558503</v>
      </c>
      <c r="T252" s="18"/>
      <c r="U252" s="14">
        <v>20</v>
      </c>
      <c r="V252" s="18">
        <v>0.26972353337828697</v>
      </c>
      <c r="W252" s="18"/>
      <c r="X252" s="14">
        <v>34</v>
      </c>
      <c r="Y252" s="18">
        <v>0.44619422572178502</v>
      </c>
      <c r="Z252" s="18"/>
      <c r="AA252" s="15">
        <v>24</v>
      </c>
      <c r="AB252" s="20">
        <v>0.34642032332563499</v>
      </c>
      <c r="AC252" s="20"/>
      <c r="AD252" s="15">
        <v>30</v>
      </c>
      <c r="AE252" s="20">
        <v>0.33628516982401102</v>
      </c>
      <c r="AF252" s="20"/>
      <c r="AG252" s="15">
        <v>34</v>
      </c>
      <c r="AH252" s="20">
        <v>0.40811427199615902</v>
      </c>
      <c r="AI252" s="20"/>
      <c r="AJ252" s="15">
        <v>24</v>
      </c>
      <c r="AK252" s="20">
        <v>0.32661948829613502</v>
      </c>
      <c r="AL252" s="20"/>
      <c r="AM252" s="15">
        <v>18</v>
      </c>
      <c r="AN252" s="20">
        <v>0.35026269702276702</v>
      </c>
      <c r="AO252" s="20"/>
      <c r="AP252" s="15">
        <v>11</v>
      </c>
      <c r="AQ252" s="20">
        <v>0.165562913907285</v>
      </c>
      <c r="AR252" s="20"/>
      <c r="AS252" s="15">
        <v>30</v>
      </c>
      <c r="AT252" s="20">
        <v>0.142429853297251</v>
      </c>
      <c r="AU252" s="20"/>
      <c r="AV252" s="15">
        <v>3</v>
      </c>
      <c r="AW252" s="20">
        <v>0.119521912350598</v>
      </c>
      <c r="AX252" s="20"/>
      <c r="AY252" s="15">
        <v>1</v>
      </c>
      <c r="AZ252" s="20">
        <v>0.109409190371991</v>
      </c>
      <c r="BA252" s="20"/>
      <c r="BB252" s="15">
        <v>3</v>
      </c>
      <c r="BC252" s="20">
        <v>0.17211703958691901</v>
      </c>
      <c r="BD252" s="20"/>
    </row>
    <row r="253" spans="1:56" x14ac:dyDescent="0.3">
      <c r="A253" s="34"/>
      <c r="B253" s="17" t="s">
        <v>5</v>
      </c>
      <c r="C253" s="14">
        <v>497</v>
      </c>
      <c r="D253" s="18">
        <v>0.42492433439920702</v>
      </c>
      <c r="E253" s="18"/>
      <c r="F253" s="14">
        <v>44</v>
      </c>
      <c r="G253" s="18">
        <v>0.63897763578274802</v>
      </c>
      <c r="H253" s="18"/>
      <c r="I253" s="14">
        <v>17</v>
      </c>
      <c r="J253" s="18">
        <v>0.31781641428304402</v>
      </c>
      <c r="K253" s="18"/>
      <c r="L253" s="14">
        <v>26</v>
      </c>
      <c r="M253" s="18">
        <v>0.47794117647058798</v>
      </c>
      <c r="N253" s="18"/>
      <c r="O253" s="14">
        <v>43</v>
      </c>
      <c r="P253" s="18">
        <v>0.50380785002929096</v>
      </c>
      <c r="Q253" s="18"/>
      <c r="R253" s="14">
        <v>38</v>
      </c>
      <c r="S253" s="18">
        <v>0.47822803926503898</v>
      </c>
      <c r="T253" s="18"/>
      <c r="U253" s="14">
        <v>42</v>
      </c>
      <c r="V253" s="18">
        <v>0.58195926285160005</v>
      </c>
      <c r="W253" s="18"/>
      <c r="X253" s="14">
        <v>40</v>
      </c>
      <c r="Y253" s="18">
        <v>0.54061359643194995</v>
      </c>
      <c r="Z253" s="18"/>
      <c r="AA253" s="15">
        <v>25</v>
      </c>
      <c r="AB253" s="20">
        <v>0.37764350453172202</v>
      </c>
      <c r="AC253" s="20"/>
      <c r="AD253" s="15">
        <v>41</v>
      </c>
      <c r="AE253" s="20">
        <v>0.46686404008198601</v>
      </c>
      <c r="AF253" s="20"/>
      <c r="AG253" s="15">
        <v>40</v>
      </c>
      <c r="AH253" s="20">
        <v>0.47086521483225402</v>
      </c>
      <c r="AI253" s="20"/>
      <c r="AJ253" s="15">
        <v>31</v>
      </c>
      <c r="AK253" s="20">
        <v>0.45058139534883701</v>
      </c>
      <c r="AL253" s="20"/>
      <c r="AM253" s="15">
        <v>24</v>
      </c>
      <c r="AN253" s="20">
        <v>0.460829493087558</v>
      </c>
      <c r="AO253" s="20"/>
      <c r="AP253" s="15">
        <v>9</v>
      </c>
      <c r="AQ253" s="20">
        <v>0.15676711374325</v>
      </c>
      <c r="AR253" s="20"/>
      <c r="AS253" s="15">
        <v>57</v>
      </c>
      <c r="AT253" s="20">
        <v>0.26272123893805299</v>
      </c>
      <c r="AU253" s="20"/>
      <c r="AV253" s="15">
        <v>8</v>
      </c>
      <c r="AW253" s="20">
        <v>0.352112676056338</v>
      </c>
      <c r="AX253" s="20"/>
      <c r="AY253" s="15">
        <v>3</v>
      </c>
      <c r="AZ253" s="20">
        <v>0.34324942791761998</v>
      </c>
      <c r="BA253" s="20"/>
      <c r="BB253" s="15">
        <v>9</v>
      </c>
      <c r="BC253" s="20">
        <v>0.55487053020961796</v>
      </c>
      <c r="BD253" s="20"/>
    </row>
    <row r="254" spans="1:56" x14ac:dyDescent="0.3">
      <c r="A254" s="32" t="s">
        <v>137</v>
      </c>
      <c r="B254" s="17" t="s">
        <v>3</v>
      </c>
      <c r="C254" s="14">
        <v>800</v>
      </c>
      <c r="D254" s="18">
        <v>0.33740895230302698</v>
      </c>
      <c r="E254" s="18">
        <v>62.271805273833699</v>
      </c>
      <c r="F254" s="14">
        <v>54</v>
      </c>
      <c r="G254" s="18">
        <v>0.38014783526927098</v>
      </c>
      <c r="H254" s="18">
        <v>58.823529411764703</v>
      </c>
      <c r="I254" s="14">
        <v>36</v>
      </c>
      <c r="J254" s="18">
        <v>0.333982744224882</v>
      </c>
      <c r="K254" s="18">
        <v>71.428571428571402</v>
      </c>
      <c r="L254" s="14">
        <v>31</v>
      </c>
      <c r="M254" s="18">
        <v>0.27336860670194002</v>
      </c>
      <c r="N254" s="18">
        <v>55</v>
      </c>
      <c r="O254" s="14">
        <v>77</v>
      </c>
      <c r="P254" s="18">
        <v>0.44475249812279799</v>
      </c>
      <c r="Q254" s="18">
        <v>67.391304347826093</v>
      </c>
      <c r="R254" s="14">
        <v>57</v>
      </c>
      <c r="S254" s="18">
        <v>0.354433528168138</v>
      </c>
      <c r="T254" s="18">
        <v>50</v>
      </c>
      <c r="U254" s="14">
        <v>56</v>
      </c>
      <c r="V254" s="18">
        <v>0.38272279934390402</v>
      </c>
      <c r="W254" s="18">
        <v>69.696969696969703</v>
      </c>
      <c r="X254" s="14">
        <v>48</v>
      </c>
      <c r="Y254" s="18">
        <v>0.31959517943937699</v>
      </c>
      <c r="Z254" s="18">
        <v>50</v>
      </c>
      <c r="AA254" s="15">
        <v>57</v>
      </c>
      <c r="AB254" s="20">
        <v>0.42072630646589898</v>
      </c>
      <c r="AC254" s="20">
        <v>78.125</v>
      </c>
      <c r="AD254" s="15">
        <v>53</v>
      </c>
      <c r="AE254" s="20">
        <v>0.29938428514941001</v>
      </c>
      <c r="AF254" s="20">
        <v>96.296296296296305</v>
      </c>
      <c r="AG254" s="15">
        <v>68</v>
      </c>
      <c r="AH254" s="20">
        <v>0.40413645548555799</v>
      </c>
      <c r="AI254" s="20">
        <v>70</v>
      </c>
      <c r="AJ254" s="15">
        <v>61</v>
      </c>
      <c r="AK254" s="20">
        <v>0.42873207759347798</v>
      </c>
      <c r="AL254" s="20">
        <v>48.780487804878</v>
      </c>
      <c r="AM254" s="15">
        <v>47</v>
      </c>
      <c r="AN254" s="20">
        <v>0.45423794336522699</v>
      </c>
      <c r="AO254" s="20">
        <v>51.612903225806498</v>
      </c>
      <c r="AP254" s="15">
        <v>22</v>
      </c>
      <c r="AQ254" s="20">
        <v>0.17763423496164699</v>
      </c>
      <c r="AR254" s="20">
        <v>83.3333333333333</v>
      </c>
      <c r="AS254" s="15">
        <v>100</v>
      </c>
      <c r="AT254" s="20">
        <v>0.23386889309852901</v>
      </c>
      <c r="AU254" s="20">
        <v>49.253731343283597</v>
      </c>
      <c r="AV254" s="15">
        <v>11</v>
      </c>
      <c r="AW254" s="20">
        <v>0.23002927645336699</v>
      </c>
      <c r="AX254" s="20">
        <v>37.5</v>
      </c>
      <c r="AY254" s="15">
        <v>8</v>
      </c>
      <c r="AZ254" s="20">
        <v>0.447427293064877</v>
      </c>
      <c r="BA254" s="20">
        <v>60</v>
      </c>
      <c r="BB254" s="15">
        <v>14</v>
      </c>
      <c r="BC254" s="20">
        <v>0.41604754829123303</v>
      </c>
      <c r="BD254" s="20">
        <v>133.333333333333</v>
      </c>
    </row>
    <row r="255" spans="1:56" x14ac:dyDescent="0.3">
      <c r="A255" s="33"/>
      <c r="B255" s="17" t="s">
        <v>4</v>
      </c>
      <c r="C255" s="14">
        <v>307</v>
      </c>
      <c r="D255" s="18">
        <v>0.255537335919227</v>
      </c>
      <c r="E255" s="18"/>
      <c r="F255" s="14">
        <v>20</v>
      </c>
      <c r="G255" s="18">
        <v>0.27326137450471399</v>
      </c>
      <c r="H255" s="18"/>
      <c r="I255" s="14">
        <v>15</v>
      </c>
      <c r="J255" s="18">
        <v>0.27624309392265201</v>
      </c>
      <c r="K255" s="18"/>
      <c r="L255" s="14">
        <v>11</v>
      </c>
      <c r="M255" s="18">
        <v>0.186440677966102</v>
      </c>
      <c r="N255" s="18"/>
      <c r="O255" s="14">
        <v>31</v>
      </c>
      <c r="P255" s="18">
        <v>0.353155616313511</v>
      </c>
      <c r="Q255" s="18"/>
      <c r="R255" s="14">
        <v>19</v>
      </c>
      <c r="S255" s="18">
        <v>0.233529990167158</v>
      </c>
      <c r="T255" s="18"/>
      <c r="U255" s="14">
        <v>23</v>
      </c>
      <c r="V255" s="18">
        <v>0.31018206338503002</v>
      </c>
      <c r="W255" s="18"/>
      <c r="X255" s="14">
        <v>16</v>
      </c>
      <c r="Y255" s="18">
        <v>0.20997375328084</v>
      </c>
      <c r="Z255" s="18"/>
      <c r="AA255" s="15">
        <v>25</v>
      </c>
      <c r="AB255" s="20">
        <v>0.360854503464203</v>
      </c>
      <c r="AC255" s="20"/>
      <c r="AD255" s="15">
        <v>26</v>
      </c>
      <c r="AE255" s="20">
        <v>0.291447147180809</v>
      </c>
      <c r="AF255" s="20"/>
      <c r="AG255" s="15">
        <v>28</v>
      </c>
      <c r="AH255" s="20">
        <v>0.33609410634977799</v>
      </c>
      <c r="AI255" s="20"/>
      <c r="AJ255" s="15">
        <v>20</v>
      </c>
      <c r="AK255" s="20">
        <v>0.27218290691344599</v>
      </c>
      <c r="AL255" s="20"/>
      <c r="AM255" s="15">
        <v>16</v>
      </c>
      <c r="AN255" s="20">
        <v>0.31134461957579301</v>
      </c>
      <c r="AO255" s="20"/>
      <c r="AP255" s="15">
        <v>10</v>
      </c>
      <c r="AQ255" s="20">
        <v>0.15051173991571301</v>
      </c>
      <c r="AR255" s="20"/>
      <c r="AS255" s="15">
        <v>33</v>
      </c>
      <c r="AT255" s="20">
        <v>0.15667283862697601</v>
      </c>
      <c r="AU255" s="20"/>
      <c r="AV255" s="15">
        <v>3</v>
      </c>
      <c r="AW255" s="20">
        <v>0.119521912350598</v>
      </c>
      <c r="AX255" s="20"/>
      <c r="AY255" s="15">
        <v>3</v>
      </c>
      <c r="AZ255" s="20">
        <v>0.328227571115974</v>
      </c>
      <c r="BA255" s="20"/>
      <c r="BB255" s="15">
        <v>8</v>
      </c>
      <c r="BC255" s="20">
        <v>0.45897877223178402</v>
      </c>
      <c r="BD255" s="20"/>
    </row>
    <row r="256" spans="1:56" x14ac:dyDescent="0.3">
      <c r="A256" s="34"/>
      <c r="B256" s="17" t="s">
        <v>5</v>
      </c>
      <c r="C256" s="14">
        <v>493</v>
      </c>
      <c r="D256" s="18">
        <v>0.42150442023905199</v>
      </c>
      <c r="E256" s="18"/>
      <c r="F256" s="14">
        <v>34</v>
      </c>
      <c r="G256" s="18">
        <v>0.493755445832123</v>
      </c>
      <c r="H256" s="18"/>
      <c r="I256" s="14">
        <v>21</v>
      </c>
      <c r="J256" s="18">
        <v>0.392596747055524</v>
      </c>
      <c r="K256" s="18"/>
      <c r="L256" s="14">
        <v>20</v>
      </c>
      <c r="M256" s="18">
        <v>0.36764705882352899</v>
      </c>
      <c r="N256" s="18"/>
      <c r="O256" s="14">
        <v>46</v>
      </c>
      <c r="P256" s="18">
        <v>0.53895723491505598</v>
      </c>
      <c r="Q256" s="18"/>
      <c r="R256" s="14">
        <v>38</v>
      </c>
      <c r="S256" s="18">
        <v>0.47822803926503898</v>
      </c>
      <c r="T256" s="18"/>
      <c r="U256" s="14">
        <v>33</v>
      </c>
      <c r="V256" s="18">
        <v>0.45725370652625702</v>
      </c>
      <c r="W256" s="18"/>
      <c r="X256" s="14">
        <v>32</v>
      </c>
      <c r="Y256" s="18">
        <v>0.43249087714556</v>
      </c>
      <c r="Z256" s="18"/>
      <c r="AA256" s="15">
        <v>32</v>
      </c>
      <c r="AB256" s="20">
        <v>0.48338368580060398</v>
      </c>
      <c r="AC256" s="20"/>
      <c r="AD256" s="15">
        <v>27</v>
      </c>
      <c r="AE256" s="20">
        <v>0.30744705078569801</v>
      </c>
      <c r="AF256" s="20"/>
      <c r="AG256" s="15">
        <v>40</v>
      </c>
      <c r="AH256" s="20">
        <v>0.47086521483225402</v>
      </c>
      <c r="AI256" s="20"/>
      <c r="AJ256" s="15">
        <v>41</v>
      </c>
      <c r="AK256" s="20">
        <v>0.59593023255814004</v>
      </c>
      <c r="AL256" s="20"/>
      <c r="AM256" s="15">
        <v>31</v>
      </c>
      <c r="AN256" s="20">
        <v>0.59523809523809501</v>
      </c>
      <c r="AO256" s="20"/>
      <c r="AP256" s="15">
        <v>12</v>
      </c>
      <c r="AQ256" s="20">
        <v>0.209022818324334</v>
      </c>
      <c r="AR256" s="20"/>
      <c r="AS256" s="15">
        <v>67</v>
      </c>
      <c r="AT256" s="20">
        <v>0.30881268436578202</v>
      </c>
      <c r="AU256" s="20"/>
      <c r="AV256" s="15">
        <v>8</v>
      </c>
      <c r="AW256" s="20">
        <v>0.352112676056338</v>
      </c>
      <c r="AX256" s="20"/>
      <c r="AY256" s="15">
        <v>5</v>
      </c>
      <c r="AZ256" s="20">
        <v>0.57208237986270005</v>
      </c>
      <c r="BA256" s="20"/>
      <c r="BB256" s="15">
        <v>6</v>
      </c>
      <c r="BC256" s="20">
        <v>0.36991368680641201</v>
      </c>
      <c r="BD256" s="20"/>
    </row>
    <row r="257" spans="1:56" x14ac:dyDescent="0.3">
      <c r="A257" s="32" t="s">
        <v>138</v>
      </c>
      <c r="B257" s="17" t="s">
        <v>3</v>
      </c>
      <c r="C257" s="14">
        <v>707</v>
      </c>
      <c r="D257" s="18">
        <v>0.29818516159780001</v>
      </c>
      <c r="E257" s="18">
        <v>55.384615384615401</v>
      </c>
      <c r="F257" s="14">
        <v>50</v>
      </c>
      <c r="G257" s="18">
        <v>0.35198873636043598</v>
      </c>
      <c r="H257" s="18">
        <v>38.8888888888889</v>
      </c>
      <c r="I257" s="14">
        <v>20</v>
      </c>
      <c r="J257" s="18">
        <v>0.185545969013823</v>
      </c>
      <c r="K257" s="18">
        <v>150</v>
      </c>
      <c r="L257" s="14">
        <v>29</v>
      </c>
      <c r="M257" s="18">
        <v>0.255731922398589</v>
      </c>
      <c r="N257" s="18">
        <v>93.3333333333333</v>
      </c>
      <c r="O257" s="14">
        <v>73</v>
      </c>
      <c r="P257" s="18">
        <v>0.42164847224628899</v>
      </c>
      <c r="Q257" s="18">
        <v>73.809523809523796</v>
      </c>
      <c r="R257" s="14">
        <v>63</v>
      </c>
      <c r="S257" s="18">
        <v>0.39174232060689002</v>
      </c>
      <c r="T257" s="18">
        <v>50</v>
      </c>
      <c r="U257" s="14">
        <v>44</v>
      </c>
      <c r="V257" s="18">
        <v>0.30071077091306703</v>
      </c>
      <c r="W257" s="18">
        <v>62.962962962962997</v>
      </c>
      <c r="X257" s="14">
        <v>50</v>
      </c>
      <c r="Y257" s="18">
        <v>0.33291164524935102</v>
      </c>
      <c r="Z257" s="18">
        <v>47.058823529411796</v>
      </c>
      <c r="AA257" s="15">
        <v>65</v>
      </c>
      <c r="AB257" s="20">
        <v>0.479775612636552</v>
      </c>
      <c r="AC257" s="20">
        <v>51.162790697674403</v>
      </c>
      <c r="AD257" s="15">
        <v>53</v>
      </c>
      <c r="AE257" s="20">
        <v>0.29938428514941001</v>
      </c>
      <c r="AF257" s="20">
        <v>51.428571428571402</v>
      </c>
      <c r="AG257" s="15">
        <v>50</v>
      </c>
      <c r="AH257" s="20">
        <v>0.29715915844526303</v>
      </c>
      <c r="AI257" s="20">
        <v>56.25</v>
      </c>
      <c r="AJ257" s="15">
        <v>44</v>
      </c>
      <c r="AK257" s="20">
        <v>0.30924936744447601</v>
      </c>
      <c r="AL257" s="20">
        <v>76</v>
      </c>
      <c r="AM257" s="15">
        <v>28</v>
      </c>
      <c r="AN257" s="20">
        <v>0.27060983860056098</v>
      </c>
      <c r="AO257" s="20">
        <v>40</v>
      </c>
      <c r="AP257" s="15">
        <v>20</v>
      </c>
      <c r="AQ257" s="20">
        <v>0.161485668146952</v>
      </c>
      <c r="AR257" s="20">
        <v>66.6666666666667</v>
      </c>
      <c r="AS257" s="15">
        <v>91</v>
      </c>
      <c r="AT257" s="20">
        <v>0.212820692719661</v>
      </c>
      <c r="AU257" s="20">
        <v>35.820895522388099</v>
      </c>
      <c r="AV257" s="15">
        <v>7</v>
      </c>
      <c r="AW257" s="20">
        <v>0.14638226683396099</v>
      </c>
      <c r="AX257" s="20">
        <v>16.6666666666667</v>
      </c>
      <c r="AY257" s="15">
        <v>7</v>
      </c>
      <c r="AZ257" s="20">
        <v>0.39149888143176698</v>
      </c>
      <c r="BA257" s="20">
        <v>133.333333333333</v>
      </c>
      <c r="BB257" s="15">
        <v>13</v>
      </c>
      <c r="BC257" s="20">
        <v>0.38632986627043098</v>
      </c>
      <c r="BD257" s="20">
        <v>62.5</v>
      </c>
    </row>
    <row r="258" spans="1:56" x14ac:dyDescent="0.3">
      <c r="A258" s="33"/>
      <c r="B258" s="17" t="s">
        <v>4</v>
      </c>
      <c r="C258" s="14">
        <v>252</v>
      </c>
      <c r="D258" s="18">
        <v>0.20975703143858401</v>
      </c>
      <c r="E258" s="18"/>
      <c r="F258" s="14">
        <v>14</v>
      </c>
      <c r="G258" s="18">
        <v>0.19128296215330001</v>
      </c>
      <c r="H258" s="18"/>
      <c r="I258" s="14">
        <v>12</v>
      </c>
      <c r="J258" s="18">
        <v>0.22099447513812201</v>
      </c>
      <c r="K258" s="18"/>
      <c r="L258" s="14">
        <v>14</v>
      </c>
      <c r="M258" s="18">
        <v>0.23728813559322001</v>
      </c>
      <c r="N258" s="18"/>
      <c r="O258" s="14">
        <v>31</v>
      </c>
      <c r="P258" s="18">
        <v>0.353155616313511</v>
      </c>
      <c r="Q258" s="18"/>
      <c r="R258" s="14">
        <v>21</v>
      </c>
      <c r="S258" s="18">
        <v>0.25811209439527999</v>
      </c>
      <c r="T258" s="18"/>
      <c r="U258" s="14">
        <v>17</v>
      </c>
      <c r="V258" s="18">
        <v>0.22926500337154401</v>
      </c>
      <c r="W258" s="18"/>
      <c r="X258" s="14">
        <v>16</v>
      </c>
      <c r="Y258" s="18">
        <v>0.20997375328084</v>
      </c>
      <c r="Z258" s="18"/>
      <c r="AA258" s="15">
        <v>22</v>
      </c>
      <c r="AB258" s="20">
        <v>0.31755196304849898</v>
      </c>
      <c r="AC258" s="20"/>
      <c r="AD258" s="15">
        <v>18</v>
      </c>
      <c r="AE258" s="20">
        <v>0.201771101894406</v>
      </c>
      <c r="AF258" s="20"/>
      <c r="AG258" s="15">
        <v>18</v>
      </c>
      <c r="AH258" s="20">
        <v>0.216060496939143</v>
      </c>
      <c r="AI258" s="20"/>
      <c r="AJ258" s="15">
        <v>19</v>
      </c>
      <c r="AK258" s="20">
        <v>0.25857376156777401</v>
      </c>
      <c r="AL258" s="20"/>
      <c r="AM258" s="15">
        <v>8</v>
      </c>
      <c r="AN258" s="20">
        <v>0.15567230978789601</v>
      </c>
      <c r="AO258" s="20"/>
      <c r="AP258" s="15">
        <v>8</v>
      </c>
      <c r="AQ258" s="20">
        <v>0.120409391932571</v>
      </c>
      <c r="AR258" s="20"/>
      <c r="AS258" s="15">
        <v>24</v>
      </c>
      <c r="AT258" s="20">
        <v>0.113943882637801</v>
      </c>
      <c r="AU258" s="20"/>
      <c r="AV258" s="15">
        <v>1</v>
      </c>
      <c r="AW258" s="20">
        <v>3.9840637450199202E-2</v>
      </c>
      <c r="AX258" s="20"/>
      <c r="AY258" s="15">
        <v>4</v>
      </c>
      <c r="AZ258" s="20">
        <v>0.43763676148796499</v>
      </c>
      <c r="BA258" s="20"/>
      <c r="BB258" s="15">
        <v>5</v>
      </c>
      <c r="BC258" s="20">
        <v>0.28686173264486498</v>
      </c>
      <c r="BD258" s="20"/>
    </row>
    <row r="259" spans="1:56" x14ac:dyDescent="0.3">
      <c r="A259" s="34"/>
      <c r="B259" s="17" t="s">
        <v>5</v>
      </c>
      <c r="C259" s="14">
        <v>455</v>
      </c>
      <c r="D259" s="18">
        <v>0.38901523571758301</v>
      </c>
      <c r="E259" s="18"/>
      <c r="F259" s="14">
        <v>36</v>
      </c>
      <c r="G259" s="18">
        <v>0.52279988382224796</v>
      </c>
      <c r="H259" s="18"/>
      <c r="I259" s="14">
        <v>8</v>
      </c>
      <c r="J259" s="18">
        <v>0.149560665544962</v>
      </c>
      <c r="K259" s="18"/>
      <c r="L259" s="14">
        <v>15</v>
      </c>
      <c r="M259" s="18">
        <v>0.27573529411764702</v>
      </c>
      <c r="N259" s="18"/>
      <c r="O259" s="14">
        <v>42</v>
      </c>
      <c r="P259" s="18">
        <v>0.49209138840070299</v>
      </c>
      <c r="Q259" s="18"/>
      <c r="R259" s="14">
        <v>42</v>
      </c>
      <c r="S259" s="18">
        <v>0.52856783287188502</v>
      </c>
      <c r="T259" s="18"/>
      <c r="U259" s="14">
        <v>27</v>
      </c>
      <c r="V259" s="18">
        <v>0.37411666897602902</v>
      </c>
      <c r="W259" s="18"/>
      <c r="X259" s="14">
        <v>34</v>
      </c>
      <c r="Y259" s="18">
        <v>0.45952155696715802</v>
      </c>
      <c r="Z259" s="18"/>
      <c r="AA259" s="15">
        <v>43</v>
      </c>
      <c r="AB259" s="20">
        <v>0.64954682779456197</v>
      </c>
      <c r="AC259" s="20"/>
      <c r="AD259" s="15">
        <v>35</v>
      </c>
      <c r="AE259" s="20">
        <v>0.39854247324072001</v>
      </c>
      <c r="AF259" s="20"/>
      <c r="AG259" s="15">
        <v>32</v>
      </c>
      <c r="AH259" s="20">
        <v>0.376692171865803</v>
      </c>
      <c r="AI259" s="20"/>
      <c r="AJ259" s="15">
        <v>25</v>
      </c>
      <c r="AK259" s="20">
        <v>0.36337209302325602</v>
      </c>
      <c r="AL259" s="20"/>
      <c r="AM259" s="15">
        <v>20</v>
      </c>
      <c r="AN259" s="20">
        <v>0.38402457757296499</v>
      </c>
      <c r="AO259" s="20"/>
      <c r="AP259" s="15">
        <v>12</v>
      </c>
      <c r="AQ259" s="20">
        <v>0.209022818324334</v>
      </c>
      <c r="AR259" s="20"/>
      <c r="AS259" s="15">
        <v>67</v>
      </c>
      <c r="AT259" s="20">
        <v>0.30881268436578202</v>
      </c>
      <c r="AU259" s="20"/>
      <c r="AV259" s="15">
        <v>6</v>
      </c>
      <c r="AW259" s="20">
        <v>0.264084507042254</v>
      </c>
      <c r="AX259" s="20"/>
      <c r="AY259" s="15">
        <v>3</v>
      </c>
      <c r="AZ259" s="20">
        <v>0.34324942791761998</v>
      </c>
      <c r="BA259" s="20"/>
      <c r="BB259" s="15">
        <v>8</v>
      </c>
      <c r="BC259" s="20">
        <v>0.493218249075216</v>
      </c>
      <c r="BD259" s="20"/>
    </row>
    <row r="260" spans="1:56" x14ac:dyDescent="0.3">
      <c r="A260" s="32" t="s">
        <v>139</v>
      </c>
      <c r="B260" s="17" t="s">
        <v>3</v>
      </c>
      <c r="C260" s="14">
        <v>623</v>
      </c>
      <c r="D260" s="18">
        <v>0.26275722160598203</v>
      </c>
      <c r="E260" s="18">
        <v>50.483091787439598</v>
      </c>
      <c r="F260" s="14">
        <v>45</v>
      </c>
      <c r="G260" s="18">
        <v>0.31678986272439302</v>
      </c>
      <c r="H260" s="18">
        <v>50</v>
      </c>
      <c r="I260" s="14">
        <v>30</v>
      </c>
      <c r="J260" s="18">
        <v>0.27831895352073499</v>
      </c>
      <c r="K260" s="18">
        <v>42.857142857142897</v>
      </c>
      <c r="L260" s="14">
        <v>29</v>
      </c>
      <c r="M260" s="18">
        <v>0.255731922398589</v>
      </c>
      <c r="N260" s="18">
        <v>38.095238095238102</v>
      </c>
      <c r="O260" s="14">
        <v>45</v>
      </c>
      <c r="P260" s="18">
        <v>0.25992029111072601</v>
      </c>
      <c r="Q260" s="18">
        <v>50</v>
      </c>
      <c r="R260" s="14">
        <v>51</v>
      </c>
      <c r="S260" s="18">
        <v>0.31712473572938699</v>
      </c>
      <c r="T260" s="18">
        <v>59.375</v>
      </c>
      <c r="U260" s="14">
        <v>42</v>
      </c>
      <c r="V260" s="18">
        <v>0.28704209950792797</v>
      </c>
      <c r="W260" s="18">
        <v>27.272727272727298</v>
      </c>
      <c r="X260" s="14">
        <v>47</v>
      </c>
      <c r="Y260" s="18">
        <v>0.31293694653439003</v>
      </c>
      <c r="Z260" s="18">
        <v>67.857142857142904</v>
      </c>
      <c r="AA260" s="15">
        <v>39</v>
      </c>
      <c r="AB260" s="20">
        <v>0.28786536758193099</v>
      </c>
      <c r="AC260" s="20">
        <v>44.4444444444444</v>
      </c>
      <c r="AD260" s="15">
        <v>37</v>
      </c>
      <c r="AE260" s="20">
        <v>0.209004123594871</v>
      </c>
      <c r="AF260" s="20">
        <v>37.037037037037003</v>
      </c>
      <c r="AG260" s="15">
        <v>46</v>
      </c>
      <c r="AH260" s="20">
        <v>0.27338642576964201</v>
      </c>
      <c r="AI260" s="20">
        <v>58.620689655172399</v>
      </c>
      <c r="AJ260" s="15">
        <v>38</v>
      </c>
      <c r="AK260" s="20">
        <v>0.267078999156593</v>
      </c>
      <c r="AL260" s="20">
        <v>72.727272727272705</v>
      </c>
      <c r="AM260" s="15">
        <v>36</v>
      </c>
      <c r="AN260" s="20">
        <v>0.34792693534357799</v>
      </c>
      <c r="AO260" s="20">
        <v>44</v>
      </c>
      <c r="AP260" s="15">
        <v>17</v>
      </c>
      <c r="AQ260" s="20">
        <v>0.13726281792490899</v>
      </c>
      <c r="AR260" s="20">
        <v>70</v>
      </c>
      <c r="AS260" s="15">
        <v>91</v>
      </c>
      <c r="AT260" s="20">
        <v>0.212820692719661</v>
      </c>
      <c r="AU260" s="20">
        <v>44.4444444444444</v>
      </c>
      <c r="AV260" s="15">
        <v>8</v>
      </c>
      <c r="AW260" s="20">
        <v>0.16729401923881199</v>
      </c>
      <c r="AX260" s="20">
        <v>100</v>
      </c>
      <c r="AY260" s="15">
        <v>8</v>
      </c>
      <c r="AZ260" s="20">
        <v>0.447427293064877</v>
      </c>
      <c r="BA260" s="20">
        <v>300</v>
      </c>
      <c r="BB260" s="15">
        <v>14</v>
      </c>
      <c r="BC260" s="20">
        <v>0.41604754829123303</v>
      </c>
      <c r="BD260" s="20">
        <v>40</v>
      </c>
    </row>
    <row r="261" spans="1:56" x14ac:dyDescent="0.3">
      <c r="A261" s="33"/>
      <c r="B261" s="17" t="s">
        <v>4</v>
      </c>
      <c r="C261" s="14">
        <v>209</v>
      </c>
      <c r="D261" s="18">
        <v>0.173965157026444</v>
      </c>
      <c r="E261" s="18"/>
      <c r="F261" s="14">
        <v>15</v>
      </c>
      <c r="G261" s="18">
        <v>0.204946030878535</v>
      </c>
      <c r="H261" s="18"/>
      <c r="I261" s="14">
        <v>9</v>
      </c>
      <c r="J261" s="18">
        <v>0.16574585635359099</v>
      </c>
      <c r="K261" s="18"/>
      <c r="L261" s="14">
        <v>8</v>
      </c>
      <c r="M261" s="18">
        <v>0.13559322033898299</v>
      </c>
      <c r="N261" s="18"/>
      <c r="O261" s="14">
        <v>15</v>
      </c>
      <c r="P261" s="18">
        <v>0.170881749829118</v>
      </c>
      <c r="Q261" s="18"/>
      <c r="R261" s="14">
        <v>19</v>
      </c>
      <c r="S261" s="18">
        <v>0.233529990167158</v>
      </c>
      <c r="T261" s="18"/>
      <c r="U261" s="14">
        <v>9</v>
      </c>
      <c r="V261" s="18">
        <v>0.121375590020229</v>
      </c>
      <c r="W261" s="18"/>
      <c r="X261" s="14">
        <v>19</v>
      </c>
      <c r="Y261" s="18">
        <v>0.249343832020997</v>
      </c>
      <c r="Z261" s="18"/>
      <c r="AA261" s="15">
        <v>12</v>
      </c>
      <c r="AB261" s="20">
        <v>0.173210161662818</v>
      </c>
      <c r="AC261" s="20"/>
      <c r="AD261" s="15">
        <v>10</v>
      </c>
      <c r="AE261" s="20">
        <v>0.11209505660800401</v>
      </c>
      <c r="AF261" s="20"/>
      <c r="AG261" s="15">
        <v>17</v>
      </c>
      <c r="AH261" s="20">
        <v>0.20405713599807901</v>
      </c>
      <c r="AI261" s="20"/>
      <c r="AJ261" s="15">
        <v>16</v>
      </c>
      <c r="AK261" s="20">
        <v>0.21774632553075701</v>
      </c>
      <c r="AL261" s="20"/>
      <c r="AM261" s="15">
        <v>11</v>
      </c>
      <c r="AN261" s="20">
        <v>0.21404942595835799</v>
      </c>
      <c r="AO261" s="20"/>
      <c r="AP261" s="15">
        <v>7</v>
      </c>
      <c r="AQ261" s="20">
        <v>0.105358217940999</v>
      </c>
      <c r="AR261" s="20"/>
      <c r="AS261" s="15">
        <v>28</v>
      </c>
      <c r="AT261" s="20">
        <v>0.132934529744101</v>
      </c>
      <c r="AU261" s="20"/>
      <c r="AV261" s="15">
        <v>4</v>
      </c>
      <c r="AW261" s="20">
        <v>0.159362549800797</v>
      </c>
      <c r="AX261" s="20"/>
      <c r="AY261" s="15">
        <v>6</v>
      </c>
      <c r="AZ261" s="20">
        <v>0.65645514223194701</v>
      </c>
      <c r="BA261" s="20"/>
      <c r="BB261" s="15">
        <v>4</v>
      </c>
      <c r="BC261" s="20">
        <v>0.22948938611589201</v>
      </c>
      <c r="BD261" s="20"/>
    </row>
    <row r="262" spans="1:56" x14ac:dyDescent="0.3">
      <c r="A262" s="34"/>
      <c r="B262" s="17" t="s">
        <v>5</v>
      </c>
      <c r="C262" s="14">
        <v>414</v>
      </c>
      <c r="D262" s="18">
        <v>0.35396111557599902</v>
      </c>
      <c r="E262" s="18"/>
      <c r="F262" s="14">
        <v>30</v>
      </c>
      <c r="G262" s="18">
        <v>0.43566656985187302</v>
      </c>
      <c r="H262" s="18"/>
      <c r="I262" s="14">
        <v>21</v>
      </c>
      <c r="J262" s="18">
        <v>0.392596747055524</v>
      </c>
      <c r="K262" s="18"/>
      <c r="L262" s="14">
        <v>21</v>
      </c>
      <c r="M262" s="18">
        <v>0.38602941176470601</v>
      </c>
      <c r="N262" s="18"/>
      <c r="O262" s="14">
        <v>30</v>
      </c>
      <c r="P262" s="18">
        <v>0.35149384885764501</v>
      </c>
      <c r="Q262" s="18"/>
      <c r="R262" s="14">
        <v>32</v>
      </c>
      <c r="S262" s="18">
        <v>0.40271834885476998</v>
      </c>
      <c r="T262" s="18"/>
      <c r="U262" s="14">
        <v>33</v>
      </c>
      <c r="V262" s="18">
        <v>0.45725370652625702</v>
      </c>
      <c r="W262" s="18"/>
      <c r="X262" s="14">
        <v>28</v>
      </c>
      <c r="Y262" s="18">
        <v>0.37842951750236498</v>
      </c>
      <c r="Z262" s="18"/>
      <c r="AA262" s="15">
        <v>27</v>
      </c>
      <c r="AB262" s="20">
        <v>0.40785498489425998</v>
      </c>
      <c r="AC262" s="20"/>
      <c r="AD262" s="15">
        <v>27</v>
      </c>
      <c r="AE262" s="20">
        <v>0.30744705078569801</v>
      </c>
      <c r="AF262" s="20"/>
      <c r="AG262" s="15">
        <v>29</v>
      </c>
      <c r="AH262" s="20">
        <v>0.34137728075338403</v>
      </c>
      <c r="AI262" s="20"/>
      <c r="AJ262" s="15">
        <v>22</v>
      </c>
      <c r="AK262" s="20">
        <v>0.31976744186046502</v>
      </c>
      <c r="AL262" s="20"/>
      <c r="AM262" s="15">
        <v>25</v>
      </c>
      <c r="AN262" s="20">
        <v>0.480030721966206</v>
      </c>
      <c r="AO262" s="20"/>
      <c r="AP262" s="15">
        <v>10</v>
      </c>
      <c r="AQ262" s="20">
        <v>0.174185681936945</v>
      </c>
      <c r="AR262" s="20"/>
      <c r="AS262" s="15">
        <v>63</v>
      </c>
      <c r="AT262" s="20">
        <v>0.29037610619469001</v>
      </c>
      <c r="AU262" s="20"/>
      <c r="AV262" s="15">
        <v>4</v>
      </c>
      <c r="AW262" s="20">
        <v>0.176056338028169</v>
      </c>
      <c r="AX262" s="20"/>
      <c r="AY262" s="15">
        <v>2</v>
      </c>
      <c r="AZ262" s="20">
        <v>0.22883295194507999</v>
      </c>
      <c r="BA262" s="20"/>
      <c r="BB262" s="15">
        <v>10</v>
      </c>
      <c r="BC262" s="20">
        <v>0.61652281134401998</v>
      </c>
      <c r="BD262" s="20"/>
    </row>
    <row r="263" spans="1:56" x14ac:dyDescent="0.3">
      <c r="A263" s="32" t="s">
        <v>140</v>
      </c>
      <c r="B263" s="17" t="s">
        <v>3</v>
      </c>
      <c r="C263" s="14">
        <v>499</v>
      </c>
      <c r="D263" s="18">
        <v>0.210458833999013</v>
      </c>
      <c r="E263" s="18">
        <v>48.955223880597003</v>
      </c>
      <c r="F263" s="14">
        <v>22</v>
      </c>
      <c r="G263" s="18">
        <v>0.154875043998592</v>
      </c>
      <c r="H263" s="18">
        <v>29.411764705882401</v>
      </c>
      <c r="I263" s="14">
        <v>20</v>
      </c>
      <c r="J263" s="18">
        <v>0.185545969013823</v>
      </c>
      <c r="K263" s="18">
        <v>33.3333333333333</v>
      </c>
      <c r="L263" s="14">
        <v>22</v>
      </c>
      <c r="M263" s="18">
        <v>0.19400352733686099</v>
      </c>
      <c r="N263" s="18">
        <v>57.142857142857103</v>
      </c>
      <c r="O263" s="14">
        <v>51</v>
      </c>
      <c r="P263" s="18">
        <v>0.29457632992548999</v>
      </c>
      <c r="Q263" s="18">
        <v>50</v>
      </c>
      <c r="R263" s="14">
        <v>43</v>
      </c>
      <c r="S263" s="18">
        <v>0.26737967914438499</v>
      </c>
      <c r="T263" s="18">
        <v>48.275862068965502</v>
      </c>
      <c r="U263" s="14">
        <v>33</v>
      </c>
      <c r="V263" s="18">
        <v>0.22553307818480001</v>
      </c>
      <c r="W263" s="18">
        <v>37.5</v>
      </c>
      <c r="X263" s="14">
        <v>38</v>
      </c>
      <c r="Y263" s="18">
        <v>0.25301285038950699</v>
      </c>
      <c r="Z263" s="18">
        <v>58.3333333333333</v>
      </c>
      <c r="AA263" s="15">
        <v>41</v>
      </c>
      <c r="AB263" s="20">
        <v>0.302627694124594</v>
      </c>
      <c r="AC263" s="20">
        <v>28.125</v>
      </c>
      <c r="AD263" s="15">
        <v>39</v>
      </c>
      <c r="AE263" s="20">
        <v>0.22030164378918801</v>
      </c>
      <c r="AF263" s="20">
        <v>85.714285714285694</v>
      </c>
      <c r="AG263" s="15">
        <v>37</v>
      </c>
      <c r="AH263" s="20">
        <v>0.219897777249495</v>
      </c>
      <c r="AI263" s="20">
        <v>42.307692307692299</v>
      </c>
      <c r="AJ263" s="15">
        <v>23</v>
      </c>
      <c r="AK263" s="20">
        <v>0.16165307843688501</v>
      </c>
      <c r="AL263" s="20">
        <v>187.5</v>
      </c>
      <c r="AM263" s="15">
        <v>12</v>
      </c>
      <c r="AN263" s="20">
        <v>0.115975645114526</v>
      </c>
      <c r="AO263" s="20">
        <v>33.3333333333333</v>
      </c>
      <c r="AP263" s="15">
        <v>11</v>
      </c>
      <c r="AQ263" s="20">
        <v>8.8817117480823604E-2</v>
      </c>
      <c r="AR263" s="20">
        <v>57.142857142857103</v>
      </c>
      <c r="AS263" s="15">
        <v>78</v>
      </c>
      <c r="AT263" s="20">
        <v>0.18241773661685301</v>
      </c>
      <c r="AU263" s="20">
        <v>44.4444444444444</v>
      </c>
      <c r="AV263" s="15">
        <v>16</v>
      </c>
      <c r="AW263" s="20">
        <v>0.33458803847762397</v>
      </c>
      <c r="AX263" s="20">
        <v>45.454545454545503</v>
      </c>
      <c r="AY263" s="15">
        <v>5</v>
      </c>
      <c r="AZ263" s="20">
        <v>0.27964205816554799</v>
      </c>
      <c r="BA263" s="20">
        <v>25</v>
      </c>
      <c r="BB263" s="15">
        <v>8</v>
      </c>
      <c r="BC263" s="20">
        <v>0.23774145616641901</v>
      </c>
      <c r="BD263" s="20">
        <v>33.3333333333333</v>
      </c>
    </row>
    <row r="264" spans="1:56" x14ac:dyDescent="0.3">
      <c r="A264" s="33"/>
      <c r="B264" s="17" t="s">
        <v>4</v>
      </c>
      <c r="C264" s="14">
        <v>164</v>
      </c>
      <c r="D264" s="18">
        <v>0.136508544269554</v>
      </c>
      <c r="E264" s="18"/>
      <c r="F264" s="14">
        <v>5</v>
      </c>
      <c r="G264" s="18">
        <v>6.8315343626178401E-2</v>
      </c>
      <c r="H264" s="18"/>
      <c r="I264" s="14">
        <v>5</v>
      </c>
      <c r="J264" s="18">
        <v>9.2081031307550604E-2</v>
      </c>
      <c r="K264" s="18"/>
      <c r="L264" s="14">
        <v>8</v>
      </c>
      <c r="M264" s="18">
        <v>0.13559322033898299</v>
      </c>
      <c r="N264" s="18"/>
      <c r="O264" s="14">
        <v>17</v>
      </c>
      <c r="P264" s="18">
        <v>0.19366598313966699</v>
      </c>
      <c r="Q264" s="18"/>
      <c r="R264" s="14">
        <v>14</v>
      </c>
      <c r="S264" s="18">
        <v>0.17207472959685299</v>
      </c>
      <c r="T264" s="18"/>
      <c r="U264" s="14">
        <v>9</v>
      </c>
      <c r="V264" s="18">
        <v>0.121375590020229</v>
      </c>
      <c r="W264" s="18"/>
      <c r="X264" s="14">
        <v>14</v>
      </c>
      <c r="Y264" s="18">
        <v>0.18372703412073499</v>
      </c>
      <c r="Z264" s="18"/>
      <c r="AA264" s="15">
        <v>9</v>
      </c>
      <c r="AB264" s="20">
        <v>0.129907621247113</v>
      </c>
      <c r="AC264" s="20"/>
      <c r="AD264" s="15">
        <v>18</v>
      </c>
      <c r="AE264" s="20">
        <v>0.201771101894406</v>
      </c>
      <c r="AF264" s="20"/>
      <c r="AG264" s="15">
        <v>11</v>
      </c>
      <c r="AH264" s="20">
        <v>0.13203697035169801</v>
      </c>
      <c r="AI264" s="20"/>
      <c r="AJ264" s="15">
        <v>15</v>
      </c>
      <c r="AK264" s="20">
        <v>0.20413718018508401</v>
      </c>
      <c r="AL264" s="20"/>
      <c r="AM264" s="15">
        <v>3</v>
      </c>
      <c r="AN264" s="20">
        <v>5.83771161704612E-2</v>
      </c>
      <c r="AO264" s="20"/>
      <c r="AP264" s="15">
        <v>4</v>
      </c>
      <c r="AQ264" s="20">
        <v>6.0204695966285401E-2</v>
      </c>
      <c r="AR264" s="20"/>
      <c r="AS264" s="15">
        <v>24</v>
      </c>
      <c r="AT264" s="20">
        <v>0.113943882637801</v>
      </c>
      <c r="AU264" s="20"/>
      <c r="AV264" s="15">
        <v>5</v>
      </c>
      <c r="AW264" s="20">
        <v>0.19920318725099601</v>
      </c>
      <c r="AX264" s="20"/>
      <c r="AY264" s="15">
        <v>1</v>
      </c>
      <c r="AZ264" s="20">
        <v>0.109409190371991</v>
      </c>
      <c r="BA264" s="20"/>
      <c r="BB264" s="15">
        <v>2</v>
      </c>
      <c r="BC264" s="20">
        <v>0.114744693057946</v>
      </c>
      <c r="BD264" s="20"/>
    </row>
    <row r="265" spans="1:56" x14ac:dyDescent="0.3">
      <c r="A265" s="34"/>
      <c r="B265" s="17" t="s">
        <v>5</v>
      </c>
      <c r="C265" s="14">
        <v>335</v>
      </c>
      <c r="D265" s="18">
        <v>0.28641781091294599</v>
      </c>
      <c r="E265" s="18"/>
      <c r="F265" s="14">
        <v>17</v>
      </c>
      <c r="G265" s="18">
        <v>0.246877722916062</v>
      </c>
      <c r="H265" s="18"/>
      <c r="I265" s="14">
        <v>15</v>
      </c>
      <c r="J265" s="18">
        <v>0.28042624789680298</v>
      </c>
      <c r="K265" s="18"/>
      <c r="L265" s="14">
        <v>14</v>
      </c>
      <c r="M265" s="18">
        <v>0.25735294117647101</v>
      </c>
      <c r="N265" s="18"/>
      <c r="O265" s="14">
        <v>34</v>
      </c>
      <c r="P265" s="18">
        <v>0.398359695371998</v>
      </c>
      <c r="Q265" s="18"/>
      <c r="R265" s="14">
        <v>29</v>
      </c>
      <c r="S265" s="18">
        <v>0.36496350364963498</v>
      </c>
      <c r="T265" s="18"/>
      <c r="U265" s="14">
        <v>24</v>
      </c>
      <c r="V265" s="18">
        <v>0.33254815020091499</v>
      </c>
      <c r="W265" s="18"/>
      <c r="X265" s="14">
        <v>24</v>
      </c>
      <c r="Y265" s="18">
        <v>0.32436815785917</v>
      </c>
      <c r="Z265" s="18"/>
      <c r="AA265" s="15">
        <v>32</v>
      </c>
      <c r="AB265" s="20">
        <v>0.48338368580060398</v>
      </c>
      <c r="AC265" s="20"/>
      <c r="AD265" s="15">
        <v>21</v>
      </c>
      <c r="AE265" s="20">
        <v>0.239125483944432</v>
      </c>
      <c r="AF265" s="20"/>
      <c r="AG265" s="15">
        <v>26</v>
      </c>
      <c r="AH265" s="20">
        <v>0.30606238964096499</v>
      </c>
      <c r="AI265" s="20"/>
      <c r="AJ265" s="15">
        <v>8</v>
      </c>
      <c r="AK265" s="20">
        <v>0.116279069767442</v>
      </c>
      <c r="AL265" s="20"/>
      <c r="AM265" s="15">
        <v>9</v>
      </c>
      <c r="AN265" s="20">
        <v>0.17281105990783399</v>
      </c>
      <c r="AO265" s="20"/>
      <c r="AP265" s="15">
        <v>7</v>
      </c>
      <c r="AQ265" s="20">
        <v>0.121929977355861</v>
      </c>
      <c r="AR265" s="20"/>
      <c r="AS265" s="15">
        <v>54</v>
      </c>
      <c r="AT265" s="20">
        <v>0.24889380530973501</v>
      </c>
      <c r="AU265" s="20"/>
      <c r="AV265" s="15">
        <v>11</v>
      </c>
      <c r="AW265" s="20">
        <v>0.48415492957746498</v>
      </c>
      <c r="AX265" s="20"/>
      <c r="AY265" s="15">
        <v>4</v>
      </c>
      <c r="AZ265" s="20">
        <v>0.45766590389015999</v>
      </c>
      <c r="BA265" s="20"/>
      <c r="BB265" s="15">
        <v>6</v>
      </c>
      <c r="BC265" s="20">
        <v>0.36991368680641201</v>
      </c>
      <c r="BD265" s="20"/>
    </row>
    <row r="266" spans="1:56" x14ac:dyDescent="0.3">
      <c r="A266" s="32" t="s">
        <v>141</v>
      </c>
      <c r="B266" s="17" t="s">
        <v>3</v>
      </c>
      <c r="C266" s="14">
        <v>403</v>
      </c>
      <c r="D266" s="18">
        <v>0.16996975972264999</v>
      </c>
      <c r="E266" s="18">
        <v>41.901408450704203</v>
      </c>
      <c r="F266" s="14">
        <v>23</v>
      </c>
      <c r="G266" s="18">
        <v>0.16191481872580099</v>
      </c>
      <c r="H266" s="18">
        <v>35.294117647058798</v>
      </c>
      <c r="I266" s="14">
        <v>20</v>
      </c>
      <c r="J266" s="18">
        <v>0.185545969013823</v>
      </c>
      <c r="K266" s="18">
        <v>33.3333333333333</v>
      </c>
      <c r="L266" s="14">
        <v>17</v>
      </c>
      <c r="M266" s="18">
        <v>0.14991181657848299</v>
      </c>
      <c r="N266" s="18">
        <v>41.6666666666667</v>
      </c>
      <c r="O266" s="14">
        <v>36</v>
      </c>
      <c r="P266" s="18">
        <v>0.20793623288858101</v>
      </c>
      <c r="Q266" s="18">
        <v>33.3333333333333</v>
      </c>
      <c r="R266" s="14">
        <v>28</v>
      </c>
      <c r="S266" s="18">
        <v>0.174107698047507</v>
      </c>
      <c r="T266" s="18">
        <v>86.6666666666667</v>
      </c>
      <c r="U266" s="14">
        <v>24</v>
      </c>
      <c r="V266" s="18">
        <v>0.16402405686167301</v>
      </c>
      <c r="W266" s="18">
        <v>41.176470588235297</v>
      </c>
      <c r="X266" s="14">
        <v>31</v>
      </c>
      <c r="Y266" s="18">
        <v>0.20640522005459799</v>
      </c>
      <c r="Z266" s="18">
        <v>47.619047619047599</v>
      </c>
      <c r="AA266" s="15">
        <v>37</v>
      </c>
      <c r="AB266" s="20">
        <v>0.27310304103926802</v>
      </c>
      <c r="AC266" s="20">
        <v>54.1666666666667</v>
      </c>
      <c r="AD266" s="15">
        <v>33</v>
      </c>
      <c r="AE266" s="20">
        <v>0.186409083206236</v>
      </c>
      <c r="AF266" s="20">
        <v>73.684210526315795</v>
      </c>
      <c r="AG266" s="15">
        <v>32</v>
      </c>
      <c r="AH266" s="20">
        <v>0.19018186140496901</v>
      </c>
      <c r="AI266" s="20">
        <v>68.421052631578902</v>
      </c>
      <c r="AJ266" s="15">
        <v>29</v>
      </c>
      <c r="AK266" s="20">
        <v>0.20382344672476799</v>
      </c>
      <c r="AL266" s="20">
        <v>26.086956521739101</v>
      </c>
      <c r="AM266" s="15">
        <v>17</v>
      </c>
      <c r="AN266" s="20">
        <v>0.16429883057891201</v>
      </c>
      <c r="AO266" s="20">
        <v>30.769230769230798</v>
      </c>
      <c r="AP266" s="15">
        <v>9</v>
      </c>
      <c r="AQ266" s="20">
        <v>7.2668550666128401E-2</v>
      </c>
      <c r="AR266" s="20">
        <v>0</v>
      </c>
      <c r="AS266" s="15">
        <v>51</v>
      </c>
      <c r="AT266" s="20">
        <v>0.11927313548024999</v>
      </c>
      <c r="AU266" s="20">
        <v>21.428571428571399</v>
      </c>
      <c r="AV266" s="15">
        <v>7</v>
      </c>
      <c r="AW266" s="20">
        <v>0.14638226683396099</v>
      </c>
      <c r="AX266" s="20">
        <v>40</v>
      </c>
      <c r="AY266" s="15">
        <v>4</v>
      </c>
      <c r="AZ266" s="20">
        <v>0.223713646532438</v>
      </c>
      <c r="BA266" s="20">
        <v>33.3333333333333</v>
      </c>
      <c r="BB266" s="15">
        <v>5</v>
      </c>
      <c r="BC266" s="20">
        <v>0.148588410104012</v>
      </c>
      <c r="BD266" s="20">
        <v>66.6666666666667</v>
      </c>
    </row>
    <row r="267" spans="1:56" x14ac:dyDescent="0.3">
      <c r="A267" s="33"/>
      <c r="B267" s="17" t="s">
        <v>4</v>
      </c>
      <c r="C267" s="14">
        <v>119</v>
      </c>
      <c r="D267" s="18">
        <v>9.9051931512664504E-2</v>
      </c>
      <c r="E267" s="18"/>
      <c r="F267" s="14">
        <v>6</v>
      </c>
      <c r="G267" s="18">
        <v>8.1978412351414107E-2</v>
      </c>
      <c r="H267" s="18"/>
      <c r="I267" s="14">
        <v>5</v>
      </c>
      <c r="J267" s="18">
        <v>9.2081031307550604E-2</v>
      </c>
      <c r="K267" s="18"/>
      <c r="L267" s="14">
        <v>5</v>
      </c>
      <c r="M267" s="18">
        <v>8.4745762711864403E-2</v>
      </c>
      <c r="N267" s="18"/>
      <c r="O267" s="14">
        <v>9</v>
      </c>
      <c r="P267" s="18">
        <v>0.102529049897471</v>
      </c>
      <c r="Q267" s="18"/>
      <c r="R267" s="14">
        <v>13</v>
      </c>
      <c r="S267" s="18">
        <v>0.15978367748279301</v>
      </c>
      <c r="T267" s="18"/>
      <c r="U267" s="14">
        <v>7</v>
      </c>
      <c r="V267" s="18">
        <v>9.4403236682400499E-2</v>
      </c>
      <c r="W267" s="18"/>
      <c r="X267" s="14">
        <v>10</v>
      </c>
      <c r="Y267" s="18">
        <v>0.13123359580052499</v>
      </c>
      <c r="Z267" s="18"/>
      <c r="AA267" s="15">
        <v>13</v>
      </c>
      <c r="AB267" s="20">
        <v>0.18764434180138601</v>
      </c>
      <c r="AC267" s="20"/>
      <c r="AD267" s="15">
        <v>14</v>
      </c>
      <c r="AE267" s="20">
        <v>0.156933079251205</v>
      </c>
      <c r="AF267" s="20"/>
      <c r="AG267" s="15">
        <v>13</v>
      </c>
      <c r="AH267" s="20">
        <v>0.156043692233825</v>
      </c>
      <c r="AI267" s="20"/>
      <c r="AJ267" s="15">
        <v>6</v>
      </c>
      <c r="AK267" s="20">
        <v>8.1654872074033796E-2</v>
      </c>
      <c r="AL267" s="20"/>
      <c r="AM267" s="15">
        <v>4</v>
      </c>
      <c r="AN267" s="20">
        <v>7.7836154893948198E-2</v>
      </c>
      <c r="AO267" s="20"/>
      <c r="AP267" s="15">
        <v>0</v>
      </c>
      <c r="AQ267" s="20">
        <v>0</v>
      </c>
      <c r="AR267" s="20"/>
      <c r="AS267" s="15">
        <v>9</v>
      </c>
      <c r="AT267" s="20">
        <v>4.2728955989175303E-2</v>
      </c>
      <c r="AU267" s="20"/>
      <c r="AV267" s="15">
        <v>2</v>
      </c>
      <c r="AW267" s="20">
        <v>7.9681274900398405E-2</v>
      </c>
      <c r="AX267" s="20"/>
      <c r="AY267" s="15">
        <v>1</v>
      </c>
      <c r="AZ267" s="20">
        <v>0.109409190371991</v>
      </c>
      <c r="BA267" s="20"/>
      <c r="BB267" s="15">
        <v>2</v>
      </c>
      <c r="BC267" s="20">
        <v>0.114744693057946</v>
      </c>
      <c r="BD267" s="20"/>
    </row>
    <row r="268" spans="1:56" x14ac:dyDescent="0.3">
      <c r="A268" s="34"/>
      <c r="B268" s="17" t="s">
        <v>5</v>
      </c>
      <c r="C268" s="14">
        <v>284</v>
      </c>
      <c r="D268" s="18">
        <v>0.242813905370975</v>
      </c>
      <c r="E268" s="18"/>
      <c r="F268" s="14">
        <v>17</v>
      </c>
      <c r="G268" s="18">
        <v>0.246877722916062</v>
      </c>
      <c r="H268" s="18"/>
      <c r="I268" s="14">
        <v>15</v>
      </c>
      <c r="J268" s="18">
        <v>0.28042624789680298</v>
      </c>
      <c r="K268" s="18"/>
      <c r="L268" s="14">
        <v>12</v>
      </c>
      <c r="M268" s="18">
        <v>0.220588235294118</v>
      </c>
      <c r="N268" s="18"/>
      <c r="O268" s="14">
        <v>27</v>
      </c>
      <c r="P268" s="18">
        <v>0.31634446397187999</v>
      </c>
      <c r="Q268" s="18"/>
      <c r="R268" s="14">
        <v>15</v>
      </c>
      <c r="S268" s="18">
        <v>0.18877422602567301</v>
      </c>
      <c r="T268" s="18"/>
      <c r="U268" s="14">
        <v>17</v>
      </c>
      <c r="V268" s="18">
        <v>0.235554939725648</v>
      </c>
      <c r="W268" s="18"/>
      <c r="X268" s="14">
        <v>21</v>
      </c>
      <c r="Y268" s="18">
        <v>0.28382213812677398</v>
      </c>
      <c r="Z268" s="18"/>
      <c r="AA268" s="15">
        <v>24</v>
      </c>
      <c r="AB268" s="20">
        <v>0.36253776435045298</v>
      </c>
      <c r="AC268" s="20"/>
      <c r="AD268" s="15">
        <v>19</v>
      </c>
      <c r="AE268" s="20">
        <v>0.216351628330676</v>
      </c>
      <c r="AF268" s="20"/>
      <c r="AG268" s="15">
        <v>19</v>
      </c>
      <c r="AH268" s="20">
        <v>0.22366097704532101</v>
      </c>
      <c r="AI268" s="20"/>
      <c r="AJ268" s="15">
        <v>23</v>
      </c>
      <c r="AK268" s="20">
        <v>0.334302325581395</v>
      </c>
      <c r="AL268" s="20"/>
      <c r="AM268" s="15">
        <v>13</v>
      </c>
      <c r="AN268" s="20">
        <v>0.249615975422427</v>
      </c>
      <c r="AO268" s="20"/>
      <c r="AP268" s="15">
        <v>9</v>
      </c>
      <c r="AQ268" s="20">
        <v>0.15676711374325</v>
      </c>
      <c r="AR268" s="20"/>
      <c r="AS268" s="15">
        <v>42</v>
      </c>
      <c r="AT268" s="20">
        <v>0.19358407079646001</v>
      </c>
      <c r="AU268" s="20"/>
      <c r="AV268" s="15">
        <v>5</v>
      </c>
      <c r="AW268" s="20">
        <v>0.220070422535211</v>
      </c>
      <c r="AX268" s="20"/>
      <c r="AY268" s="15">
        <v>3</v>
      </c>
      <c r="AZ268" s="20">
        <v>0.34324942791761998</v>
      </c>
      <c r="BA268" s="20"/>
      <c r="BB268" s="15">
        <v>3</v>
      </c>
      <c r="BC268" s="20">
        <v>0.18495684340320601</v>
      </c>
      <c r="BD268" s="20"/>
    </row>
    <row r="269" spans="1:56" x14ac:dyDescent="0.3">
      <c r="A269" s="32" t="s">
        <v>142</v>
      </c>
      <c r="B269" s="17" t="s">
        <v>3</v>
      </c>
      <c r="C269" s="14">
        <v>324</v>
      </c>
      <c r="D269" s="18">
        <v>0.13665062568272601</v>
      </c>
      <c r="E269" s="18">
        <v>33.3333333333333</v>
      </c>
      <c r="F269" s="14">
        <v>18</v>
      </c>
      <c r="G269" s="18">
        <v>0.126715945089757</v>
      </c>
      <c r="H269" s="18">
        <v>28.571428571428601</v>
      </c>
      <c r="I269" s="14">
        <v>15</v>
      </c>
      <c r="J269" s="18">
        <v>0.139159476760367</v>
      </c>
      <c r="K269" s="18">
        <v>7.1428571428571397</v>
      </c>
      <c r="L269" s="14">
        <v>23</v>
      </c>
      <c r="M269" s="18">
        <v>0.20282186948853601</v>
      </c>
      <c r="N269" s="18">
        <v>27.7777777777778</v>
      </c>
      <c r="O269" s="14">
        <v>26</v>
      </c>
      <c r="P269" s="18">
        <v>0.150176168197308</v>
      </c>
      <c r="Q269" s="18">
        <v>30</v>
      </c>
      <c r="R269" s="14">
        <v>28</v>
      </c>
      <c r="S269" s="18">
        <v>0.174107698047507</v>
      </c>
      <c r="T269" s="18">
        <v>33.3333333333333</v>
      </c>
      <c r="U269" s="14">
        <v>29</v>
      </c>
      <c r="V269" s="18">
        <v>0.19819573537452201</v>
      </c>
      <c r="W269" s="18">
        <v>26.086956521739101</v>
      </c>
      <c r="X269" s="14">
        <v>16</v>
      </c>
      <c r="Y269" s="18">
        <v>0.106531726479792</v>
      </c>
      <c r="Z269" s="18">
        <v>23.076923076923102</v>
      </c>
      <c r="AA269" s="15">
        <v>23</v>
      </c>
      <c r="AB269" s="20">
        <v>0.16976675524062601</v>
      </c>
      <c r="AC269" s="20">
        <v>43.75</v>
      </c>
      <c r="AD269" s="15">
        <v>14</v>
      </c>
      <c r="AE269" s="20">
        <v>7.9082641360221403E-2</v>
      </c>
      <c r="AF269" s="20">
        <v>16.6666666666667</v>
      </c>
      <c r="AG269" s="15">
        <v>21</v>
      </c>
      <c r="AH269" s="20">
        <v>0.124806846547011</v>
      </c>
      <c r="AI269" s="20">
        <v>61.538461538461497</v>
      </c>
      <c r="AJ269" s="15">
        <v>21</v>
      </c>
      <c r="AK269" s="20">
        <v>0.147596289007591</v>
      </c>
      <c r="AL269" s="20">
        <v>31.25</v>
      </c>
      <c r="AM269" s="15">
        <v>17</v>
      </c>
      <c r="AN269" s="20">
        <v>0.16429883057891201</v>
      </c>
      <c r="AO269" s="20">
        <v>112.5</v>
      </c>
      <c r="AP269" s="15">
        <v>6</v>
      </c>
      <c r="AQ269" s="20">
        <v>4.8445700444085603E-2</v>
      </c>
      <c r="AR269" s="20">
        <v>100</v>
      </c>
      <c r="AS269" s="15">
        <v>53</v>
      </c>
      <c r="AT269" s="20">
        <v>0.12395051334222</v>
      </c>
      <c r="AU269" s="20">
        <v>39.473684210526301</v>
      </c>
      <c r="AV269" s="15">
        <v>2</v>
      </c>
      <c r="AW269" s="20">
        <v>4.1823504809703101E-2</v>
      </c>
      <c r="AX269" s="20">
        <v>0</v>
      </c>
      <c r="AY269" s="15">
        <v>3</v>
      </c>
      <c r="AZ269" s="20">
        <v>0.16778523489932901</v>
      </c>
      <c r="BA269" s="20">
        <v>0</v>
      </c>
      <c r="BB269" s="15">
        <v>9</v>
      </c>
      <c r="BC269" s="20">
        <v>0.267459138187221</v>
      </c>
      <c r="BD269" s="20">
        <v>0</v>
      </c>
    </row>
    <row r="270" spans="1:56" x14ac:dyDescent="0.3">
      <c r="A270" s="33"/>
      <c r="B270" s="17" t="s">
        <v>4</v>
      </c>
      <c r="C270" s="14">
        <v>81</v>
      </c>
      <c r="D270" s="18">
        <v>6.74219029624019E-2</v>
      </c>
      <c r="E270" s="18"/>
      <c r="F270" s="14">
        <v>4</v>
      </c>
      <c r="G270" s="18">
        <v>5.46522749009428E-2</v>
      </c>
      <c r="H270" s="18"/>
      <c r="I270" s="14">
        <v>1</v>
      </c>
      <c r="J270" s="18">
        <v>1.8416206261510099E-2</v>
      </c>
      <c r="K270" s="18"/>
      <c r="L270" s="14">
        <v>5</v>
      </c>
      <c r="M270" s="18">
        <v>8.4745762711864403E-2</v>
      </c>
      <c r="N270" s="18"/>
      <c r="O270" s="14">
        <v>6</v>
      </c>
      <c r="P270" s="18">
        <v>6.8352699931647304E-2</v>
      </c>
      <c r="Q270" s="18"/>
      <c r="R270" s="14">
        <v>7</v>
      </c>
      <c r="S270" s="18">
        <v>8.6037364798426705E-2</v>
      </c>
      <c r="T270" s="18"/>
      <c r="U270" s="14">
        <v>6</v>
      </c>
      <c r="V270" s="18">
        <v>8.0917060013486197E-2</v>
      </c>
      <c r="W270" s="18"/>
      <c r="X270" s="14">
        <v>3</v>
      </c>
      <c r="Y270" s="18">
        <v>3.9370078740157501E-2</v>
      </c>
      <c r="Z270" s="18"/>
      <c r="AA270" s="15">
        <v>7</v>
      </c>
      <c r="AB270" s="20">
        <v>0.10103926096997699</v>
      </c>
      <c r="AC270" s="20"/>
      <c r="AD270" s="15">
        <v>2</v>
      </c>
      <c r="AE270" s="20">
        <v>2.24190113216007E-2</v>
      </c>
      <c r="AF270" s="20"/>
      <c r="AG270" s="15">
        <v>8</v>
      </c>
      <c r="AH270" s="20">
        <v>9.6026887528508006E-2</v>
      </c>
      <c r="AI270" s="20"/>
      <c r="AJ270" s="15">
        <v>5</v>
      </c>
      <c r="AK270" s="20">
        <v>6.8045726728361497E-2</v>
      </c>
      <c r="AL270" s="20"/>
      <c r="AM270" s="15">
        <v>9</v>
      </c>
      <c r="AN270" s="20">
        <v>0.17513134851138401</v>
      </c>
      <c r="AO270" s="20"/>
      <c r="AP270" s="15">
        <v>3</v>
      </c>
      <c r="AQ270" s="20">
        <v>4.5153521974713999E-2</v>
      </c>
      <c r="AR270" s="20"/>
      <c r="AS270" s="15">
        <v>15</v>
      </c>
      <c r="AT270" s="20">
        <v>7.1214926648625596E-2</v>
      </c>
      <c r="AU270" s="20"/>
      <c r="AV270" s="15">
        <v>0</v>
      </c>
      <c r="AW270" s="20">
        <v>0</v>
      </c>
      <c r="AX270" s="20"/>
      <c r="AY270" s="15">
        <v>0</v>
      </c>
      <c r="AZ270" s="20">
        <v>0</v>
      </c>
      <c r="BA270" s="20"/>
      <c r="BB270" s="15">
        <v>0</v>
      </c>
      <c r="BC270" s="20">
        <v>0</v>
      </c>
      <c r="BD270" s="20"/>
    </row>
    <row r="271" spans="1:56" x14ac:dyDescent="0.3">
      <c r="A271" s="34"/>
      <c r="B271" s="17" t="s">
        <v>5</v>
      </c>
      <c r="C271" s="14">
        <v>243</v>
      </c>
      <c r="D271" s="18">
        <v>0.20775978522939101</v>
      </c>
      <c r="E271" s="18"/>
      <c r="F271" s="14">
        <v>14</v>
      </c>
      <c r="G271" s="18">
        <v>0.203311065930874</v>
      </c>
      <c r="H271" s="18"/>
      <c r="I271" s="14">
        <v>14</v>
      </c>
      <c r="J271" s="18">
        <v>0.26173116470368302</v>
      </c>
      <c r="K271" s="18"/>
      <c r="L271" s="14">
        <v>18</v>
      </c>
      <c r="M271" s="18">
        <v>0.33088235294117602</v>
      </c>
      <c r="N271" s="18"/>
      <c r="O271" s="14">
        <v>20</v>
      </c>
      <c r="P271" s="18">
        <v>0.234329232571763</v>
      </c>
      <c r="Q271" s="18"/>
      <c r="R271" s="14">
        <v>21</v>
      </c>
      <c r="S271" s="18">
        <v>0.26428391643594301</v>
      </c>
      <c r="T271" s="18"/>
      <c r="U271" s="14">
        <v>23</v>
      </c>
      <c r="V271" s="18">
        <v>0.318691977275876</v>
      </c>
      <c r="W271" s="18"/>
      <c r="X271" s="14">
        <v>13</v>
      </c>
      <c r="Y271" s="18">
        <v>0.17569941884038401</v>
      </c>
      <c r="Z271" s="18"/>
      <c r="AA271" s="15">
        <v>16</v>
      </c>
      <c r="AB271" s="20">
        <v>0.24169184290030199</v>
      </c>
      <c r="AC271" s="20"/>
      <c r="AD271" s="15">
        <v>12</v>
      </c>
      <c r="AE271" s="20">
        <v>0.136643133682532</v>
      </c>
      <c r="AF271" s="20"/>
      <c r="AG271" s="15">
        <v>13</v>
      </c>
      <c r="AH271" s="20">
        <v>0.153031194820483</v>
      </c>
      <c r="AI271" s="20"/>
      <c r="AJ271" s="15">
        <v>16</v>
      </c>
      <c r="AK271" s="20">
        <v>0.232558139534884</v>
      </c>
      <c r="AL271" s="20"/>
      <c r="AM271" s="15">
        <v>8</v>
      </c>
      <c r="AN271" s="20">
        <v>0.15360983102918599</v>
      </c>
      <c r="AO271" s="20"/>
      <c r="AP271" s="15">
        <v>3</v>
      </c>
      <c r="AQ271" s="20">
        <v>5.2255704581083397E-2</v>
      </c>
      <c r="AR271" s="20"/>
      <c r="AS271" s="15">
        <v>38</v>
      </c>
      <c r="AT271" s="20">
        <v>0.17514749262536899</v>
      </c>
      <c r="AU271" s="20"/>
      <c r="AV271" s="15">
        <v>2</v>
      </c>
      <c r="AW271" s="20">
        <v>8.8028169014084501E-2</v>
      </c>
      <c r="AX271" s="20"/>
      <c r="AY271" s="15">
        <v>3</v>
      </c>
      <c r="AZ271" s="20">
        <v>0.34324942791761998</v>
      </c>
      <c r="BA271" s="20"/>
      <c r="BB271" s="15">
        <v>9</v>
      </c>
      <c r="BC271" s="20">
        <v>0.55487053020961796</v>
      </c>
      <c r="BD271" s="20"/>
    </row>
    <row r="272" spans="1:56" x14ac:dyDescent="0.3">
      <c r="A272" s="32" t="s">
        <v>143</v>
      </c>
      <c r="B272" s="17" t="s">
        <v>3</v>
      </c>
      <c r="C272" s="14">
        <v>283</v>
      </c>
      <c r="D272" s="18">
        <v>0.11935841687719601</v>
      </c>
      <c r="E272" s="18">
        <v>44.387755102040799</v>
      </c>
      <c r="F272" s="14">
        <v>22</v>
      </c>
      <c r="G272" s="18">
        <v>0.154875043998592</v>
      </c>
      <c r="H272" s="18">
        <v>37.5</v>
      </c>
      <c r="I272" s="14">
        <v>10</v>
      </c>
      <c r="J272" s="18">
        <v>9.2772984506911599E-2</v>
      </c>
      <c r="K272" s="18">
        <v>100</v>
      </c>
      <c r="L272" s="14">
        <v>13</v>
      </c>
      <c r="M272" s="18">
        <v>0.11463844797178099</v>
      </c>
      <c r="N272" s="18">
        <v>30</v>
      </c>
      <c r="O272" s="14">
        <v>15</v>
      </c>
      <c r="P272" s="18">
        <v>8.6640097036908698E-2</v>
      </c>
      <c r="Q272" s="18">
        <v>114.28571428571399</v>
      </c>
      <c r="R272" s="14">
        <v>25</v>
      </c>
      <c r="S272" s="18">
        <v>0.155453301828131</v>
      </c>
      <c r="T272" s="18">
        <v>31.578947368421101</v>
      </c>
      <c r="U272" s="14">
        <v>17</v>
      </c>
      <c r="V272" s="18">
        <v>0.116183706943685</v>
      </c>
      <c r="W272" s="18">
        <v>41.6666666666667</v>
      </c>
      <c r="X272" s="14">
        <v>15</v>
      </c>
      <c r="Y272" s="18">
        <v>9.9873493574805197E-2</v>
      </c>
      <c r="Z272" s="18">
        <v>66.6666666666667</v>
      </c>
      <c r="AA272" s="15">
        <v>25</v>
      </c>
      <c r="AB272" s="20">
        <v>0.184529081783289</v>
      </c>
      <c r="AC272" s="20">
        <v>19.047619047619001</v>
      </c>
      <c r="AD272" s="15">
        <v>21</v>
      </c>
      <c r="AE272" s="20">
        <v>0.118623962040332</v>
      </c>
      <c r="AF272" s="20">
        <v>31.25</v>
      </c>
      <c r="AG272" s="15">
        <v>17</v>
      </c>
      <c r="AH272" s="20">
        <v>0.10103411387139</v>
      </c>
      <c r="AI272" s="20">
        <v>70</v>
      </c>
      <c r="AJ272" s="15">
        <v>20</v>
      </c>
      <c r="AK272" s="20">
        <v>0.140567894292943</v>
      </c>
      <c r="AL272" s="20">
        <v>66.6666666666667</v>
      </c>
      <c r="AM272" s="15">
        <v>16</v>
      </c>
      <c r="AN272" s="20">
        <v>0.15463419348603499</v>
      </c>
      <c r="AO272" s="20">
        <v>45.454545454545503</v>
      </c>
      <c r="AP272" s="15">
        <v>13</v>
      </c>
      <c r="AQ272" s="20">
        <v>0.104965684295519</v>
      </c>
      <c r="AR272" s="20">
        <v>8.3333333333333304</v>
      </c>
      <c r="AS272" s="15">
        <v>43</v>
      </c>
      <c r="AT272" s="20">
        <v>0.100563624032367</v>
      </c>
      <c r="AU272" s="20">
        <v>43.3333333333333</v>
      </c>
      <c r="AV272" s="15">
        <v>3</v>
      </c>
      <c r="AW272" s="20">
        <v>6.2735257214554599E-2</v>
      </c>
      <c r="AX272" s="20">
        <v>0</v>
      </c>
      <c r="AY272" s="15">
        <v>1</v>
      </c>
      <c r="AZ272" s="20">
        <v>5.5928411633109597E-2</v>
      </c>
      <c r="BA272" s="20">
        <v>0</v>
      </c>
      <c r="BB272" s="15">
        <v>7</v>
      </c>
      <c r="BC272" s="20">
        <v>0.20802377414561701</v>
      </c>
      <c r="BD272" s="20">
        <v>40</v>
      </c>
    </row>
    <row r="273" spans="1:56" x14ac:dyDescent="0.3">
      <c r="A273" s="33"/>
      <c r="B273" s="17" t="s">
        <v>4</v>
      </c>
      <c r="C273" s="14">
        <v>87</v>
      </c>
      <c r="D273" s="18">
        <v>7.24161179966539E-2</v>
      </c>
      <c r="E273" s="18"/>
      <c r="F273" s="14">
        <v>6</v>
      </c>
      <c r="G273" s="18">
        <v>8.1978412351414107E-2</v>
      </c>
      <c r="H273" s="18"/>
      <c r="I273" s="14">
        <v>5</v>
      </c>
      <c r="J273" s="18">
        <v>9.2081031307550604E-2</v>
      </c>
      <c r="K273" s="18"/>
      <c r="L273" s="14">
        <v>3</v>
      </c>
      <c r="M273" s="18">
        <v>5.0847457627118599E-2</v>
      </c>
      <c r="N273" s="18"/>
      <c r="O273" s="14">
        <v>8</v>
      </c>
      <c r="P273" s="18">
        <v>9.1136933242196405E-2</v>
      </c>
      <c r="Q273" s="18"/>
      <c r="R273" s="14">
        <v>6</v>
      </c>
      <c r="S273" s="18">
        <v>7.3746312684365795E-2</v>
      </c>
      <c r="T273" s="18"/>
      <c r="U273" s="14">
        <v>5</v>
      </c>
      <c r="V273" s="18">
        <v>6.7430883344571799E-2</v>
      </c>
      <c r="W273" s="18"/>
      <c r="X273" s="14">
        <v>6</v>
      </c>
      <c r="Y273" s="18">
        <v>7.8740157480315001E-2</v>
      </c>
      <c r="Z273" s="18"/>
      <c r="AA273" s="15">
        <v>4</v>
      </c>
      <c r="AB273" s="20">
        <v>5.7736720554272501E-2</v>
      </c>
      <c r="AC273" s="20"/>
      <c r="AD273" s="15">
        <v>5</v>
      </c>
      <c r="AE273" s="20">
        <v>5.6047528304001802E-2</v>
      </c>
      <c r="AF273" s="20"/>
      <c r="AG273" s="15">
        <v>7</v>
      </c>
      <c r="AH273" s="20">
        <v>8.4023526587444497E-2</v>
      </c>
      <c r="AI273" s="20"/>
      <c r="AJ273" s="15">
        <v>8</v>
      </c>
      <c r="AK273" s="20">
        <v>0.10887316276537801</v>
      </c>
      <c r="AL273" s="20"/>
      <c r="AM273" s="15">
        <v>5</v>
      </c>
      <c r="AN273" s="20">
        <v>9.7295193617435299E-2</v>
      </c>
      <c r="AO273" s="20"/>
      <c r="AP273" s="15">
        <v>1</v>
      </c>
      <c r="AQ273" s="20">
        <v>1.50511739915713E-2</v>
      </c>
      <c r="AR273" s="20"/>
      <c r="AS273" s="15">
        <v>13</v>
      </c>
      <c r="AT273" s="20">
        <v>6.17196030954755E-2</v>
      </c>
      <c r="AU273" s="20"/>
      <c r="AV273" s="15">
        <v>3</v>
      </c>
      <c r="AW273" s="20">
        <v>0.119521912350598</v>
      </c>
      <c r="AX273" s="20"/>
      <c r="AY273" s="15">
        <v>0</v>
      </c>
      <c r="AZ273" s="20">
        <v>0</v>
      </c>
      <c r="BA273" s="20"/>
      <c r="BB273" s="15">
        <v>2</v>
      </c>
      <c r="BC273" s="20">
        <v>0.114744693057946</v>
      </c>
      <c r="BD273" s="20"/>
    </row>
    <row r="274" spans="1:56" x14ac:dyDescent="0.3">
      <c r="A274" s="34"/>
      <c r="B274" s="17" t="s">
        <v>5</v>
      </c>
      <c r="C274" s="14">
        <v>196</v>
      </c>
      <c r="D274" s="18">
        <v>0.16757579384757401</v>
      </c>
      <c r="E274" s="18"/>
      <c r="F274" s="14">
        <v>16</v>
      </c>
      <c r="G274" s="18">
        <v>0.23235550392099899</v>
      </c>
      <c r="H274" s="18"/>
      <c r="I274" s="14">
        <v>5</v>
      </c>
      <c r="J274" s="18">
        <v>9.3475415965600994E-2</v>
      </c>
      <c r="K274" s="18"/>
      <c r="L274" s="14">
        <v>10</v>
      </c>
      <c r="M274" s="18">
        <v>0.183823529411765</v>
      </c>
      <c r="N274" s="18"/>
      <c r="O274" s="14">
        <v>7</v>
      </c>
      <c r="P274" s="18">
        <v>8.2015231400117197E-2</v>
      </c>
      <c r="Q274" s="18"/>
      <c r="R274" s="14">
        <v>19</v>
      </c>
      <c r="S274" s="18">
        <v>0.23911401963251999</v>
      </c>
      <c r="T274" s="18"/>
      <c r="U274" s="14">
        <v>12</v>
      </c>
      <c r="V274" s="18">
        <v>0.166274075100457</v>
      </c>
      <c r="W274" s="18"/>
      <c r="X274" s="14">
        <v>9</v>
      </c>
      <c r="Y274" s="18">
        <v>0.12163805919718899</v>
      </c>
      <c r="Z274" s="18"/>
      <c r="AA274" s="15">
        <v>21</v>
      </c>
      <c r="AB274" s="20">
        <v>0.31722054380664699</v>
      </c>
      <c r="AC274" s="20"/>
      <c r="AD274" s="15">
        <v>16</v>
      </c>
      <c r="AE274" s="20">
        <v>0.182190844910043</v>
      </c>
      <c r="AF274" s="20"/>
      <c r="AG274" s="15">
        <v>10</v>
      </c>
      <c r="AH274" s="20">
        <v>0.117716303708064</v>
      </c>
      <c r="AI274" s="20"/>
      <c r="AJ274" s="15">
        <v>12</v>
      </c>
      <c r="AK274" s="20">
        <v>0.17441860465116299</v>
      </c>
      <c r="AL274" s="20"/>
      <c r="AM274" s="15">
        <v>11</v>
      </c>
      <c r="AN274" s="20">
        <v>0.211213517665131</v>
      </c>
      <c r="AO274" s="20"/>
      <c r="AP274" s="15">
        <v>12</v>
      </c>
      <c r="AQ274" s="20">
        <v>0.209022818324334</v>
      </c>
      <c r="AR274" s="20"/>
      <c r="AS274" s="15">
        <v>30</v>
      </c>
      <c r="AT274" s="20">
        <v>0.138274336283186</v>
      </c>
      <c r="AU274" s="20"/>
      <c r="AV274" s="15">
        <v>0</v>
      </c>
      <c r="AW274" s="20">
        <v>0</v>
      </c>
      <c r="AX274" s="20"/>
      <c r="AY274" s="15">
        <v>1</v>
      </c>
      <c r="AZ274" s="20">
        <v>0.11441647597254</v>
      </c>
      <c r="BA274" s="20"/>
      <c r="BB274" s="15">
        <v>5</v>
      </c>
      <c r="BC274" s="20">
        <v>0.30826140567200999</v>
      </c>
      <c r="BD274" s="20"/>
    </row>
    <row r="275" spans="1:56" x14ac:dyDescent="0.3">
      <c r="A275" s="32" t="s">
        <v>144</v>
      </c>
      <c r="B275" s="17" t="s">
        <v>3</v>
      </c>
      <c r="C275" s="14">
        <v>272</v>
      </c>
      <c r="D275" s="18">
        <v>0.114719043783029</v>
      </c>
      <c r="E275" s="18">
        <v>29.523809523809501</v>
      </c>
      <c r="F275" s="14">
        <v>15</v>
      </c>
      <c r="G275" s="18">
        <v>0.105596620908131</v>
      </c>
      <c r="H275" s="18">
        <v>25</v>
      </c>
      <c r="I275" s="14">
        <v>7</v>
      </c>
      <c r="J275" s="18">
        <v>6.4941089154838094E-2</v>
      </c>
      <c r="K275" s="18">
        <v>133.333333333333</v>
      </c>
      <c r="L275" s="14">
        <v>19</v>
      </c>
      <c r="M275" s="18">
        <v>0.16754850088183401</v>
      </c>
      <c r="N275" s="18">
        <v>5.5555555555555598</v>
      </c>
      <c r="O275" s="14">
        <v>14</v>
      </c>
      <c r="P275" s="18">
        <v>8.0864090567781405E-2</v>
      </c>
      <c r="Q275" s="18">
        <v>100</v>
      </c>
      <c r="R275" s="14">
        <v>28</v>
      </c>
      <c r="S275" s="18">
        <v>0.174107698047507</v>
      </c>
      <c r="T275" s="18">
        <v>40</v>
      </c>
      <c r="U275" s="14">
        <v>21</v>
      </c>
      <c r="V275" s="18">
        <v>0.14352104975396399</v>
      </c>
      <c r="W275" s="18">
        <v>23.529411764705898</v>
      </c>
      <c r="X275" s="14">
        <v>22</v>
      </c>
      <c r="Y275" s="18">
        <v>0.14648112390971399</v>
      </c>
      <c r="Z275" s="18">
        <v>10</v>
      </c>
      <c r="AA275" s="15">
        <v>21</v>
      </c>
      <c r="AB275" s="20">
        <v>0.15500442869796299</v>
      </c>
      <c r="AC275" s="20">
        <v>40</v>
      </c>
      <c r="AD275" s="15">
        <v>20</v>
      </c>
      <c r="AE275" s="20">
        <v>0.112975201943173</v>
      </c>
      <c r="AF275" s="20">
        <v>25</v>
      </c>
      <c r="AG275" s="15">
        <v>18</v>
      </c>
      <c r="AH275" s="20">
        <v>0.106977297040295</v>
      </c>
      <c r="AI275" s="20">
        <v>50</v>
      </c>
      <c r="AJ275" s="15">
        <v>13</v>
      </c>
      <c r="AK275" s="20">
        <v>9.1369131290413297E-2</v>
      </c>
      <c r="AL275" s="20">
        <v>30</v>
      </c>
      <c r="AM275" s="15">
        <v>8</v>
      </c>
      <c r="AN275" s="20">
        <v>7.7317096743017302E-2</v>
      </c>
      <c r="AO275" s="20">
        <v>14.285714285714301</v>
      </c>
      <c r="AP275" s="15">
        <v>8</v>
      </c>
      <c r="AQ275" s="20">
        <v>6.4594267258780799E-2</v>
      </c>
      <c r="AR275" s="20">
        <v>14.285714285714301</v>
      </c>
      <c r="AS275" s="15">
        <v>45</v>
      </c>
      <c r="AT275" s="20">
        <v>0.10524100189433799</v>
      </c>
      <c r="AU275" s="20">
        <v>25</v>
      </c>
      <c r="AV275" s="15">
        <v>3</v>
      </c>
      <c r="AW275" s="20">
        <v>6.2735257214554599E-2</v>
      </c>
      <c r="AX275" s="20">
        <v>0</v>
      </c>
      <c r="AY275" s="15">
        <v>3</v>
      </c>
      <c r="AZ275" s="20">
        <v>0.16778523489932901</v>
      </c>
      <c r="BA275" s="20">
        <v>50</v>
      </c>
      <c r="BB275" s="15">
        <v>7</v>
      </c>
      <c r="BC275" s="20">
        <v>0.20802377414561701</v>
      </c>
      <c r="BD275" s="20">
        <v>40</v>
      </c>
    </row>
    <row r="276" spans="1:56" x14ac:dyDescent="0.3">
      <c r="A276" s="33"/>
      <c r="B276" s="17" t="s">
        <v>4</v>
      </c>
      <c r="C276" s="14">
        <v>62</v>
      </c>
      <c r="D276" s="18">
        <v>5.1606888687270598E-2</v>
      </c>
      <c r="E276" s="18"/>
      <c r="F276" s="14">
        <v>3</v>
      </c>
      <c r="G276" s="18">
        <v>4.0989206175707102E-2</v>
      </c>
      <c r="H276" s="18"/>
      <c r="I276" s="14">
        <v>4</v>
      </c>
      <c r="J276" s="18">
        <v>7.3664825046040494E-2</v>
      </c>
      <c r="K276" s="18"/>
      <c r="L276" s="14">
        <v>1</v>
      </c>
      <c r="M276" s="18">
        <v>1.6949152542372899E-2</v>
      </c>
      <c r="N276" s="18"/>
      <c r="O276" s="14">
        <v>7</v>
      </c>
      <c r="P276" s="18">
        <v>7.9744816586921896E-2</v>
      </c>
      <c r="Q276" s="18"/>
      <c r="R276" s="14">
        <v>8</v>
      </c>
      <c r="S276" s="18">
        <v>9.8328416912487698E-2</v>
      </c>
      <c r="T276" s="18"/>
      <c r="U276" s="14">
        <v>4</v>
      </c>
      <c r="V276" s="18">
        <v>5.3944706675657497E-2</v>
      </c>
      <c r="W276" s="18"/>
      <c r="X276" s="14">
        <v>2</v>
      </c>
      <c r="Y276" s="18">
        <v>2.6246719160105E-2</v>
      </c>
      <c r="Z276" s="18"/>
      <c r="AA276" s="15">
        <v>6</v>
      </c>
      <c r="AB276" s="20">
        <v>8.6605080831408804E-2</v>
      </c>
      <c r="AC276" s="20"/>
      <c r="AD276" s="15">
        <v>4</v>
      </c>
      <c r="AE276" s="20">
        <v>4.48380226432014E-2</v>
      </c>
      <c r="AF276" s="20"/>
      <c r="AG276" s="15">
        <v>6</v>
      </c>
      <c r="AH276" s="20">
        <v>7.2020165646381001E-2</v>
      </c>
      <c r="AI276" s="20"/>
      <c r="AJ276" s="15">
        <v>3</v>
      </c>
      <c r="AK276" s="20">
        <v>4.0827436037016898E-2</v>
      </c>
      <c r="AL276" s="20"/>
      <c r="AM276" s="15">
        <v>1</v>
      </c>
      <c r="AN276" s="20">
        <v>1.9459038723487102E-2</v>
      </c>
      <c r="AO276" s="20"/>
      <c r="AP276" s="15">
        <v>1</v>
      </c>
      <c r="AQ276" s="20">
        <v>1.50511739915713E-2</v>
      </c>
      <c r="AR276" s="20"/>
      <c r="AS276" s="15">
        <v>9</v>
      </c>
      <c r="AT276" s="20">
        <v>4.2728955989175303E-2</v>
      </c>
      <c r="AU276" s="20"/>
      <c r="AV276" s="15">
        <v>0</v>
      </c>
      <c r="AW276" s="20">
        <v>0</v>
      </c>
      <c r="AX276" s="20"/>
      <c r="AY276" s="15">
        <v>1</v>
      </c>
      <c r="AZ276" s="20">
        <v>0.109409190371991</v>
      </c>
      <c r="BA276" s="20"/>
      <c r="BB276" s="15">
        <v>2</v>
      </c>
      <c r="BC276" s="20">
        <v>0.114744693057946</v>
      </c>
      <c r="BD276" s="20"/>
    </row>
    <row r="277" spans="1:56" x14ac:dyDescent="0.3">
      <c r="A277" s="34"/>
      <c r="B277" s="17" t="s">
        <v>5</v>
      </c>
      <c r="C277" s="14">
        <v>210</v>
      </c>
      <c r="D277" s="18">
        <v>0.17954549340811499</v>
      </c>
      <c r="E277" s="18"/>
      <c r="F277" s="14">
        <v>12</v>
      </c>
      <c r="G277" s="18">
        <v>0.17426662794074901</v>
      </c>
      <c r="H277" s="18"/>
      <c r="I277" s="14">
        <v>3</v>
      </c>
      <c r="J277" s="18">
        <v>5.6085249579360598E-2</v>
      </c>
      <c r="K277" s="18"/>
      <c r="L277" s="14">
        <v>18</v>
      </c>
      <c r="M277" s="18">
        <v>0.33088235294117602</v>
      </c>
      <c r="N277" s="18"/>
      <c r="O277" s="14">
        <v>7</v>
      </c>
      <c r="P277" s="18">
        <v>8.2015231400117197E-2</v>
      </c>
      <c r="Q277" s="18"/>
      <c r="R277" s="14">
        <v>20</v>
      </c>
      <c r="S277" s="18">
        <v>0.25169896803423097</v>
      </c>
      <c r="T277" s="18"/>
      <c r="U277" s="14">
        <v>17</v>
      </c>
      <c r="V277" s="18">
        <v>0.235554939725648</v>
      </c>
      <c r="W277" s="18"/>
      <c r="X277" s="14">
        <v>20</v>
      </c>
      <c r="Y277" s="18">
        <v>0.27030679821597497</v>
      </c>
      <c r="Z277" s="18"/>
      <c r="AA277" s="15">
        <v>15</v>
      </c>
      <c r="AB277" s="20">
        <v>0.22658610271903301</v>
      </c>
      <c r="AC277" s="20"/>
      <c r="AD277" s="15">
        <v>16</v>
      </c>
      <c r="AE277" s="20">
        <v>0.182190844910043</v>
      </c>
      <c r="AF277" s="20"/>
      <c r="AG277" s="15">
        <v>12</v>
      </c>
      <c r="AH277" s="20">
        <v>0.141259564449676</v>
      </c>
      <c r="AI277" s="20"/>
      <c r="AJ277" s="15">
        <v>10</v>
      </c>
      <c r="AK277" s="20">
        <v>0.145348837209302</v>
      </c>
      <c r="AL277" s="20"/>
      <c r="AM277" s="15">
        <v>7</v>
      </c>
      <c r="AN277" s="20">
        <v>0.13440860215053799</v>
      </c>
      <c r="AO277" s="20"/>
      <c r="AP277" s="15">
        <v>7</v>
      </c>
      <c r="AQ277" s="20">
        <v>0.121929977355861</v>
      </c>
      <c r="AR277" s="20"/>
      <c r="AS277" s="15">
        <v>36</v>
      </c>
      <c r="AT277" s="20">
        <v>0.16592920353982299</v>
      </c>
      <c r="AU277" s="20"/>
      <c r="AV277" s="15">
        <v>3</v>
      </c>
      <c r="AW277" s="20">
        <v>0.132042253521127</v>
      </c>
      <c r="AX277" s="20"/>
      <c r="AY277" s="15">
        <v>2</v>
      </c>
      <c r="AZ277" s="20">
        <v>0.22883295194507999</v>
      </c>
      <c r="BA277" s="20"/>
      <c r="BB277" s="15">
        <v>5</v>
      </c>
      <c r="BC277" s="20">
        <v>0.30826140567200999</v>
      </c>
      <c r="BD277" s="20"/>
    </row>
    <row r="278" spans="1:56" x14ac:dyDescent="0.3">
      <c r="A278" s="32" t="s">
        <v>145</v>
      </c>
      <c r="B278" s="17" t="s">
        <v>3</v>
      </c>
      <c r="C278" s="14">
        <v>223</v>
      </c>
      <c r="D278" s="18">
        <v>9.4052745454468803E-2</v>
      </c>
      <c r="E278" s="18">
        <v>30.4093567251462</v>
      </c>
      <c r="F278" s="14">
        <v>5</v>
      </c>
      <c r="G278" s="18">
        <v>3.5198873636043598E-2</v>
      </c>
      <c r="H278" s="18">
        <v>25</v>
      </c>
      <c r="I278" s="14">
        <v>8</v>
      </c>
      <c r="J278" s="18">
        <v>7.4218387605529304E-2</v>
      </c>
      <c r="K278" s="18">
        <v>33.3333333333333</v>
      </c>
      <c r="L278" s="14">
        <v>11</v>
      </c>
      <c r="M278" s="18">
        <v>9.7001763668430302E-2</v>
      </c>
      <c r="N278" s="18">
        <v>83.3333333333333</v>
      </c>
      <c r="O278" s="14">
        <v>14</v>
      </c>
      <c r="P278" s="18">
        <v>8.0864090567781405E-2</v>
      </c>
      <c r="Q278" s="18">
        <v>40</v>
      </c>
      <c r="R278" s="14">
        <v>16</v>
      </c>
      <c r="S278" s="18">
        <v>9.9490113170003697E-2</v>
      </c>
      <c r="T278" s="18">
        <v>6.6666666666666696</v>
      </c>
      <c r="U278" s="14">
        <v>18</v>
      </c>
      <c r="V278" s="18">
        <v>0.123018042646255</v>
      </c>
      <c r="W278" s="18">
        <v>80</v>
      </c>
      <c r="X278" s="14">
        <v>11</v>
      </c>
      <c r="Y278" s="18">
        <v>7.3240561954857203E-2</v>
      </c>
      <c r="Z278" s="18">
        <v>22.2222222222222</v>
      </c>
      <c r="AA278" s="15">
        <v>16</v>
      </c>
      <c r="AB278" s="20">
        <v>0.118098612341305</v>
      </c>
      <c r="AC278" s="20">
        <v>23.076923076923102</v>
      </c>
      <c r="AD278" s="15">
        <v>17</v>
      </c>
      <c r="AE278" s="20">
        <v>9.6028921651697505E-2</v>
      </c>
      <c r="AF278" s="20">
        <v>13.3333333333333</v>
      </c>
      <c r="AG278" s="15">
        <v>19</v>
      </c>
      <c r="AH278" s="20">
        <v>0.11292048020919999</v>
      </c>
      <c r="AI278" s="20">
        <v>26.6666666666667</v>
      </c>
      <c r="AJ278" s="15">
        <v>15</v>
      </c>
      <c r="AK278" s="20">
        <v>0.10542592071970799</v>
      </c>
      <c r="AL278" s="20">
        <v>25</v>
      </c>
      <c r="AM278" s="15">
        <v>14</v>
      </c>
      <c r="AN278" s="20">
        <v>0.13530491930027999</v>
      </c>
      <c r="AO278" s="20">
        <v>16.6666666666667</v>
      </c>
      <c r="AP278" s="15">
        <v>8</v>
      </c>
      <c r="AQ278" s="20">
        <v>6.4594267258780799E-2</v>
      </c>
      <c r="AR278" s="20">
        <v>33.3333333333333</v>
      </c>
      <c r="AS278" s="15">
        <v>40</v>
      </c>
      <c r="AT278" s="20">
        <v>9.3547557239411605E-2</v>
      </c>
      <c r="AU278" s="20">
        <v>29.0322580645161</v>
      </c>
      <c r="AV278" s="15">
        <v>4</v>
      </c>
      <c r="AW278" s="20">
        <v>8.3647009619406104E-2</v>
      </c>
      <c r="AX278" s="20">
        <v>33.3333333333333</v>
      </c>
      <c r="AY278" s="15">
        <v>2</v>
      </c>
      <c r="AZ278" s="20">
        <v>0.111856823266219</v>
      </c>
      <c r="BA278" s="20">
        <v>100</v>
      </c>
      <c r="BB278" s="15">
        <v>5</v>
      </c>
      <c r="BC278" s="20">
        <v>0.148588410104012</v>
      </c>
      <c r="BD278" s="20">
        <v>66.6666666666667</v>
      </c>
    </row>
    <row r="279" spans="1:56" x14ac:dyDescent="0.3">
      <c r="A279" s="33"/>
      <c r="B279" s="17" t="s">
        <v>4</v>
      </c>
      <c r="C279" s="14">
        <v>52</v>
      </c>
      <c r="D279" s="18">
        <v>4.3283196963517297E-2</v>
      </c>
      <c r="E279" s="18"/>
      <c r="F279" s="14">
        <v>1</v>
      </c>
      <c r="G279" s="18">
        <v>1.36630687252357E-2</v>
      </c>
      <c r="H279" s="18"/>
      <c r="I279" s="14">
        <v>2</v>
      </c>
      <c r="J279" s="18">
        <v>3.6832412523020303E-2</v>
      </c>
      <c r="K279" s="18"/>
      <c r="L279" s="14">
        <v>5</v>
      </c>
      <c r="M279" s="18">
        <v>8.4745762711864403E-2</v>
      </c>
      <c r="N279" s="18"/>
      <c r="O279" s="14">
        <v>4</v>
      </c>
      <c r="P279" s="18">
        <v>4.5568466621098203E-2</v>
      </c>
      <c r="Q279" s="18"/>
      <c r="R279" s="14">
        <v>1</v>
      </c>
      <c r="S279" s="18">
        <v>1.2291052114061E-2</v>
      </c>
      <c r="T279" s="18"/>
      <c r="U279" s="14">
        <v>8</v>
      </c>
      <c r="V279" s="18">
        <v>0.10788941335131499</v>
      </c>
      <c r="W279" s="18"/>
      <c r="X279" s="14">
        <v>2</v>
      </c>
      <c r="Y279" s="18">
        <v>2.6246719160105E-2</v>
      </c>
      <c r="Z279" s="18"/>
      <c r="AA279" s="15">
        <v>3</v>
      </c>
      <c r="AB279" s="20">
        <v>4.3302540415704402E-2</v>
      </c>
      <c r="AC279" s="20"/>
      <c r="AD279" s="15">
        <v>2</v>
      </c>
      <c r="AE279" s="20">
        <v>2.24190113216007E-2</v>
      </c>
      <c r="AF279" s="20"/>
      <c r="AG279" s="15">
        <v>4</v>
      </c>
      <c r="AH279" s="20">
        <v>4.8013443764254003E-2</v>
      </c>
      <c r="AI279" s="20"/>
      <c r="AJ279" s="15">
        <v>3</v>
      </c>
      <c r="AK279" s="20">
        <v>4.0827436037016898E-2</v>
      </c>
      <c r="AL279" s="20"/>
      <c r="AM279" s="15">
        <v>2</v>
      </c>
      <c r="AN279" s="20">
        <v>3.8918077446974099E-2</v>
      </c>
      <c r="AO279" s="20"/>
      <c r="AP279" s="15">
        <v>2</v>
      </c>
      <c r="AQ279" s="20">
        <v>3.0102347983142701E-2</v>
      </c>
      <c r="AR279" s="20"/>
      <c r="AS279" s="15">
        <v>9</v>
      </c>
      <c r="AT279" s="20">
        <v>4.2728955989175303E-2</v>
      </c>
      <c r="AU279" s="20"/>
      <c r="AV279" s="15">
        <v>1</v>
      </c>
      <c r="AW279" s="20">
        <v>3.9840637450199202E-2</v>
      </c>
      <c r="AX279" s="20"/>
      <c r="AY279" s="15">
        <v>1</v>
      </c>
      <c r="AZ279" s="20">
        <v>0.109409190371991</v>
      </c>
      <c r="BA279" s="20"/>
      <c r="BB279" s="15">
        <v>2</v>
      </c>
      <c r="BC279" s="20">
        <v>0.114744693057946</v>
      </c>
      <c r="BD279" s="20"/>
    </row>
    <row r="280" spans="1:56" x14ac:dyDescent="0.3">
      <c r="A280" s="34"/>
      <c r="B280" s="17" t="s">
        <v>5</v>
      </c>
      <c r="C280" s="14">
        <v>171</v>
      </c>
      <c r="D280" s="18">
        <v>0.14620133034660801</v>
      </c>
      <c r="E280" s="18"/>
      <c r="F280" s="14">
        <v>4</v>
      </c>
      <c r="G280" s="18">
        <v>5.8088875980249803E-2</v>
      </c>
      <c r="H280" s="18"/>
      <c r="I280" s="14">
        <v>6</v>
      </c>
      <c r="J280" s="18">
        <v>0.112170499158721</v>
      </c>
      <c r="K280" s="18"/>
      <c r="L280" s="14">
        <v>6</v>
      </c>
      <c r="M280" s="18">
        <v>0.110294117647059</v>
      </c>
      <c r="N280" s="18"/>
      <c r="O280" s="14">
        <v>10</v>
      </c>
      <c r="P280" s="18">
        <v>0.117164616285882</v>
      </c>
      <c r="Q280" s="18"/>
      <c r="R280" s="14">
        <v>15</v>
      </c>
      <c r="S280" s="18">
        <v>0.18877422602567301</v>
      </c>
      <c r="T280" s="18"/>
      <c r="U280" s="14">
        <v>10</v>
      </c>
      <c r="V280" s="18">
        <v>0.13856172925038099</v>
      </c>
      <c r="W280" s="18"/>
      <c r="X280" s="14">
        <v>9</v>
      </c>
      <c r="Y280" s="18">
        <v>0.12163805919718899</v>
      </c>
      <c r="Z280" s="18"/>
      <c r="AA280" s="15">
        <v>13</v>
      </c>
      <c r="AB280" s="20">
        <v>0.196374622356495</v>
      </c>
      <c r="AC280" s="20"/>
      <c r="AD280" s="15">
        <v>15</v>
      </c>
      <c r="AE280" s="20">
        <v>0.170803917103166</v>
      </c>
      <c r="AF280" s="20"/>
      <c r="AG280" s="15">
        <v>15</v>
      </c>
      <c r="AH280" s="20">
        <v>0.176574455562095</v>
      </c>
      <c r="AI280" s="20"/>
      <c r="AJ280" s="15">
        <v>12</v>
      </c>
      <c r="AK280" s="20">
        <v>0.17441860465116299</v>
      </c>
      <c r="AL280" s="20"/>
      <c r="AM280" s="15">
        <v>12</v>
      </c>
      <c r="AN280" s="20">
        <v>0.230414746543779</v>
      </c>
      <c r="AO280" s="20"/>
      <c r="AP280" s="15">
        <v>6</v>
      </c>
      <c r="AQ280" s="20">
        <v>0.104511409162167</v>
      </c>
      <c r="AR280" s="20"/>
      <c r="AS280" s="15">
        <v>31</v>
      </c>
      <c r="AT280" s="20">
        <v>0.142883480825959</v>
      </c>
      <c r="AU280" s="20"/>
      <c r="AV280" s="15">
        <v>3</v>
      </c>
      <c r="AW280" s="20">
        <v>0.132042253521127</v>
      </c>
      <c r="AX280" s="20"/>
      <c r="AY280" s="15">
        <v>1</v>
      </c>
      <c r="AZ280" s="20">
        <v>0.11441647597254</v>
      </c>
      <c r="BA280" s="20"/>
      <c r="BB280" s="15">
        <v>3</v>
      </c>
      <c r="BC280" s="20">
        <v>0.18495684340320601</v>
      </c>
      <c r="BD280" s="20"/>
    </row>
    <row r="281" spans="1:56" x14ac:dyDescent="0.3">
      <c r="A281" s="32" t="s">
        <v>146</v>
      </c>
      <c r="B281" s="17" t="s">
        <v>3</v>
      </c>
      <c r="C281" s="14">
        <v>190</v>
      </c>
      <c r="D281" s="18">
        <v>8.0134626171968898E-2</v>
      </c>
      <c r="E281" s="18">
        <v>30.136986301369902</v>
      </c>
      <c r="F281" s="14">
        <v>11</v>
      </c>
      <c r="G281" s="18">
        <v>7.7437521999296002E-2</v>
      </c>
      <c r="H281" s="18">
        <v>37.5</v>
      </c>
      <c r="I281" s="14">
        <v>6</v>
      </c>
      <c r="J281" s="18">
        <v>5.5663790704147002E-2</v>
      </c>
      <c r="K281" s="18">
        <v>20</v>
      </c>
      <c r="L281" s="14">
        <v>6</v>
      </c>
      <c r="M281" s="18">
        <v>5.29100529100529E-2</v>
      </c>
      <c r="N281" s="18">
        <v>20</v>
      </c>
      <c r="O281" s="14">
        <v>13</v>
      </c>
      <c r="P281" s="18">
        <v>7.5088084098654195E-2</v>
      </c>
      <c r="Q281" s="18">
        <v>85.714285714285694</v>
      </c>
      <c r="R281" s="14">
        <v>16</v>
      </c>
      <c r="S281" s="18">
        <v>9.9490113170003697E-2</v>
      </c>
      <c r="T281" s="18">
        <v>45.454545454545503</v>
      </c>
      <c r="U281" s="14">
        <v>15</v>
      </c>
      <c r="V281" s="18">
        <v>0.102515035538546</v>
      </c>
      <c r="W281" s="18">
        <v>36.363636363636402</v>
      </c>
      <c r="X281" s="14">
        <v>9</v>
      </c>
      <c r="Y281" s="18">
        <v>5.9924096144883102E-2</v>
      </c>
      <c r="Z281" s="18">
        <v>50</v>
      </c>
      <c r="AA281" s="15">
        <v>18</v>
      </c>
      <c r="AB281" s="20">
        <v>0.13286093888396799</v>
      </c>
      <c r="AC281" s="20">
        <v>28.571428571428601</v>
      </c>
      <c r="AD281" s="15">
        <v>17</v>
      </c>
      <c r="AE281" s="20">
        <v>9.6028921651697505E-2</v>
      </c>
      <c r="AF281" s="20">
        <v>41.6666666666667</v>
      </c>
      <c r="AG281" s="15">
        <v>14</v>
      </c>
      <c r="AH281" s="20">
        <v>8.3204564364673703E-2</v>
      </c>
      <c r="AI281" s="20">
        <v>7.6923076923076898</v>
      </c>
      <c r="AJ281" s="15">
        <v>13</v>
      </c>
      <c r="AK281" s="20">
        <v>9.1369131290413297E-2</v>
      </c>
      <c r="AL281" s="20">
        <v>30</v>
      </c>
      <c r="AM281" s="15">
        <v>8</v>
      </c>
      <c r="AN281" s="20">
        <v>7.7317096743017302E-2</v>
      </c>
      <c r="AO281" s="20">
        <v>14.285714285714301</v>
      </c>
      <c r="AP281" s="15">
        <v>9</v>
      </c>
      <c r="AQ281" s="20">
        <v>7.2668550666128401E-2</v>
      </c>
      <c r="AR281" s="20">
        <v>12.5</v>
      </c>
      <c r="AS281" s="15">
        <v>25</v>
      </c>
      <c r="AT281" s="20">
        <v>5.8467223274632198E-2</v>
      </c>
      <c r="AU281" s="20">
        <v>13.636363636363599</v>
      </c>
      <c r="AV281" s="15">
        <v>5</v>
      </c>
      <c r="AW281" s="20">
        <v>0.104558762024258</v>
      </c>
      <c r="AX281" s="20">
        <v>66.6666666666667</v>
      </c>
      <c r="AY281" s="15">
        <v>2</v>
      </c>
      <c r="AZ281" s="20">
        <v>0.111856823266219</v>
      </c>
      <c r="BA281" s="20">
        <v>0</v>
      </c>
      <c r="BB281" s="15">
        <v>3</v>
      </c>
      <c r="BC281" s="20">
        <v>8.9153046062407093E-2</v>
      </c>
      <c r="BD281" s="20">
        <v>50</v>
      </c>
    </row>
    <row r="282" spans="1:56" x14ac:dyDescent="0.3">
      <c r="A282" s="33"/>
      <c r="B282" s="17" t="s">
        <v>4</v>
      </c>
      <c r="C282" s="14">
        <v>44</v>
      </c>
      <c r="D282" s="18">
        <v>3.6624243584514597E-2</v>
      </c>
      <c r="E282" s="18"/>
      <c r="F282" s="14">
        <v>3</v>
      </c>
      <c r="G282" s="18">
        <v>4.0989206175707102E-2</v>
      </c>
      <c r="H282" s="18"/>
      <c r="I282" s="14">
        <v>1</v>
      </c>
      <c r="J282" s="18">
        <v>1.8416206261510099E-2</v>
      </c>
      <c r="K282" s="18"/>
      <c r="L282" s="14">
        <v>1</v>
      </c>
      <c r="M282" s="18">
        <v>1.6949152542372899E-2</v>
      </c>
      <c r="N282" s="18"/>
      <c r="O282" s="14">
        <v>6</v>
      </c>
      <c r="P282" s="18">
        <v>6.8352699931647304E-2</v>
      </c>
      <c r="Q282" s="18"/>
      <c r="R282" s="14">
        <v>5</v>
      </c>
      <c r="S282" s="18">
        <v>6.1455260570304801E-2</v>
      </c>
      <c r="T282" s="18"/>
      <c r="U282" s="14">
        <v>4</v>
      </c>
      <c r="V282" s="18">
        <v>5.3944706675657497E-2</v>
      </c>
      <c r="W282" s="18"/>
      <c r="X282" s="14">
        <v>3</v>
      </c>
      <c r="Y282" s="18">
        <v>3.9370078740157501E-2</v>
      </c>
      <c r="Z282" s="18"/>
      <c r="AA282" s="15">
        <v>4</v>
      </c>
      <c r="AB282" s="20">
        <v>5.7736720554272501E-2</v>
      </c>
      <c r="AC282" s="20"/>
      <c r="AD282" s="15">
        <v>5</v>
      </c>
      <c r="AE282" s="20">
        <v>5.6047528304001802E-2</v>
      </c>
      <c r="AF282" s="20"/>
      <c r="AG282" s="15">
        <v>1</v>
      </c>
      <c r="AH282" s="20">
        <v>1.2003360941063501E-2</v>
      </c>
      <c r="AI282" s="20"/>
      <c r="AJ282" s="15">
        <v>3</v>
      </c>
      <c r="AK282" s="20">
        <v>4.0827436037016898E-2</v>
      </c>
      <c r="AL282" s="20"/>
      <c r="AM282" s="15">
        <v>1</v>
      </c>
      <c r="AN282" s="20">
        <v>1.9459038723487102E-2</v>
      </c>
      <c r="AO282" s="20"/>
      <c r="AP282" s="15">
        <v>1</v>
      </c>
      <c r="AQ282" s="20">
        <v>1.50511739915713E-2</v>
      </c>
      <c r="AR282" s="20"/>
      <c r="AS282" s="15">
        <v>3</v>
      </c>
      <c r="AT282" s="20">
        <v>1.4242985329725099E-2</v>
      </c>
      <c r="AU282" s="20"/>
      <c r="AV282" s="15">
        <v>2</v>
      </c>
      <c r="AW282" s="20">
        <v>7.9681274900398405E-2</v>
      </c>
      <c r="AX282" s="20"/>
      <c r="AY282" s="15">
        <v>0</v>
      </c>
      <c r="AZ282" s="20">
        <v>0</v>
      </c>
      <c r="BA282" s="20"/>
      <c r="BB282" s="15">
        <v>1</v>
      </c>
      <c r="BC282" s="20">
        <v>5.7372346528973002E-2</v>
      </c>
      <c r="BD282" s="20"/>
    </row>
    <row r="283" spans="1:56" x14ac:dyDescent="0.3">
      <c r="A283" s="34"/>
      <c r="B283" s="17" t="s">
        <v>5</v>
      </c>
      <c r="C283" s="14">
        <v>146</v>
      </c>
      <c r="D283" s="18">
        <v>0.124826866845642</v>
      </c>
      <c r="E283" s="18"/>
      <c r="F283" s="14">
        <v>8</v>
      </c>
      <c r="G283" s="18">
        <v>0.11617775196049999</v>
      </c>
      <c r="H283" s="18"/>
      <c r="I283" s="14">
        <v>5</v>
      </c>
      <c r="J283" s="18">
        <v>9.3475415965600994E-2</v>
      </c>
      <c r="K283" s="18"/>
      <c r="L283" s="14">
        <v>5</v>
      </c>
      <c r="M283" s="18">
        <v>9.1911764705882401E-2</v>
      </c>
      <c r="N283" s="18"/>
      <c r="O283" s="14">
        <v>7</v>
      </c>
      <c r="P283" s="18">
        <v>8.2015231400117197E-2</v>
      </c>
      <c r="Q283" s="18"/>
      <c r="R283" s="14">
        <v>11</v>
      </c>
      <c r="S283" s="18">
        <v>0.138434432418827</v>
      </c>
      <c r="T283" s="18"/>
      <c r="U283" s="14">
        <v>11</v>
      </c>
      <c r="V283" s="18">
        <v>0.15241790217541901</v>
      </c>
      <c r="W283" s="18"/>
      <c r="X283" s="14">
        <v>6</v>
      </c>
      <c r="Y283" s="18">
        <v>8.1092039464792501E-2</v>
      </c>
      <c r="Z283" s="18"/>
      <c r="AA283" s="15">
        <v>14</v>
      </c>
      <c r="AB283" s="20">
        <v>0.21148036253776401</v>
      </c>
      <c r="AC283" s="20"/>
      <c r="AD283" s="15">
        <v>12</v>
      </c>
      <c r="AE283" s="20">
        <v>0.136643133682532</v>
      </c>
      <c r="AF283" s="20"/>
      <c r="AG283" s="15">
        <v>13</v>
      </c>
      <c r="AH283" s="20">
        <v>0.153031194820483</v>
      </c>
      <c r="AI283" s="20"/>
      <c r="AJ283" s="15">
        <v>10</v>
      </c>
      <c r="AK283" s="20">
        <v>0.145348837209302</v>
      </c>
      <c r="AL283" s="20"/>
      <c r="AM283" s="15">
        <v>7</v>
      </c>
      <c r="AN283" s="20">
        <v>0.13440860215053799</v>
      </c>
      <c r="AO283" s="20"/>
      <c r="AP283" s="15">
        <v>8</v>
      </c>
      <c r="AQ283" s="20">
        <v>0.139348545549556</v>
      </c>
      <c r="AR283" s="20"/>
      <c r="AS283" s="15">
        <v>22</v>
      </c>
      <c r="AT283" s="20">
        <v>0.10140117994100301</v>
      </c>
      <c r="AU283" s="20"/>
      <c r="AV283" s="15">
        <v>3</v>
      </c>
      <c r="AW283" s="20">
        <v>0.132042253521127</v>
      </c>
      <c r="AX283" s="20"/>
      <c r="AY283" s="15">
        <v>2</v>
      </c>
      <c r="AZ283" s="20">
        <v>0.22883295194507999</v>
      </c>
      <c r="BA283" s="20"/>
      <c r="BB283" s="15">
        <v>2</v>
      </c>
      <c r="BC283" s="20">
        <v>0.123304562268804</v>
      </c>
      <c r="BD283" s="20"/>
    </row>
    <row r="284" spans="1:56" x14ac:dyDescent="0.3">
      <c r="A284" s="32" t="s">
        <v>147</v>
      </c>
      <c r="B284" s="17" t="s">
        <v>3</v>
      </c>
      <c r="C284" s="14">
        <v>126</v>
      </c>
      <c r="D284" s="18">
        <v>5.31419099877267E-2</v>
      </c>
      <c r="E284" s="18">
        <v>36.956521739130402</v>
      </c>
      <c r="F284" s="14">
        <v>9</v>
      </c>
      <c r="G284" s="18">
        <v>6.3357972544878599E-2</v>
      </c>
      <c r="H284" s="18">
        <v>50</v>
      </c>
      <c r="I284" s="14">
        <v>4</v>
      </c>
      <c r="J284" s="18">
        <v>3.7109193802764603E-2</v>
      </c>
      <c r="K284" s="18">
        <v>100</v>
      </c>
      <c r="L284" s="14">
        <v>8</v>
      </c>
      <c r="M284" s="18">
        <v>7.0546737213403904E-2</v>
      </c>
      <c r="N284" s="18">
        <v>60</v>
      </c>
      <c r="O284" s="14">
        <v>11</v>
      </c>
      <c r="P284" s="18">
        <v>6.3536071160399707E-2</v>
      </c>
      <c r="Q284" s="18">
        <v>22.2222222222222</v>
      </c>
      <c r="R284" s="14">
        <v>8</v>
      </c>
      <c r="S284" s="18">
        <v>4.9745056585001897E-2</v>
      </c>
      <c r="T284" s="18">
        <v>33.3333333333333</v>
      </c>
      <c r="U284" s="14">
        <v>9</v>
      </c>
      <c r="V284" s="18">
        <v>6.1509021323127397E-2</v>
      </c>
      <c r="W284" s="18">
        <v>50</v>
      </c>
      <c r="X284" s="14">
        <v>7</v>
      </c>
      <c r="Y284" s="18">
        <v>4.6607630334909098E-2</v>
      </c>
      <c r="Z284" s="18">
        <v>40</v>
      </c>
      <c r="AA284" s="15">
        <v>7</v>
      </c>
      <c r="AB284" s="20">
        <v>5.1668142899320903E-2</v>
      </c>
      <c r="AC284" s="20">
        <v>16.6666666666667</v>
      </c>
      <c r="AD284" s="15">
        <v>8</v>
      </c>
      <c r="AE284" s="20">
        <v>4.5190080777269402E-2</v>
      </c>
      <c r="AF284" s="20">
        <v>14.285714285714301</v>
      </c>
      <c r="AG284" s="15">
        <v>10</v>
      </c>
      <c r="AH284" s="20">
        <v>5.9431831689052701E-2</v>
      </c>
      <c r="AI284" s="20">
        <v>42.857142857142897</v>
      </c>
      <c r="AJ284" s="15">
        <v>6</v>
      </c>
      <c r="AK284" s="20">
        <v>4.2170368287883002E-2</v>
      </c>
      <c r="AL284" s="20">
        <v>50</v>
      </c>
      <c r="AM284" s="15">
        <v>11</v>
      </c>
      <c r="AN284" s="20">
        <v>0.106311008021649</v>
      </c>
      <c r="AO284" s="20">
        <v>22.2222222222222</v>
      </c>
      <c r="AP284" s="15">
        <v>5</v>
      </c>
      <c r="AQ284" s="20">
        <v>4.0371417036738001E-2</v>
      </c>
      <c r="AR284" s="20">
        <v>25</v>
      </c>
      <c r="AS284" s="15">
        <v>19</v>
      </c>
      <c r="AT284" s="20">
        <v>4.4435089688720501E-2</v>
      </c>
      <c r="AU284" s="20">
        <v>46.153846153846203</v>
      </c>
      <c r="AV284" s="15">
        <v>2</v>
      </c>
      <c r="AW284" s="20">
        <v>4.1823504809703101E-2</v>
      </c>
      <c r="AX284" s="20">
        <v>100</v>
      </c>
      <c r="AY284" s="15">
        <v>1</v>
      </c>
      <c r="AZ284" s="20">
        <v>5.5928411633109597E-2</v>
      </c>
      <c r="BA284" s="20">
        <v>0</v>
      </c>
      <c r="BB284" s="15">
        <v>1</v>
      </c>
      <c r="BC284" s="20">
        <v>2.97176820208024E-2</v>
      </c>
      <c r="BD284" s="20">
        <v>0</v>
      </c>
    </row>
    <row r="285" spans="1:56" x14ac:dyDescent="0.3">
      <c r="A285" s="33"/>
      <c r="B285" s="17" t="s">
        <v>4</v>
      </c>
      <c r="C285" s="14">
        <v>34</v>
      </c>
      <c r="D285" s="18">
        <v>2.8300551860761299E-2</v>
      </c>
      <c r="E285" s="18"/>
      <c r="F285" s="14">
        <v>3</v>
      </c>
      <c r="G285" s="18">
        <v>4.0989206175707102E-2</v>
      </c>
      <c r="H285" s="18"/>
      <c r="I285" s="14">
        <v>2</v>
      </c>
      <c r="J285" s="18">
        <v>3.6832412523020303E-2</v>
      </c>
      <c r="K285" s="18"/>
      <c r="L285" s="14">
        <v>3</v>
      </c>
      <c r="M285" s="18">
        <v>5.0847457627118599E-2</v>
      </c>
      <c r="N285" s="18"/>
      <c r="O285" s="14">
        <v>2</v>
      </c>
      <c r="P285" s="18">
        <v>2.2784233310549101E-2</v>
      </c>
      <c r="Q285" s="18"/>
      <c r="R285" s="14">
        <v>2</v>
      </c>
      <c r="S285" s="18">
        <v>2.45821042281219E-2</v>
      </c>
      <c r="T285" s="18"/>
      <c r="U285" s="14">
        <v>3</v>
      </c>
      <c r="V285" s="18">
        <v>4.0458530006743099E-2</v>
      </c>
      <c r="W285" s="18"/>
      <c r="X285" s="14">
        <v>2</v>
      </c>
      <c r="Y285" s="18">
        <v>2.6246719160105E-2</v>
      </c>
      <c r="Z285" s="18"/>
      <c r="AA285" s="15">
        <v>1</v>
      </c>
      <c r="AB285" s="20">
        <v>1.4434180138568099E-2</v>
      </c>
      <c r="AC285" s="20"/>
      <c r="AD285" s="15">
        <v>1</v>
      </c>
      <c r="AE285" s="20">
        <v>1.12095056608004E-2</v>
      </c>
      <c r="AF285" s="20"/>
      <c r="AG285" s="15">
        <v>3</v>
      </c>
      <c r="AH285" s="20">
        <v>3.6010082823190501E-2</v>
      </c>
      <c r="AI285" s="20"/>
      <c r="AJ285" s="15">
        <v>2</v>
      </c>
      <c r="AK285" s="20">
        <v>2.7218290691344599E-2</v>
      </c>
      <c r="AL285" s="20"/>
      <c r="AM285" s="15">
        <v>2</v>
      </c>
      <c r="AN285" s="20">
        <v>3.8918077446974099E-2</v>
      </c>
      <c r="AO285" s="20"/>
      <c r="AP285" s="15">
        <v>1</v>
      </c>
      <c r="AQ285" s="20">
        <v>1.50511739915713E-2</v>
      </c>
      <c r="AR285" s="20"/>
      <c r="AS285" s="15">
        <v>6</v>
      </c>
      <c r="AT285" s="20">
        <v>2.8485970659450199E-2</v>
      </c>
      <c r="AU285" s="20"/>
      <c r="AV285" s="15">
        <v>1</v>
      </c>
      <c r="AW285" s="20">
        <v>3.9840637450199202E-2</v>
      </c>
      <c r="AX285" s="20"/>
      <c r="AY285" s="15">
        <v>0</v>
      </c>
      <c r="AZ285" s="20">
        <v>0</v>
      </c>
      <c r="BA285" s="20"/>
      <c r="BB285" s="15">
        <v>0</v>
      </c>
      <c r="BC285" s="20">
        <v>0</v>
      </c>
      <c r="BD285" s="20"/>
    </row>
    <row r="286" spans="1:56" x14ac:dyDescent="0.3">
      <c r="A286" s="34"/>
      <c r="B286" s="17" t="s">
        <v>5</v>
      </c>
      <c r="C286" s="14">
        <v>92</v>
      </c>
      <c r="D286" s="18">
        <v>7.8658025683555302E-2</v>
      </c>
      <c r="E286" s="18"/>
      <c r="F286" s="14">
        <v>6</v>
      </c>
      <c r="G286" s="18">
        <v>8.7133313970374701E-2</v>
      </c>
      <c r="H286" s="18"/>
      <c r="I286" s="14">
        <v>2</v>
      </c>
      <c r="J286" s="18">
        <v>3.7390166386240403E-2</v>
      </c>
      <c r="K286" s="18"/>
      <c r="L286" s="14">
        <v>5</v>
      </c>
      <c r="M286" s="18">
        <v>9.1911764705882401E-2</v>
      </c>
      <c r="N286" s="18"/>
      <c r="O286" s="14">
        <v>9</v>
      </c>
      <c r="P286" s="18">
        <v>0.105448154657293</v>
      </c>
      <c r="Q286" s="18"/>
      <c r="R286" s="14">
        <v>6</v>
      </c>
      <c r="S286" s="18">
        <v>7.5509690410269295E-2</v>
      </c>
      <c r="T286" s="18"/>
      <c r="U286" s="14">
        <v>6</v>
      </c>
      <c r="V286" s="18">
        <v>8.3137037550228596E-2</v>
      </c>
      <c r="W286" s="18"/>
      <c r="X286" s="14">
        <v>5</v>
      </c>
      <c r="Y286" s="18">
        <v>6.7576699553993799E-2</v>
      </c>
      <c r="Z286" s="18"/>
      <c r="AA286" s="15">
        <v>6</v>
      </c>
      <c r="AB286" s="20">
        <v>9.0634441087613302E-2</v>
      </c>
      <c r="AC286" s="20"/>
      <c r="AD286" s="15">
        <v>7</v>
      </c>
      <c r="AE286" s="20">
        <v>7.9708494648143904E-2</v>
      </c>
      <c r="AF286" s="20"/>
      <c r="AG286" s="15">
        <v>7</v>
      </c>
      <c r="AH286" s="20">
        <v>8.2401412595644499E-2</v>
      </c>
      <c r="AI286" s="20"/>
      <c r="AJ286" s="15">
        <v>4</v>
      </c>
      <c r="AK286" s="20">
        <v>5.8139534883720902E-2</v>
      </c>
      <c r="AL286" s="20"/>
      <c r="AM286" s="15">
        <v>9</v>
      </c>
      <c r="AN286" s="20">
        <v>0.17281105990783399</v>
      </c>
      <c r="AO286" s="20"/>
      <c r="AP286" s="15">
        <v>4</v>
      </c>
      <c r="AQ286" s="20">
        <v>6.9674272774777904E-2</v>
      </c>
      <c r="AR286" s="20"/>
      <c r="AS286" s="15">
        <v>13</v>
      </c>
      <c r="AT286" s="20">
        <v>5.9918879056047203E-2</v>
      </c>
      <c r="AU286" s="20"/>
      <c r="AV286" s="15">
        <v>1</v>
      </c>
      <c r="AW286" s="20">
        <v>4.4014084507042299E-2</v>
      </c>
      <c r="AX286" s="20"/>
      <c r="AY286" s="15">
        <v>1</v>
      </c>
      <c r="AZ286" s="20">
        <v>0.11441647597254</v>
      </c>
      <c r="BA286" s="20"/>
      <c r="BB286" s="15">
        <v>1</v>
      </c>
      <c r="BC286" s="20">
        <v>6.1652281134402E-2</v>
      </c>
      <c r="BD286" s="20"/>
    </row>
    <row r="287" spans="1:56" x14ac:dyDescent="0.3">
      <c r="A287" s="32" t="s">
        <v>148</v>
      </c>
      <c r="B287" s="17" t="s">
        <v>3</v>
      </c>
      <c r="C287" s="14">
        <v>100</v>
      </c>
      <c r="D287" s="18">
        <v>4.21761190378784E-2</v>
      </c>
      <c r="E287" s="18">
        <v>26.5822784810127</v>
      </c>
      <c r="F287" s="14">
        <v>10</v>
      </c>
      <c r="G287" s="18">
        <v>7.0397747272087294E-2</v>
      </c>
      <c r="H287" s="18">
        <v>25</v>
      </c>
      <c r="I287" s="14">
        <v>5</v>
      </c>
      <c r="J287" s="18">
        <v>4.6386492253455799E-2</v>
      </c>
      <c r="K287" s="18">
        <v>0</v>
      </c>
      <c r="L287" s="14">
        <v>5</v>
      </c>
      <c r="M287" s="18">
        <v>4.4091710758377402E-2</v>
      </c>
      <c r="N287" s="18">
        <v>25</v>
      </c>
      <c r="O287" s="14">
        <v>5</v>
      </c>
      <c r="P287" s="18">
        <v>2.88800323456362E-2</v>
      </c>
      <c r="Q287" s="18">
        <v>66.6666666666667</v>
      </c>
      <c r="R287" s="14">
        <v>14</v>
      </c>
      <c r="S287" s="18">
        <v>8.7053849023753294E-2</v>
      </c>
      <c r="T287" s="18">
        <v>7.6923076923076898</v>
      </c>
      <c r="U287" s="14">
        <v>3</v>
      </c>
      <c r="V287" s="18">
        <v>2.0503007107709099E-2</v>
      </c>
      <c r="W287" s="18">
        <v>0</v>
      </c>
      <c r="X287" s="14">
        <v>6</v>
      </c>
      <c r="Y287" s="18">
        <v>3.9949397429922102E-2</v>
      </c>
      <c r="Z287" s="18">
        <v>0</v>
      </c>
      <c r="AA287" s="15">
        <v>5</v>
      </c>
      <c r="AB287" s="20">
        <v>3.6905816356657802E-2</v>
      </c>
      <c r="AC287" s="20">
        <v>25</v>
      </c>
      <c r="AD287" s="15">
        <v>8</v>
      </c>
      <c r="AE287" s="20">
        <v>4.5190080777269402E-2</v>
      </c>
      <c r="AF287" s="20">
        <v>14.285714285714301</v>
      </c>
      <c r="AG287" s="15">
        <v>8</v>
      </c>
      <c r="AH287" s="20">
        <v>4.75454653512421E-2</v>
      </c>
      <c r="AI287" s="20">
        <v>60</v>
      </c>
      <c r="AJ287" s="15">
        <v>5</v>
      </c>
      <c r="AK287" s="20">
        <v>3.5141973573235903E-2</v>
      </c>
      <c r="AL287" s="20">
        <v>150</v>
      </c>
      <c r="AM287" s="15">
        <v>6</v>
      </c>
      <c r="AN287" s="20">
        <v>5.7987822557263001E-2</v>
      </c>
      <c r="AO287" s="20">
        <v>20</v>
      </c>
      <c r="AP287" s="15">
        <v>4</v>
      </c>
      <c r="AQ287" s="20">
        <v>3.22971336293904E-2</v>
      </c>
      <c r="AR287" s="20">
        <v>33.3333333333333</v>
      </c>
      <c r="AS287" s="15">
        <v>9</v>
      </c>
      <c r="AT287" s="20">
        <v>2.10482003788676E-2</v>
      </c>
      <c r="AU287" s="20">
        <v>12.5</v>
      </c>
      <c r="AV287" s="15">
        <v>0</v>
      </c>
      <c r="AW287" s="20">
        <v>0</v>
      </c>
      <c r="AX287" s="20">
        <v>0</v>
      </c>
      <c r="AY287" s="15">
        <v>3</v>
      </c>
      <c r="AZ287" s="20">
        <v>0.16778523489932901</v>
      </c>
      <c r="BA287" s="20">
        <v>200</v>
      </c>
      <c r="BB287" s="15">
        <v>4</v>
      </c>
      <c r="BC287" s="20">
        <v>0.11887072808321</v>
      </c>
      <c r="BD287" s="20">
        <v>100</v>
      </c>
    </row>
    <row r="288" spans="1:56" x14ac:dyDescent="0.3">
      <c r="A288" s="33"/>
      <c r="B288" s="17" t="s">
        <v>4</v>
      </c>
      <c r="C288" s="14">
        <v>21</v>
      </c>
      <c r="D288" s="18">
        <v>1.7479752619882001E-2</v>
      </c>
      <c r="E288" s="18"/>
      <c r="F288" s="14">
        <v>2</v>
      </c>
      <c r="G288" s="18">
        <v>2.73261374504714E-2</v>
      </c>
      <c r="H288" s="18"/>
      <c r="I288" s="14">
        <v>0</v>
      </c>
      <c r="J288" s="18">
        <v>0</v>
      </c>
      <c r="K288" s="18"/>
      <c r="L288" s="14">
        <v>1</v>
      </c>
      <c r="M288" s="18">
        <v>1.6949152542372899E-2</v>
      </c>
      <c r="N288" s="18"/>
      <c r="O288" s="14">
        <v>2</v>
      </c>
      <c r="P288" s="18">
        <v>2.2784233310549101E-2</v>
      </c>
      <c r="Q288" s="18"/>
      <c r="R288" s="14">
        <v>1</v>
      </c>
      <c r="S288" s="18">
        <v>1.2291052114061E-2</v>
      </c>
      <c r="T288" s="18"/>
      <c r="U288" s="14">
        <v>0</v>
      </c>
      <c r="V288" s="18">
        <v>0</v>
      </c>
      <c r="W288" s="18"/>
      <c r="X288" s="14">
        <v>0</v>
      </c>
      <c r="Y288" s="18">
        <v>0</v>
      </c>
      <c r="Z288" s="18"/>
      <c r="AA288" s="15">
        <v>1</v>
      </c>
      <c r="AB288" s="20">
        <v>1.4434180138568099E-2</v>
      </c>
      <c r="AC288" s="20"/>
      <c r="AD288" s="15">
        <v>1</v>
      </c>
      <c r="AE288" s="20">
        <v>1.12095056608004E-2</v>
      </c>
      <c r="AF288" s="20"/>
      <c r="AG288" s="15">
        <v>3</v>
      </c>
      <c r="AH288" s="20">
        <v>3.6010082823190501E-2</v>
      </c>
      <c r="AI288" s="20"/>
      <c r="AJ288" s="15">
        <v>3</v>
      </c>
      <c r="AK288" s="20">
        <v>4.0827436037016898E-2</v>
      </c>
      <c r="AL288" s="20"/>
      <c r="AM288" s="15">
        <v>1</v>
      </c>
      <c r="AN288" s="20">
        <v>1.9459038723487102E-2</v>
      </c>
      <c r="AO288" s="20"/>
      <c r="AP288" s="15">
        <v>1</v>
      </c>
      <c r="AQ288" s="20">
        <v>1.50511739915713E-2</v>
      </c>
      <c r="AR288" s="20"/>
      <c r="AS288" s="15">
        <v>1</v>
      </c>
      <c r="AT288" s="20">
        <v>4.7476617765750398E-3</v>
      </c>
      <c r="AU288" s="20"/>
      <c r="AV288" s="15">
        <v>0</v>
      </c>
      <c r="AW288" s="20">
        <v>0</v>
      </c>
      <c r="AX288" s="20"/>
      <c r="AY288" s="15">
        <v>2</v>
      </c>
      <c r="AZ288" s="20">
        <v>0.21881838074398199</v>
      </c>
      <c r="BA288" s="20"/>
      <c r="BB288" s="15">
        <v>2</v>
      </c>
      <c r="BC288" s="20">
        <v>0.114744693057946</v>
      </c>
      <c r="BD288" s="20"/>
    </row>
    <row r="289" spans="1:56" x14ac:dyDescent="0.3">
      <c r="A289" s="34"/>
      <c r="B289" s="17" t="s">
        <v>5</v>
      </c>
      <c r="C289" s="14">
        <v>79</v>
      </c>
      <c r="D289" s="18">
        <v>6.7543304663053E-2</v>
      </c>
      <c r="E289" s="18"/>
      <c r="F289" s="14">
        <v>8</v>
      </c>
      <c r="G289" s="18">
        <v>0.11617775196049999</v>
      </c>
      <c r="H289" s="18"/>
      <c r="I289" s="14">
        <v>5</v>
      </c>
      <c r="J289" s="18">
        <v>9.3475415965600994E-2</v>
      </c>
      <c r="K289" s="18"/>
      <c r="L289" s="14">
        <v>4</v>
      </c>
      <c r="M289" s="18">
        <v>7.3529411764705899E-2</v>
      </c>
      <c r="N289" s="18"/>
      <c r="O289" s="14">
        <v>3</v>
      </c>
      <c r="P289" s="18">
        <v>3.5149384885764502E-2</v>
      </c>
      <c r="Q289" s="18"/>
      <c r="R289" s="14">
        <v>13</v>
      </c>
      <c r="S289" s="18">
        <v>0.16360432922224999</v>
      </c>
      <c r="T289" s="18"/>
      <c r="U289" s="14">
        <v>3</v>
      </c>
      <c r="V289" s="18">
        <v>4.1568518775114298E-2</v>
      </c>
      <c r="W289" s="18"/>
      <c r="X289" s="14">
        <v>6</v>
      </c>
      <c r="Y289" s="18">
        <v>8.1092039464792501E-2</v>
      </c>
      <c r="Z289" s="18"/>
      <c r="AA289" s="15">
        <v>4</v>
      </c>
      <c r="AB289" s="20">
        <v>6.0422960725075497E-2</v>
      </c>
      <c r="AC289" s="20"/>
      <c r="AD289" s="15">
        <v>7</v>
      </c>
      <c r="AE289" s="20">
        <v>7.9708494648143904E-2</v>
      </c>
      <c r="AF289" s="20"/>
      <c r="AG289" s="15">
        <v>5</v>
      </c>
      <c r="AH289" s="20">
        <v>5.8858151854031801E-2</v>
      </c>
      <c r="AI289" s="20"/>
      <c r="AJ289" s="15">
        <v>2</v>
      </c>
      <c r="AK289" s="20">
        <v>2.9069767441860499E-2</v>
      </c>
      <c r="AL289" s="20"/>
      <c r="AM289" s="15">
        <v>5</v>
      </c>
      <c r="AN289" s="20">
        <v>9.6006144393241205E-2</v>
      </c>
      <c r="AO289" s="20"/>
      <c r="AP289" s="15">
        <v>3</v>
      </c>
      <c r="AQ289" s="20">
        <v>5.2255704581083397E-2</v>
      </c>
      <c r="AR289" s="20"/>
      <c r="AS289" s="15">
        <v>8</v>
      </c>
      <c r="AT289" s="20">
        <v>3.6873156342182897E-2</v>
      </c>
      <c r="AU289" s="20"/>
      <c r="AV289" s="15">
        <v>0</v>
      </c>
      <c r="AW289" s="20">
        <v>0</v>
      </c>
      <c r="AX289" s="20"/>
      <c r="AY289" s="15">
        <v>1</v>
      </c>
      <c r="AZ289" s="20">
        <v>0.11441647597254</v>
      </c>
      <c r="BA289" s="20"/>
      <c r="BB289" s="15">
        <v>2</v>
      </c>
      <c r="BC289" s="20">
        <v>0.123304562268804</v>
      </c>
      <c r="BD289" s="20"/>
    </row>
    <row r="290" spans="1:56" x14ac:dyDescent="0.3">
      <c r="A290" s="32" t="s">
        <v>149</v>
      </c>
      <c r="B290" s="17" t="s">
        <v>3</v>
      </c>
      <c r="C290" s="14">
        <v>75</v>
      </c>
      <c r="D290" s="18">
        <v>3.1632089278408798E-2</v>
      </c>
      <c r="E290" s="18">
        <v>36.363636363636402</v>
      </c>
      <c r="F290" s="14">
        <v>3</v>
      </c>
      <c r="G290" s="18">
        <v>2.1119324181626199E-2</v>
      </c>
      <c r="H290" s="18">
        <v>50</v>
      </c>
      <c r="I290" s="14">
        <v>5</v>
      </c>
      <c r="J290" s="18">
        <v>4.6386492253455799E-2</v>
      </c>
      <c r="K290" s="18">
        <v>66.6666666666667</v>
      </c>
      <c r="L290" s="14">
        <v>5</v>
      </c>
      <c r="M290" s="18">
        <v>4.4091710758377402E-2</v>
      </c>
      <c r="N290" s="18">
        <v>25</v>
      </c>
      <c r="O290" s="14">
        <v>4</v>
      </c>
      <c r="P290" s="18">
        <v>2.3104025876509001E-2</v>
      </c>
      <c r="Q290" s="18">
        <v>33.3333333333333</v>
      </c>
      <c r="R290" s="14">
        <v>4</v>
      </c>
      <c r="S290" s="18">
        <v>2.48725282925009E-2</v>
      </c>
      <c r="T290" s="18">
        <v>33.3333333333333</v>
      </c>
      <c r="U290" s="14">
        <v>2</v>
      </c>
      <c r="V290" s="18">
        <v>1.36686714051394E-2</v>
      </c>
      <c r="W290" s="18">
        <v>0</v>
      </c>
      <c r="X290" s="14">
        <v>2</v>
      </c>
      <c r="Y290" s="18">
        <v>1.3316465809974001E-2</v>
      </c>
      <c r="Z290" s="18">
        <v>0</v>
      </c>
      <c r="AA290" s="15">
        <v>10</v>
      </c>
      <c r="AB290" s="20">
        <v>7.3811632713315603E-2</v>
      </c>
      <c r="AC290" s="20">
        <v>42.857142857142897</v>
      </c>
      <c r="AD290" s="15">
        <v>7</v>
      </c>
      <c r="AE290" s="20">
        <v>3.9541320680110702E-2</v>
      </c>
      <c r="AF290" s="20">
        <v>75</v>
      </c>
      <c r="AG290" s="15">
        <v>8</v>
      </c>
      <c r="AH290" s="20">
        <v>4.75454653512421E-2</v>
      </c>
      <c r="AI290" s="20">
        <v>14.285714285714301</v>
      </c>
      <c r="AJ290" s="15">
        <v>4</v>
      </c>
      <c r="AK290" s="20">
        <v>2.81135788585887E-2</v>
      </c>
      <c r="AL290" s="20">
        <v>33.3333333333333</v>
      </c>
      <c r="AM290" s="15">
        <v>1</v>
      </c>
      <c r="AN290" s="20">
        <v>9.6646370928771593E-3</v>
      </c>
      <c r="AO290" s="20">
        <v>0</v>
      </c>
      <c r="AP290" s="15">
        <v>4</v>
      </c>
      <c r="AQ290" s="20">
        <v>3.22971336293904E-2</v>
      </c>
      <c r="AR290" s="20">
        <v>33.3333333333333</v>
      </c>
      <c r="AS290" s="15">
        <v>9</v>
      </c>
      <c r="AT290" s="20">
        <v>2.10482003788676E-2</v>
      </c>
      <c r="AU290" s="20">
        <v>50</v>
      </c>
      <c r="AV290" s="15">
        <v>3</v>
      </c>
      <c r="AW290" s="20">
        <v>6.2735257214554599E-2</v>
      </c>
      <c r="AX290" s="20">
        <v>50</v>
      </c>
      <c r="AY290" s="15">
        <v>2</v>
      </c>
      <c r="AZ290" s="20">
        <v>0.111856823266219</v>
      </c>
      <c r="BA290" s="20">
        <v>100</v>
      </c>
      <c r="BB290" s="15">
        <v>2</v>
      </c>
      <c r="BC290" s="20">
        <v>5.94353640416048E-2</v>
      </c>
      <c r="BD290" s="20">
        <v>0</v>
      </c>
    </row>
    <row r="291" spans="1:56" x14ac:dyDescent="0.3">
      <c r="A291" s="33"/>
      <c r="B291" s="17" t="s">
        <v>4</v>
      </c>
      <c r="C291" s="14">
        <v>20</v>
      </c>
      <c r="D291" s="18">
        <v>1.6647383447506599E-2</v>
      </c>
      <c r="E291" s="18"/>
      <c r="F291" s="14">
        <v>1</v>
      </c>
      <c r="G291" s="18">
        <v>1.36630687252357E-2</v>
      </c>
      <c r="H291" s="18"/>
      <c r="I291" s="14">
        <v>2</v>
      </c>
      <c r="J291" s="18">
        <v>3.6832412523020303E-2</v>
      </c>
      <c r="K291" s="18"/>
      <c r="L291" s="14">
        <v>1</v>
      </c>
      <c r="M291" s="18">
        <v>1.6949152542372899E-2</v>
      </c>
      <c r="N291" s="18"/>
      <c r="O291" s="14">
        <v>1</v>
      </c>
      <c r="P291" s="18">
        <v>1.1392116655274599E-2</v>
      </c>
      <c r="Q291" s="18"/>
      <c r="R291" s="14">
        <v>1</v>
      </c>
      <c r="S291" s="18">
        <v>1.2291052114061E-2</v>
      </c>
      <c r="T291" s="18"/>
      <c r="U291" s="14">
        <v>0</v>
      </c>
      <c r="V291" s="18">
        <v>0</v>
      </c>
      <c r="W291" s="18"/>
      <c r="X291" s="14">
        <v>0</v>
      </c>
      <c r="Y291" s="18">
        <v>0</v>
      </c>
      <c r="Z291" s="18"/>
      <c r="AA291" s="15">
        <v>3</v>
      </c>
      <c r="AB291" s="20">
        <v>4.3302540415704402E-2</v>
      </c>
      <c r="AC291" s="20"/>
      <c r="AD291" s="15">
        <v>3</v>
      </c>
      <c r="AE291" s="20">
        <v>3.3628516982401102E-2</v>
      </c>
      <c r="AF291" s="20"/>
      <c r="AG291" s="15">
        <v>1</v>
      </c>
      <c r="AH291" s="20">
        <v>1.2003360941063501E-2</v>
      </c>
      <c r="AI291" s="20"/>
      <c r="AJ291" s="15">
        <v>1</v>
      </c>
      <c r="AK291" s="20">
        <v>1.3609145345672299E-2</v>
      </c>
      <c r="AL291" s="20"/>
      <c r="AM291" s="15">
        <v>0</v>
      </c>
      <c r="AN291" s="20">
        <v>0</v>
      </c>
      <c r="AO291" s="20"/>
      <c r="AP291" s="15">
        <v>1</v>
      </c>
      <c r="AQ291" s="20">
        <v>1.50511739915713E-2</v>
      </c>
      <c r="AR291" s="20"/>
      <c r="AS291" s="15">
        <v>3</v>
      </c>
      <c r="AT291" s="20">
        <v>1.4242985329725099E-2</v>
      </c>
      <c r="AU291" s="20"/>
      <c r="AV291" s="15">
        <v>1</v>
      </c>
      <c r="AW291" s="20">
        <v>3.9840637450199202E-2</v>
      </c>
      <c r="AX291" s="20"/>
      <c r="AY291" s="15">
        <v>1</v>
      </c>
      <c r="AZ291" s="20">
        <v>0.109409190371991</v>
      </c>
      <c r="BA291" s="20"/>
      <c r="BB291" s="15">
        <v>0</v>
      </c>
      <c r="BC291" s="20">
        <v>0</v>
      </c>
      <c r="BD291" s="20"/>
    </row>
    <row r="292" spans="1:56" x14ac:dyDescent="0.3">
      <c r="A292" s="34"/>
      <c r="B292" s="17" t="s">
        <v>5</v>
      </c>
      <c r="C292" s="14">
        <v>55</v>
      </c>
      <c r="D292" s="18">
        <v>4.7023819702125498E-2</v>
      </c>
      <c r="E292" s="18"/>
      <c r="F292" s="14">
        <v>2</v>
      </c>
      <c r="G292" s="18">
        <v>2.9044437990124902E-2</v>
      </c>
      <c r="H292" s="18"/>
      <c r="I292" s="14">
        <v>3</v>
      </c>
      <c r="J292" s="18">
        <v>5.6085249579360598E-2</v>
      </c>
      <c r="K292" s="18"/>
      <c r="L292" s="14">
        <v>4</v>
      </c>
      <c r="M292" s="18">
        <v>7.3529411764705899E-2</v>
      </c>
      <c r="N292" s="18"/>
      <c r="O292" s="14">
        <v>3</v>
      </c>
      <c r="P292" s="18">
        <v>3.5149384885764502E-2</v>
      </c>
      <c r="Q292" s="18"/>
      <c r="R292" s="14">
        <v>3</v>
      </c>
      <c r="S292" s="18">
        <v>3.7754845205134703E-2</v>
      </c>
      <c r="T292" s="18"/>
      <c r="U292" s="14">
        <v>2</v>
      </c>
      <c r="V292" s="18">
        <v>2.77123458500762E-2</v>
      </c>
      <c r="W292" s="18"/>
      <c r="X292" s="14">
        <v>2</v>
      </c>
      <c r="Y292" s="18">
        <v>2.70306798215975E-2</v>
      </c>
      <c r="Z292" s="18"/>
      <c r="AA292" s="15">
        <v>7</v>
      </c>
      <c r="AB292" s="20">
        <v>0.105740181268882</v>
      </c>
      <c r="AC292" s="20"/>
      <c r="AD292" s="15">
        <v>4</v>
      </c>
      <c r="AE292" s="20">
        <v>4.55477112275108E-2</v>
      </c>
      <c r="AF292" s="20"/>
      <c r="AG292" s="15">
        <v>7</v>
      </c>
      <c r="AH292" s="20">
        <v>8.2401412595644499E-2</v>
      </c>
      <c r="AI292" s="20"/>
      <c r="AJ292" s="15">
        <v>3</v>
      </c>
      <c r="AK292" s="20">
        <v>4.3604651162790699E-2</v>
      </c>
      <c r="AL292" s="20"/>
      <c r="AM292" s="15">
        <v>1</v>
      </c>
      <c r="AN292" s="20">
        <v>1.92012288786482E-2</v>
      </c>
      <c r="AO292" s="20"/>
      <c r="AP292" s="15">
        <v>3</v>
      </c>
      <c r="AQ292" s="20">
        <v>5.2255704581083397E-2</v>
      </c>
      <c r="AR292" s="20"/>
      <c r="AS292" s="15">
        <v>6</v>
      </c>
      <c r="AT292" s="20">
        <v>2.7654867256637201E-2</v>
      </c>
      <c r="AU292" s="20"/>
      <c r="AV292" s="15">
        <v>2</v>
      </c>
      <c r="AW292" s="20">
        <v>8.8028169014084501E-2</v>
      </c>
      <c r="AX292" s="20"/>
      <c r="AY292" s="15">
        <v>1</v>
      </c>
      <c r="AZ292" s="20">
        <v>0.11441647597254</v>
      </c>
      <c r="BA292" s="20"/>
      <c r="BB292" s="15">
        <v>2</v>
      </c>
      <c r="BC292" s="20">
        <v>0.123304562268804</v>
      </c>
      <c r="BD292" s="20"/>
    </row>
    <row r="293" spans="1:56" x14ac:dyDescent="0.3">
      <c r="A293" s="32" t="s">
        <v>150</v>
      </c>
      <c r="B293" s="17" t="s">
        <v>3</v>
      </c>
      <c r="C293" s="14">
        <v>68</v>
      </c>
      <c r="D293" s="18">
        <v>2.8679760945757301E-2</v>
      </c>
      <c r="E293" s="18">
        <v>25.925925925925899</v>
      </c>
      <c r="F293" s="14">
        <v>1</v>
      </c>
      <c r="G293" s="18">
        <v>7.0397747272087302E-3</v>
      </c>
      <c r="H293" s="18">
        <v>0</v>
      </c>
      <c r="I293" s="14">
        <v>2</v>
      </c>
      <c r="J293" s="18">
        <v>1.8554596901382302E-2</v>
      </c>
      <c r="K293" s="18">
        <v>0</v>
      </c>
      <c r="L293" s="14">
        <v>4</v>
      </c>
      <c r="M293" s="18">
        <v>3.5273368606701903E-2</v>
      </c>
      <c r="N293" s="18">
        <v>100</v>
      </c>
      <c r="O293" s="14">
        <v>4</v>
      </c>
      <c r="P293" s="18">
        <v>2.3104025876509001E-2</v>
      </c>
      <c r="Q293" s="18">
        <v>100</v>
      </c>
      <c r="R293" s="14">
        <v>8</v>
      </c>
      <c r="S293" s="18">
        <v>4.9745056585001897E-2</v>
      </c>
      <c r="T293" s="18">
        <v>60</v>
      </c>
      <c r="U293" s="14">
        <v>6</v>
      </c>
      <c r="V293" s="18">
        <v>4.1006014215418302E-2</v>
      </c>
      <c r="W293" s="18">
        <v>50</v>
      </c>
      <c r="X293" s="14">
        <v>5</v>
      </c>
      <c r="Y293" s="18">
        <v>3.32911645249351E-2</v>
      </c>
      <c r="Z293" s="18">
        <v>0</v>
      </c>
      <c r="AA293" s="15">
        <v>8</v>
      </c>
      <c r="AB293" s="20">
        <v>5.9049306170652502E-2</v>
      </c>
      <c r="AC293" s="20">
        <v>14.285714285714301</v>
      </c>
      <c r="AD293" s="15">
        <v>1</v>
      </c>
      <c r="AE293" s="20">
        <v>5.6487600971586701E-3</v>
      </c>
      <c r="AF293" s="20">
        <v>0</v>
      </c>
      <c r="AG293" s="15">
        <v>4</v>
      </c>
      <c r="AH293" s="20">
        <v>2.3772732675621099E-2</v>
      </c>
      <c r="AI293" s="20">
        <v>0</v>
      </c>
      <c r="AJ293" s="15">
        <v>7</v>
      </c>
      <c r="AK293" s="20">
        <v>4.9198763002530198E-2</v>
      </c>
      <c r="AL293" s="20">
        <v>16.6666666666667</v>
      </c>
      <c r="AM293" s="15">
        <v>0</v>
      </c>
      <c r="AN293" s="20">
        <v>0</v>
      </c>
      <c r="AO293" s="20">
        <v>0</v>
      </c>
      <c r="AP293" s="15">
        <v>4</v>
      </c>
      <c r="AQ293" s="20">
        <v>3.22971336293904E-2</v>
      </c>
      <c r="AR293" s="20">
        <v>33.3333333333333</v>
      </c>
      <c r="AS293" s="15">
        <v>10</v>
      </c>
      <c r="AT293" s="20">
        <v>2.3386889309852901E-2</v>
      </c>
      <c r="AU293" s="20">
        <v>11.1111111111111</v>
      </c>
      <c r="AV293" s="15">
        <v>1</v>
      </c>
      <c r="AW293" s="20">
        <v>2.0911752404851498E-2</v>
      </c>
      <c r="AX293" s="20">
        <v>0</v>
      </c>
      <c r="AY293" s="15">
        <v>2</v>
      </c>
      <c r="AZ293" s="20">
        <v>0.111856823266219</v>
      </c>
      <c r="BA293" s="20">
        <v>0</v>
      </c>
      <c r="BB293" s="15">
        <v>1</v>
      </c>
      <c r="BC293" s="20">
        <v>2.97176820208024E-2</v>
      </c>
      <c r="BD293" s="20">
        <v>0</v>
      </c>
    </row>
    <row r="294" spans="1:56" x14ac:dyDescent="0.3">
      <c r="A294" s="33"/>
      <c r="B294" s="17" t="s">
        <v>4</v>
      </c>
      <c r="C294" s="14">
        <v>14</v>
      </c>
      <c r="D294" s="18">
        <v>1.1653168413254599E-2</v>
      </c>
      <c r="E294" s="18"/>
      <c r="F294" s="14">
        <v>0</v>
      </c>
      <c r="G294" s="18">
        <v>0</v>
      </c>
      <c r="H294" s="18"/>
      <c r="I294" s="14">
        <v>0</v>
      </c>
      <c r="J294" s="18">
        <v>0</v>
      </c>
      <c r="K294" s="18"/>
      <c r="L294" s="14">
        <v>2</v>
      </c>
      <c r="M294" s="18">
        <v>3.3898305084745797E-2</v>
      </c>
      <c r="N294" s="18"/>
      <c r="O294" s="14">
        <v>2</v>
      </c>
      <c r="P294" s="18">
        <v>2.2784233310549101E-2</v>
      </c>
      <c r="Q294" s="18"/>
      <c r="R294" s="14">
        <v>3</v>
      </c>
      <c r="S294" s="18">
        <v>3.6873156342182897E-2</v>
      </c>
      <c r="T294" s="18"/>
      <c r="U294" s="14">
        <v>2</v>
      </c>
      <c r="V294" s="18">
        <v>2.69723533378287E-2</v>
      </c>
      <c r="W294" s="18"/>
      <c r="X294" s="14">
        <v>0</v>
      </c>
      <c r="Y294" s="18">
        <v>0</v>
      </c>
      <c r="Z294" s="18"/>
      <c r="AA294" s="15">
        <v>1</v>
      </c>
      <c r="AB294" s="20">
        <v>1.4434180138568099E-2</v>
      </c>
      <c r="AC294" s="20"/>
      <c r="AD294" s="15">
        <v>1</v>
      </c>
      <c r="AE294" s="20">
        <v>1.12095056608004E-2</v>
      </c>
      <c r="AF294" s="20"/>
      <c r="AG294" s="15">
        <v>0</v>
      </c>
      <c r="AH294" s="20">
        <v>0</v>
      </c>
      <c r="AI294" s="20"/>
      <c r="AJ294" s="15">
        <v>1</v>
      </c>
      <c r="AK294" s="20">
        <v>1.3609145345672299E-2</v>
      </c>
      <c r="AL294" s="20"/>
      <c r="AM294" s="15">
        <v>0</v>
      </c>
      <c r="AN294" s="20">
        <v>0</v>
      </c>
      <c r="AO294" s="20"/>
      <c r="AP294" s="15">
        <v>1</v>
      </c>
      <c r="AQ294" s="20">
        <v>1.50511739915713E-2</v>
      </c>
      <c r="AR294" s="20"/>
      <c r="AS294" s="15">
        <v>1</v>
      </c>
      <c r="AT294" s="20">
        <v>4.7476617765750398E-3</v>
      </c>
      <c r="AU294" s="20"/>
      <c r="AV294" s="15">
        <v>0</v>
      </c>
      <c r="AW294" s="20">
        <v>0</v>
      </c>
      <c r="AX294" s="20"/>
      <c r="AY294" s="15">
        <v>0</v>
      </c>
      <c r="AZ294" s="20">
        <v>0</v>
      </c>
      <c r="BA294" s="20"/>
      <c r="BB294" s="15">
        <v>0</v>
      </c>
      <c r="BC294" s="20">
        <v>0</v>
      </c>
      <c r="BD294" s="20"/>
    </row>
    <row r="295" spans="1:56" x14ac:dyDescent="0.3">
      <c r="A295" s="34"/>
      <c r="B295" s="17" t="s">
        <v>5</v>
      </c>
      <c r="C295" s="14">
        <v>54</v>
      </c>
      <c r="D295" s="18">
        <v>4.6168841162086798E-2</v>
      </c>
      <c r="E295" s="18"/>
      <c r="F295" s="14">
        <v>1</v>
      </c>
      <c r="G295" s="18">
        <v>1.45222189950624E-2</v>
      </c>
      <c r="H295" s="18"/>
      <c r="I295" s="14">
        <v>2</v>
      </c>
      <c r="J295" s="18">
        <v>3.7390166386240403E-2</v>
      </c>
      <c r="K295" s="18"/>
      <c r="L295" s="14">
        <v>2</v>
      </c>
      <c r="M295" s="18">
        <v>3.6764705882352901E-2</v>
      </c>
      <c r="N295" s="18"/>
      <c r="O295" s="14">
        <v>2</v>
      </c>
      <c r="P295" s="18">
        <v>2.3432923257176299E-2</v>
      </c>
      <c r="Q295" s="18"/>
      <c r="R295" s="14">
        <v>5</v>
      </c>
      <c r="S295" s="18">
        <v>6.2924742008557799E-2</v>
      </c>
      <c r="T295" s="18"/>
      <c r="U295" s="14">
        <v>4</v>
      </c>
      <c r="V295" s="18">
        <v>5.5424691700152399E-2</v>
      </c>
      <c r="W295" s="18"/>
      <c r="X295" s="14">
        <v>5</v>
      </c>
      <c r="Y295" s="18">
        <v>6.7576699553993799E-2</v>
      </c>
      <c r="Z295" s="18"/>
      <c r="AA295" s="15">
        <v>7</v>
      </c>
      <c r="AB295" s="20">
        <v>0.105740181268882</v>
      </c>
      <c r="AC295" s="20"/>
      <c r="AD295" s="15">
        <v>0</v>
      </c>
      <c r="AE295" s="20">
        <v>0</v>
      </c>
      <c r="AF295" s="20"/>
      <c r="AG295" s="15">
        <v>4</v>
      </c>
      <c r="AH295" s="20">
        <v>4.7086521483225403E-2</v>
      </c>
      <c r="AI295" s="20"/>
      <c r="AJ295" s="15">
        <v>6</v>
      </c>
      <c r="AK295" s="20">
        <v>8.7209302325581398E-2</v>
      </c>
      <c r="AL295" s="20"/>
      <c r="AM295" s="15">
        <v>0</v>
      </c>
      <c r="AN295" s="20">
        <v>0</v>
      </c>
      <c r="AO295" s="20"/>
      <c r="AP295" s="15">
        <v>3</v>
      </c>
      <c r="AQ295" s="20">
        <v>5.2255704581083397E-2</v>
      </c>
      <c r="AR295" s="20"/>
      <c r="AS295" s="15">
        <v>9</v>
      </c>
      <c r="AT295" s="20">
        <v>4.1482300884955803E-2</v>
      </c>
      <c r="AU295" s="20"/>
      <c r="AV295" s="15">
        <v>1</v>
      </c>
      <c r="AW295" s="20">
        <v>4.4014084507042299E-2</v>
      </c>
      <c r="AX295" s="20"/>
      <c r="AY295" s="15">
        <v>2</v>
      </c>
      <c r="AZ295" s="20">
        <v>0.22883295194507999</v>
      </c>
      <c r="BA295" s="20"/>
      <c r="BB295" s="15">
        <v>1</v>
      </c>
      <c r="BC295" s="20">
        <v>6.1652281134402E-2</v>
      </c>
      <c r="BD295" s="20"/>
    </row>
    <row r="296" spans="1:56" x14ac:dyDescent="0.3">
      <c r="A296" s="32" t="s">
        <v>151</v>
      </c>
      <c r="B296" s="17" t="s">
        <v>3</v>
      </c>
      <c r="C296" s="14">
        <v>62</v>
      </c>
      <c r="D296" s="18">
        <v>2.6149193803484599E-2</v>
      </c>
      <c r="E296" s="18">
        <v>16.981132075471699</v>
      </c>
      <c r="F296" s="14">
        <v>5</v>
      </c>
      <c r="G296" s="18">
        <v>3.5198873636043598E-2</v>
      </c>
      <c r="H296" s="18">
        <v>0</v>
      </c>
      <c r="I296" s="14">
        <v>4</v>
      </c>
      <c r="J296" s="18">
        <v>3.7109193802764603E-2</v>
      </c>
      <c r="K296" s="18">
        <v>0</v>
      </c>
      <c r="L296" s="14">
        <v>1</v>
      </c>
      <c r="M296" s="18">
        <v>8.8183421516754897E-3</v>
      </c>
      <c r="N296" s="18">
        <v>0</v>
      </c>
      <c r="O296" s="14">
        <v>4</v>
      </c>
      <c r="P296" s="18">
        <v>2.3104025876509001E-2</v>
      </c>
      <c r="Q296" s="18">
        <v>0</v>
      </c>
      <c r="R296" s="14">
        <v>5</v>
      </c>
      <c r="S296" s="18">
        <v>3.1090660365626199E-2</v>
      </c>
      <c r="T296" s="18">
        <v>0</v>
      </c>
      <c r="U296" s="14">
        <v>6</v>
      </c>
      <c r="V296" s="18">
        <v>4.1006014215418302E-2</v>
      </c>
      <c r="W296" s="18">
        <v>20</v>
      </c>
      <c r="X296" s="14">
        <v>2</v>
      </c>
      <c r="Y296" s="18">
        <v>1.3316465809974001E-2</v>
      </c>
      <c r="Z296" s="18">
        <v>0</v>
      </c>
      <c r="AA296" s="15">
        <v>7</v>
      </c>
      <c r="AB296" s="20">
        <v>5.1668142899320903E-2</v>
      </c>
      <c r="AC296" s="20">
        <v>133.333333333333</v>
      </c>
      <c r="AD296" s="15">
        <v>4</v>
      </c>
      <c r="AE296" s="20">
        <v>2.2595040388634701E-2</v>
      </c>
      <c r="AF296" s="20">
        <v>0</v>
      </c>
      <c r="AG296" s="15">
        <v>5</v>
      </c>
      <c r="AH296" s="20">
        <v>2.9715915844526299E-2</v>
      </c>
      <c r="AI296" s="20">
        <v>0</v>
      </c>
      <c r="AJ296" s="15">
        <v>3</v>
      </c>
      <c r="AK296" s="20">
        <v>2.1085184143941501E-2</v>
      </c>
      <c r="AL296" s="20">
        <v>0</v>
      </c>
      <c r="AM296" s="15">
        <v>3</v>
      </c>
      <c r="AN296" s="20">
        <v>2.89939112786315E-2</v>
      </c>
      <c r="AO296" s="20">
        <v>200</v>
      </c>
      <c r="AP296" s="15">
        <v>1</v>
      </c>
      <c r="AQ296" s="20">
        <v>8.0742834073475999E-3</v>
      </c>
      <c r="AR296" s="20">
        <v>0</v>
      </c>
      <c r="AS296" s="15">
        <v>9</v>
      </c>
      <c r="AT296" s="20">
        <v>2.10482003788676E-2</v>
      </c>
      <c r="AU296" s="20">
        <v>0</v>
      </c>
      <c r="AV296" s="15">
        <v>0</v>
      </c>
      <c r="AW296" s="20">
        <v>0</v>
      </c>
      <c r="AX296" s="20">
        <v>0</v>
      </c>
      <c r="AY296" s="15">
        <v>1</v>
      </c>
      <c r="AZ296" s="20">
        <v>5.5928411633109597E-2</v>
      </c>
      <c r="BA296" s="20">
        <v>0</v>
      </c>
      <c r="BB296" s="15">
        <v>2</v>
      </c>
      <c r="BC296" s="20">
        <v>5.94353640416048E-2</v>
      </c>
      <c r="BD296" s="20">
        <v>100</v>
      </c>
    </row>
    <row r="297" spans="1:56" x14ac:dyDescent="0.3">
      <c r="A297" s="33"/>
      <c r="B297" s="17" t="s">
        <v>4</v>
      </c>
      <c r="C297" s="14">
        <v>9</v>
      </c>
      <c r="D297" s="18">
        <v>7.4913225513779901E-3</v>
      </c>
      <c r="E297" s="18"/>
      <c r="F297" s="14">
        <v>0</v>
      </c>
      <c r="G297" s="18">
        <v>0</v>
      </c>
      <c r="H297" s="18"/>
      <c r="I297" s="14">
        <v>0</v>
      </c>
      <c r="J297" s="18">
        <v>0</v>
      </c>
      <c r="K297" s="18"/>
      <c r="L297" s="14">
        <v>0</v>
      </c>
      <c r="M297" s="18">
        <v>0</v>
      </c>
      <c r="N297" s="18"/>
      <c r="O297" s="14">
        <v>0</v>
      </c>
      <c r="P297" s="18">
        <v>0</v>
      </c>
      <c r="Q297" s="18"/>
      <c r="R297" s="14">
        <v>0</v>
      </c>
      <c r="S297" s="18">
        <v>0</v>
      </c>
      <c r="T297" s="18"/>
      <c r="U297" s="14">
        <v>1</v>
      </c>
      <c r="V297" s="18">
        <v>1.34861766689144E-2</v>
      </c>
      <c r="W297" s="18"/>
      <c r="X297" s="14">
        <v>0</v>
      </c>
      <c r="Y297" s="18">
        <v>0</v>
      </c>
      <c r="Z297" s="18"/>
      <c r="AA297" s="15">
        <v>4</v>
      </c>
      <c r="AB297" s="20">
        <v>5.7736720554272501E-2</v>
      </c>
      <c r="AC297" s="20"/>
      <c r="AD297" s="15">
        <v>0</v>
      </c>
      <c r="AE297" s="20">
        <v>0</v>
      </c>
      <c r="AF297" s="20"/>
      <c r="AG297" s="15">
        <v>0</v>
      </c>
      <c r="AH297" s="20">
        <v>0</v>
      </c>
      <c r="AI297" s="20"/>
      <c r="AJ297" s="15">
        <v>0</v>
      </c>
      <c r="AK297" s="20">
        <v>0</v>
      </c>
      <c r="AL297" s="20"/>
      <c r="AM297" s="15">
        <v>2</v>
      </c>
      <c r="AN297" s="20">
        <v>3.8918077446974099E-2</v>
      </c>
      <c r="AO297" s="20"/>
      <c r="AP297" s="15">
        <v>1</v>
      </c>
      <c r="AQ297" s="20">
        <v>1.50511739915713E-2</v>
      </c>
      <c r="AR297" s="20"/>
      <c r="AS297" s="15">
        <v>0</v>
      </c>
      <c r="AT297" s="20">
        <v>0</v>
      </c>
      <c r="AU297" s="20"/>
      <c r="AV297" s="15">
        <v>0</v>
      </c>
      <c r="AW297" s="20">
        <v>0</v>
      </c>
      <c r="AX297" s="20"/>
      <c r="AY297" s="15">
        <v>0</v>
      </c>
      <c r="AZ297" s="20">
        <v>0</v>
      </c>
      <c r="BA297" s="20"/>
      <c r="BB297" s="15">
        <v>1</v>
      </c>
      <c r="BC297" s="20">
        <v>5.7372346528973002E-2</v>
      </c>
      <c r="BD297" s="20"/>
    </row>
    <row r="298" spans="1:56" x14ac:dyDescent="0.3">
      <c r="A298" s="34"/>
      <c r="B298" s="17" t="s">
        <v>5</v>
      </c>
      <c r="C298" s="14">
        <v>53</v>
      </c>
      <c r="D298" s="18">
        <v>4.5313862622048201E-2</v>
      </c>
      <c r="E298" s="18"/>
      <c r="F298" s="14">
        <v>5</v>
      </c>
      <c r="G298" s="18">
        <v>7.2611094975312193E-2</v>
      </c>
      <c r="H298" s="18"/>
      <c r="I298" s="14">
        <v>4</v>
      </c>
      <c r="J298" s="18">
        <v>7.4780332772480806E-2</v>
      </c>
      <c r="K298" s="18"/>
      <c r="L298" s="14">
        <v>1</v>
      </c>
      <c r="M298" s="18">
        <v>1.8382352941176499E-2</v>
      </c>
      <c r="N298" s="18"/>
      <c r="O298" s="14">
        <v>4</v>
      </c>
      <c r="P298" s="18">
        <v>4.6865846514352702E-2</v>
      </c>
      <c r="Q298" s="18"/>
      <c r="R298" s="14">
        <v>5</v>
      </c>
      <c r="S298" s="18">
        <v>6.2924742008557799E-2</v>
      </c>
      <c r="T298" s="18"/>
      <c r="U298" s="14">
        <v>5</v>
      </c>
      <c r="V298" s="18">
        <v>6.9280864625190494E-2</v>
      </c>
      <c r="W298" s="18"/>
      <c r="X298" s="14">
        <v>2</v>
      </c>
      <c r="Y298" s="18">
        <v>2.70306798215975E-2</v>
      </c>
      <c r="Z298" s="18"/>
      <c r="AA298" s="15">
        <v>3</v>
      </c>
      <c r="AB298" s="20">
        <v>4.5317220543806602E-2</v>
      </c>
      <c r="AC298" s="20"/>
      <c r="AD298" s="15">
        <v>4</v>
      </c>
      <c r="AE298" s="20">
        <v>4.55477112275108E-2</v>
      </c>
      <c r="AF298" s="20"/>
      <c r="AG298" s="15">
        <v>5</v>
      </c>
      <c r="AH298" s="20">
        <v>5.8858151854031801E-2</v>
      </c>
      <c r="AI298" s="20"/>
      <c r="AJ298" s="15">
        <v>3</v>
      </c>
      <c r="AK298" s="20">
        <v>4.3604651162790699E-2</v>
      </c>
      <c r="AL298" s="20"/>
      <c r="AM298" s="15">
        <v>1</v>
      </c>
      <c r="AN298" s="20">
        <v>1.92012288786482E-2</v>
      </c>
      <c r="AO298" s="20"/>
      <c r="AP298" s="15">
        <v>0</v>
      </c>
      <c r="AQ298" s="20">
        <v>0</v>
      </c>
      <c r="AR298" s="20"/>
      <c r="AS298" s="15">
        <v>9</v>
      </c>
      <c r="AT298" s="20">
        <v>4.1482300884955803E-2</v>
      </c>
      <c r="AU298" s="20"/>
      <c r="AV298" s="15">
        <v>0</v>
      </c>
      <c r="AW298" s="20">
        <v>0</v>
      </c>
      <c r="AX298" s="20"/>
      <c r="AY298" s="15">
        <v>1</v>
      </c>
      <c r="AZ298" s="20">
        <v>0.11441647597254</v>
      </c>
      <c r="BA298" s="20"/>
      <c r="BB298" s="15">
        <v>1</v>
      </c>
      <c r="BC298" s="20">
        <v>6.1652281134402E-2</v>
      </c>
      <c r="BD298" s="20"/>
    </row>
    <row r="299" spans="1:56" x14ac:dyDescent="0.3">
      <c r="A299" s="32" t="s">
        <v>152</v>
      </c>
      <c r="B299" s="17" t="s">
        <v>3</v>
      </c>
      <c r="C299" s="14">
        <v>33</v>
      </c>
      <c r="D299" s="18">
        <v>1.39181192824999E-2</v>
      </c>
      <c r="E299" s="18">
        <v>37.5</v>
      </c>
      <c r="F299" s="14">
        <v>2</v>
      </c>
      <c r="G299" s="18">
        <v>1.40795494544175E-2</v>
      </c>
      <c r="H299" s="18">
        <v>0</v>
      </c>
      <c r="I299" s="14">
        <v>2</v>
      </c>
      <c r="J299" s="18">
        <v>1.8554596901382302E-2</v>
      </c>
      <c r="K299" s="18">
        <v>0</v>
      </c>
      <c r="L299" s="14">
        <v>1</v>
      </c>
      <c r="M299" s="18">
        <v>8.8183421516754897E-3</v>
      </c>
      <c r="N299" s="18">
        <v>0</v>
      </c>
      <c r="O299" s="14">
        <v>1</v>
      </c>
      <c r="P299" s="18">
        <v>5.7760064691272503E-3</v>
      </c>
      <c r="Q299" s="18">
        <v>0</v>
      </c>
      <c r="R299" s="14">
        <v>1</v>
      </c>
      <c r="S299" s="18">
        <v>6.2181320731252302E-3</v>
      </c>
      <c r="T299" s="18">
        <v>0</v>
      </c>
      <c r="U299" s="14">
        <v>3</v>
      </c>
      <c r="V299" s="18">
        <v>2.0503007107709099E-2</v>
      </c>
      <c r="W299" s="18">
        <v>50</v>
      </c>
      <c r="X299" s="14">
        <v>3</v>
      </c>
      <c r="Y299" s="18">
        <v>1.9974698714960999E-2</v>
      </c>
      <c r="Z299" s="18">
        <v>0</v>
      </c>
      <c r="AA299" s="15">
        <v>1</v>
      </c>
      <c r="AB299" s="20">
        <v>7.3811632713315601E-3</v>
      </c>
      <c r="AC299" s="20">
        <v>0</v>
      </c>
      <c r="AD299" s="15">
        <v>4</v>
      </c>
      <c r="AE299" s="20">
        <v>2.2595040388634701E-2</v>
      </c>
      <c r="AF299" s="20">
        <v>100</v>
      </c>
      <c r="AG299" s="15">
        <v>6</v>
      </c>
      <c r="AH299" s="20">
        <v>3.5659099013431603E-2</v>
      </c>
      <c r="AI299" s="20">
        <v>20</v>
      </c>
      <c r="AJ299" s="15">
        <v>1</v>
      </c>
      <c r="AK299" s="20">
        <v>7.0283947146471699E-3</v>
      </c>
      <c r="AL299" s="20">
        <v>0</v>
      </c>
      <c r="AM299" s="15">
        <v>0</v>
      </c>
      <c r="AN299" s="20">
        <v>0</v>
      </c>
      <c r="AO299" s="20">
        <v>0</v>
      </c>
      <c r="AP299" s="15">
        <v>0</v>
      </c>
      <c r="AQ299" s="20">
        <v>0</v>
      </c>
      <c r="AR299" s="20">
        <v>0</v>
      </c>
      <c r="AS299" s="15">
        <v>7</v>
      </c>
      <c r="AT299" s="20">
        <v>1.6370822516897001E-2</v>
      </c>
      <c r="AU299" s="20">
        <v>16.6666666666667</v>
      </c>
      <c r="AV299" s="15">
        <v>1</v>
      </c>
      <c r="AW299" s="20">
        <v>2.0911752404851498E-2</v>
      </c>
      <c r="AX299" s="20">
        <v>0</v>
      </c>
      <c r="AY299" s="15">
        <v>0</v>
      </c>
      <c r="AZ299" s="20">
        <v>0</v>
      </c>
      <c r="BA299" s="20">
        <v>0</v>
      </c>
      <c r="BB299" s="15">
        <v>0</v>
      </c>
      <c r="BC299" s="20">
        <v>0</v>
      </c>
      <c r="BD299" s="20">
        <v>0</v>
      </c>
    </row>
    <row r="300" spans="1:56" x14ac:dyDescent="0.3">
      <c r="A300" s="33"/>
      <c r="B300" s="17" t="s">
        <v>4</v>
      </c>
      <c r="C300" s="14">
        <v>9</v>
      </c>
      <c r="D300" s="18">
        <v>7.4913225513779901E-3</v>
      </c>
      <c r="E300" s="18"/>
      <c r="F300" s="14">
        <v>2</v>
      </c>
      <c r="G300" s="18">
        <v>2.73261374504714E-2</v>
      </c>
      <c r="H300" s="18"/>
      <c r="I300" s="14">
        <v>0</v>
      </c>
      <c r="J300" s="18">
        <v>0</v>
      </c>
      <c r="K300" s="18"/>
      <c r="L300" s="14">
        <v>1</v>
      </c>
      <c r="M300" s="18">
        <v>1.6949152542372899E-2</v>
      </c>
      <c r="N300" s="18"/>
      <c r="O300" s="14">
        <v>0</v>
      </c>
      <c r="P300" s="18">
        <v>0</v>
      </c>
      <c r="Q300" s="18"/>
      <c r="R300" s="14">
        <v>0</v>
      </c>
      <c r="S300" s="18">
        <v>0</v>
      </c>
      <c r="T300" s="18"/>
      <c r="U300" s="14">
        <v>1</v>
      </c>
      <c r="V300" s="18">
        <v>1.34861766689144E-2</v>
      </c>
      <c r="W300" s="18"/>
      <c r="X300" s="14">
        <v>0</v>
      </c>
      <c r="Y300" s="18">
        <v>0</v>
      </c>
      <c r="Z300" s="18"/>
      <c r="AA300" s="15">
        <v>0</v>
      </c>
      <c r="AB300" s="20">
        <v>0</v>
      </c>
      <c r="AC300" s="20"/>
      <c r="AD300" s="15">
        <v>2</v>
      </c>
      <c r="AE300" s="20">
        <v>2.24190113216007E-2</v>
      </c>
      <c r="AF300" s="20"/>
      <c r="AG300" s="15">
        <v>1</v>
      </c>
      <c r="AH300" s="20">
        <v>1.2003360941063501E-2</v>
      </c>
      <c r="AI300" s="20"/>
      <c r="AJ300" s="15">
        <v>1</v>
      </c>
      <c r="AK300" s="20">
        <v>1.3609145345672299E-2</v>
      </c>
      <c r="AL300" s="20"/>
      <c r="AM300" s="15">
        <v>0</v>
      </c>
      <c r="AN300" s="20">
        <v>0</v>
      </c>
      <c r="AO300" s="20"/>
      <c r="AP300" s="15">
        <v>0</v>
      </c>
      <c r="AQ300" s="20">
        <v>0</v>
      </c>
      <c r="AR300" s="20"/>
      <c r="AS300" s="15">
        <v>1</v>
      </c>
      <c r="AT300" s="20">
        <v>4.7476617765750398E-3</v>
      </c>
      <c r="AU300" s="20"/>
      <c r="AV300" s="15">
        <v>0</v>
      </c>
      <c r="AW300" s="20">
        <v>0</v>
      </c>
      <c r="AX300" s="20"/>
      <c r="AY300" s="15">
        <v>0</v>
      </c>
      <c r="AZ300" s="20">
        <v>0</v>
      </c>
      <c r="BA300" s="20"/>
      <c r="BB300" s="15">
        <v>0</v>
      </c>
      <c r="BC300" s="20">
        <v>0</v>
      </c>
      <c r="BD300" s="20"/>
    </row>
    <row r="301" spans="1:56" x14ac:dyDescent="0.3">
      <c r="A301" s="34"/>
      <c r="B301" s="17" t="s">
        <v>5</v>
      </c>
      <c r="C301" s="14">
        <v>24</v>
      </c>
      <c r="D301" s="18">
        <v>2.0519484960927498E-2</v>
      </c>
      <c r="E301" s="18"/>
      <c r="F301" s="14">
        <v>0</v>
      </c>
      <c r="G301" s="18">
        <v>0</v>
      </c>
      <c r="H301" s="18"/>
      <c r="I301" s="14">
        <v>2</v>
      </c>
      <c r="J301" s="18">
        <v>3.7390166386240403E-2</v>
      </c>
      <c r="K301" s="18"/>
      <c r="L301" s="14">
        <v>0</v>
      </c>
      <c r="M301" s="18">
        <v>0</v>
      </c>
      <c r="N301" s="18"/>
      <c r="O301" s="14">
        <v>1</v>
      </c>
      <c r="P301" s="18">
        <v>1.17164616285882E-2</v>
      </c>
      <c r="Q301" s="18"/>
      <c r="R301" s="14">
        <v>1</v>
      </c>
      <c r="S301" s="18">
        <v>1.25849484017116E-2</v>
      </c>
      <c r="T301" s="18"/>
      <c r="U301" s="14">
        <v>2</v>
      </c>
      <c r="V301" s="18">
        <v>2.77123458500762E-2</v>
      </c>
      <c r="W301" s="18"/>
      <c r="X301" s="14">
        <v>3</v>
      </c>
      <c r="Y301" s="18">
        <v>4.0546019732396299E-2</v>
      </c>
      <c r="Z301" s="18"/>
      <c r="AA301" s="15">
        <v>1</v>
      </c>
      <c r="AB301" s="20">
        <v>1.51057401812689E-2</v>
      </c>
      <c r="AC301" s="20"/>
      <c r="AD301" s="15">
        <v>2</v>
      </c>
      <c r="AE301" s="20">
        <v>2.27738556137554E-2</v>
      </c>
      <c r="AF301" s="20"/>
      <c r="AG301" s="15">
        <v>5</v>
      </c>
      <c r="AH301" s="20">
        <v>5.8858151854031801E-2</v>
      </c>
      <c r="AI301" s="20"/>
      <c r="AJ301" s="15">
        <v>0</v>
      </c>
      <c r="AK301" s="20">
        <v>0</v>
      </c>
      <c r="AL301" s="20"/>
      <c r="AM301" s="15">
        <v>0</v>
      </c>
      <c r="AN301" s="20">
        <v>0</v>
      </c>
      <c r="AO301" s="20"/>
      <c r="AP301" s="15">
        <v>0</v>
      </c>
      <c r="AQ301" s="20">
        <v>0</v>
      </c>
      <c r="AR301" s="20"/>
      <c r="AS301" s="15">
        <v>6</v>
      </c>
      <c r="AT301" s="20">
        <v>2.7654867256637201E-2</v>
      </c>
      <c r="AU301" s="20"/>
      <c r="AV301" s="15">
        <v>1</v>
      </c>
      <c r="AW301" s="20">
        <v>4.4014084507042299E-2</v>
      </c>
      <c r="AX301" s="20"/>
      <c r="AY301" s="15">
        <v>0</v>
      </c>
      <c r="AZ301" s="20">
        <v>0</v>
      </c>
      <c r="BA301" s="20"/>
      <c r="BB301" s="15">
        <v>0</v>
      </c>
      <c r="BC301" s="20">
        <v>0</v>
      </c>
      <c r="BD301" s="20"/>
    </row>
    <row r="302" spans="1:56" x14ac:dyDescent="0.3">
      <c r="A302" s="32" t="s">
        <v>153</v>
      </c>
      <c r="B302" s="17" t="s">
        <v>3</v>
      </c>
      <c r="C302" s="14">
        <v>35</v>
      </c>
      <c r="D302" s="18">
        <v>1.4761641663257399E-2</v>
      </c>
      <c r="E302" s="18">
        <v>40</v>
      </c>
      <c r="F302" s="14">
        <v>5</v>
      </c>
      <c r="G302" s="18">
        <v>3.5198873636043598E-2</v>
      </c>
      <c r="H302" s="18">
        <v>66.6666666666667</v>
      </c>
      <c r="I302" s="14">
        <v>1</v>
      </c>
      <c r="J302" s="18">
        <v>9.2772984506911595E-3</v>
      </c>
      <c r="K302" s="18">
        <v>0</v>
      </c>
      <c r="L302" s="14">
        <v>1</v>
      </c>
      <c r="M302" s="18">
        <v>8.8183421516754897E-3</v>
      </c>
      <c r="N302" s="18">
        <v>0</v>
      </c>
      <c r="O302" s="14">
        <v>3</v>
      </c>
      <c r="P302" s="18">
        <v>1.7328019407381701E-2</v>
      </c>
      <c r="Q302" s="18">
        <v>0</v>
      </c>
      <c r="R302" s="14">
        <v>2</v>
      </c>
      <c r="S302" s="18">
        <v>1.24362641462505E-2</v>
      </c>
      <c r="T302" s="18">
        <v>0</v>
      </c>
      <c r="U302" s="14">
        <v>4</v>
      </c>
      <c r="V302" s="18">
        <v>2.73373428102788E-2</v>
      </c>
      <c r="W302" s="18">
        <v>100</v>
      </c>
      <c r="X302" s="14">
        <v>2</v>
      </c>
      <c r="Y302" s="18">
        <v>1.3316465809974001E-2</v>
      </c>
      <c r="Z302" s="18">
        <v>100</v>
      </c>
      <c r="AA302" s="15">
        <v>4</v>
      </c>
      <c r="AB302" s="20">
        <v>2.9524653085326199E-2</v>
      </c>
      <c r="AC302" s="20">
        <v>33.3333333333333</v>
      </c>
      <c r="AD302" s="15">
        <v>5</v>
      </c>
      <c r="AE302" s="20">
        <v>2.8243800485793401E-2</v>
      </c>
      <c r="AF302" s="20">
        <v>25</v>
      </c>
      <c r="AG302" s="15">
        <v>5</v>
      </c>
      <c r="AH302" s="20">
        <v>2.9715915844526299E-2</v>
      </c>
      <c r="AI302" s="20">
        <v>66.6666666666667</v>
      </c>
      <c r="AJ302" s="15">
        <v>0</v>
      </c>
      <c r="AK302" s="20">
        <v>0</v>
      </c>
      <c r="AL302" s="20">
        <v>0</v>
      </c>
      <c r="AM302" s="15">
        <v>0</v>
      </c>
      <c r="AN302" s="20">
        <v>0</v>
      </c>
      <c r="AO302" s="20">
        <v>0</v>
      </c>
      <c r="AP302" s="15">
        <v>0</v>
      </c>
      <c r="AQ302" s="20">
        <v>0</v>
      </c>
      <c r="AR302" s="20">
        <v>0</v>
      </c>
      <c r="AS302" s="15">
        <v>1</v>
      </c>
      <c r="AT302" s="20">
        <v>2.33868893098529E-3</v>
      </c>
      <c r="AU302" s="20">
        <v>0</v>
      </c>
      <c r="AV302" s="15">
        <v>0</v>
      </c>
      <c r="AW302" s="20">
        <v>0</v>
      </c>
      <c r="AX302" s="20">
        <v>0</v>
      </c>
      <c r="AY302" s="15">
        <v>1</v>
      </c>
      <c r="AZ302" s="20">
        <v>5.5928411633109597E-2</v>
      </c>
      <c r="BA302" s="20">
        <v>0</v>
      </c>
      <c r="BB302" s="15">
        <v>1</v>
      </c>
      <c r="BC302" s="20">
        <v>2.97176820208024E-2</v>
      </c>
      <c r="BD302" s="20">
        <v>0</v>
      </c>
    </row>
    <row r="303" spans="1:56" x14ac:dyDescent="0.3">
      <c r="A303" s="33"/>
      <c r="B303" s="17" t="s">
        <v>4</v>
      </c>
      <c r="C303" s="14">
        <v>10</v>
      </c>
      <c r="D303" s="18">
        <v>8.3236917237533205E-3</v>
      </c>
      <c r="E303" s="18"/>
      <c r="F303" s="14">
        <v>2</v>
      </c>
      <c r="G303" s="18">
        <v>2.73261374504714E-2</v>
      </c>
      <c r="H303" s="18"/>
      <c r="I303" s="14">
        <v>0</v>
      </c>
      <c r="J303" s="18">
        <v>0</v>
      </c>
      <c r="K303" s="18"/>
      <c r="L303" s="14">
        <v>1</v>
      </c>
      <c r="M303" s="18">
        <v>1.6949152542372899E-2</v>
      </c>
      <c r="N303" s="18"/>
      <c r="O303" s="14">
        <v>0</v>
      </c>
      <c r="P303" s="18">
        <v>0</v>
      </c>
      <c r="Q303" s="18"/>
      <c r="R303" s="14">
        <v>0</v>
      </c>
      <c r="S303" s="18">
        <v>0</v>
      </c>
      <c r="T303" s="18"/>
      <c r="U303" s="14">
        <v>2</v>
      </c>
      <c r="V303" s="18">
        <v>2.69723533378287E-2</v>
      </c>
      <c r="W303" s="18"/>
      <c r="X303" s="14">
        <v>1</v>
      </c>
      <c r="Y303" s="18">
        <v>1.31233595800525E-2</v>
      </c>
      <c r="Z303" s="18"/>
      <c r="AA303" s="15">
        <v>1</v>
      </c>
      <c r="AB303" s="20">
        <v>1.4434180138568099E-2</v>
      </c>
      <c r="AC303" s="20"/>
      <c r="AD303" s="15">
        <v>1</v>
      </c>
      <c r="AE303" s="20">
        <v>1.12095056608004E-2</v>
      </c>
      <c r="AF303" s="20"/>
      <c r="AG303" s="15">
        <v>2</v>
      </c>
      <c r="AH303" s="20">
        <v>2.4006721882127002E-2</v>
      </c>
      <c r="AI303" s="20"/>
      <c r="AJ303" s="15">
        <v>0</v>
      </c>
      <c r="AK303" s="20">
        <v>0</v>
      </c>
      <c r="AL303" s="20"/>
      <c r="AM303" s="15">
        <v>0</v>
      </c>
      <c r="AN303" s="20">
        <v>0</v>
      </c>
      <c r="AO303" s="20"/>
      <c r="AP303" s="15">
        <v>0</v>
      </c>
      <c r="AQ303" s="20">
        <v>0</v>
      </c>
      <c r="AR303" s="20"/>
      <c r="AS303" s="15">
        <v>0</v>
      </c>
      <c r="AT303" s="20">
        <v>0</v>
      </c>
      <c r="AU303" s="20"/>
      <c r="AV303" s="15">
        <v>0</v>
      </c>
      <c r="AW303" s="20">
        <v>0</v>
      </c>
      <c r="AX303" s="20"/>
      <c r="AY303" s="15">
        <v>0</v>
      </c>
      <c r="AZ303" s="20">
        <v>0</v>
      </c>
      <c r="BA303" s="20"/>
      <c r="BB303" s="15">
        <v>0</v>
      </c>
      <c r="BC303" s="20">
        <v>0</v>
      </c>
      <c r="BD303" s="20"/>
    </row>
    <row r="304" spans="1:56" x14ac:dyDescent="0.3">
      <c r="A304" s="34"/>
      <c r="B304" s="17" t="s">
        <v>5</v>
      </c>
      <c r="C304" s="14">
        <v>25</v>
      </c>
      <c r="D304" s="18">
        <v>2.1374463500966102E-2</v>
      </c>
      <c r="E304" s="18"/>
      <c r="F304" s="14">
        <v>3</v>
      </c>
      <c r="G304" s="18">
        <v>4.3566656985187302E-2</v>
      </c>
      <c r="H304" s="18"/>
      <c r="I304" s="14">
        <v>1</v>
      </c>
      <c r="J304" s="18">
        <v>1.8695083193120202E-2</v>
      </c>
      <c r="K304" s="18"/>
      <c r="L304" s="14">
        <v>0</v>
      </c>
      <c r="M304" s="18">
        <v>0</v>
      </c>
      <c r="N304" s="18"/>
      <c r="O304" s="14">
        <v>3</v>
      </c>
      <c r="P304" s="18">
        <v>3.5149384885764502E-2</v>
      </c>
      <c r="Q304" s="18"/>
      <c r="R304" s="14">
        <v>2</v>
      </c>
      <c r="S304" s="18">
        <v>2.51698968034231E-2</v>
      </c>
      <c r="T304" s="18"/>
      <c r="U304" s="14">
        <v>2</v>
      </c>
      <c r="V304" s="18">
        <v>2.77123458500762E-2</v>
      </c>
      <c r="W304" s="18"/>
      <c r="X304" s="14">
        <v>1</v>
      </c>
      <c r="Y304" s="18">
        <v>1.35153399107988E-2</v>
      </c>
      <c r="Z304" s="18"/>
      <c r="AA304" s="15">
        <v>3</v>
      </c>
      <c r="AB304" s="20">
        <v>4.5317220543806602E-2</v>
      </c>
      <c r="AC304" s="20"/>
      <c r="AD304" s="15">
        <v>4</v>
      </c>
      <c r="AE304" s="20">
        <v>4.55477112275108E-2</v>
      </c>
      <c r="AF304" s="20"/>
      <c r="AG304" s="15">
        <v>3</v>
      </c>
      <c r="AH304" s="20">
        <v>3.5314891112419103E-2</v>
      </c>
      <c r="AI304" s="20"/>
      <c r="AJ304" s="15">
        <v>0</v>
      </c>
      <c r="AK304" s="20">
        <v>0</v>
      </c>
      <c r="AL304" s="20"/>
      <c r="AM304" s="15">
        <v>0</v>
      </c>
      <c r="AN304" s="20">
        <v>0</v>
      </c>
      <c r="AO304" s="20"/>
      <c r="AP304" s="15">
        <v>0</v>
      </c>
      <c r="AQ304" s="20">
        <v>0</v>
      </c>
      <c r="AR304" s="20"/>
      <c r="AS304" s="15">
        <v>1</v>
      </c>
      <c r="AT304" s="20">
        <v>4.6091445427728604E-3</v>
      </c>
      <c r="AU304" s="20"/>
      <c r="AV304" s="15">
        <v>0</v>
      </c>
      <c r="AW304" s="20">
        <v>0</v>
      </c>
      <c r="AX304" s="20"/>
      <c r="AY304" s="15">
        <v>1</v>
      </c>
      <c r="AZ304" s="20">
        <v>0.11441647597254</v>
      </c>
      <c r="BA304" s="20"/>
      <c r="BB304" s="15">
        <v>1</v>
      </c>
      <c r="BC304" s="20">
        <v>6.1652281134402E-2</v>
      </c>
      <c r="BD304" s="20"/>
    </row>
    <row r="305" spans="1:56" x14ac:dyDescent="0.3">
      <c r="A305" s="32" t="s">
        <v>154</v>
      </c>
      <c r="B305" s="17" t="s">
        <v>3</v>
      </c>
      <c r="C305" s="14">
        <v>22</v>
      </c>
      <c r="D305" s="18">
        <v>9.2787461883332405E-3</v>
      </c>
      <c r="E305" s="18">
        <v>100</v>
      </c>
      <c r="F305" s="14">
        <v>3</v>
      </c>
      <c r="G305" s="18">
        <v>2.1119324181626199E-2</v>
      </c>
      <c r="H305" s="18">
        <v>50</v>
      </c>
      <c r="I305" s="14">
        <v>3</v>
      </c>
      <c r="J305" s="18">
        <v>2.7831895352073501E-2</v>
      </c>
      <c r="K305" s="18">
        <v>50</v>
      </c>
      <c r="L305" s="14">
        <v>0</v>
      </c>
      <c r="M305" s="18">
        <v>0</v>
      </c>
      <c r="N305" s="18">
        <v>0</v>
      </c>
      <c r="O305" s="14">
        <v>1</v>
      </c>
      <c r="P305" s="18">
        <v>5.7760064691272503E-3</v>
      </c>
      <c r="Q305" s="18">
        <v>0</v>
      </c>
      <c r="R305" s="14">
        <v>1</v>
      </c>
      <c r="S305" s="18">
        <v>6.2181320731252302E-3</v>
      </c>
      <c r="T305" s="18">
        <v>0</v>
      </c>
      <c r="U305" s="14">
        <v>1</v>
      </c>
      <c r="V305" s="18">
        <v>6.8343357025697103E-3</v>
      </c>
      <c r="W305" s="18">
        <v>0</v>
      </c>
      <c r="X305" s="14">
        <v>0</v>
      </c>
      <c r="Y305" s="18">
        <v>0</v>
      </c>
      <c r="Z305" s="18">
        <v>0</v>
      </c>
      <c r="AA305" s="15">
        <v>2</v>
      </c>
      <c r="AB305" s="20">
        <v>1.4762326542663099E-2</v>
      </c>
      <c r="AC305" s="20">
        <v>100</v>
      </c>
      <c r="AD305" s="15">
        <v>1</v>
      </c>
      <c r="AE305" s="20">
        <v>5.6487600971586701E-3</v>
      </c>
      <c r="AF305" s="20">
        <v>0</v>
      </c>
      <c r="AG305" s="15">
        <v>2</v>
      </c>
      <c r="AH305" s="20">
        <v>1.1886366337810501E-2</v>
      </c>
      <c r="AI305" s="20">
        <v>0</v>
      </c>
      <c r="AJ305" s="15">
        <v>1</v>
      </c>
      <c r="AK305" s="20">
        <v>7.0283947146471699E-3</v>
      </c>
      <c r="AL305" s="20">
        <v>0</v>
      </c>
      <c r="AM305" s="15">
        <v>1</v>
      </c>
      <c r="AN305" s="20">
        <v>9.6646370928771593E-3</v>
      </c>
      <c r="AO305" s="20">
        <v>0</v>
      </c>
      <c r="AP305" s="15">
        <v>3</v>
      </c>
      <c r="AQ305" s="20">
        <v>2.4222850222042801E-2</v>
      </c>
      <c r="AR305" s="20">
        <v>0</v>
      </c>
      <c r="AS305" s="15">
        <v>1</v>
      </c>
      <c r="AT305" s="20">
        <v>2.33868893098529E-3</v>
      </c>
      <c r="AU305" s="20">
        <v>0</v>
      </c>
      <c r="AV305" s="15">
        <v>0</v>
      </c>
      <c r="AW305" s="20">
        <v>0</v>
      </c>
      <c r="AX305" s="20">
        <v>0</v>
      </c>
      <c r="AY305" s="15">
        <v>1</v>
      </c>
      <c r="AZ305" s="20">
        <v>5.5928411633109597E-2</v>
      </c>
      <c r="BA305" s="20">
        <v>0</v>
      </c>
      <c r="BB305" s="15">
        <v>1</v>
      </c>
      <c r="BC305" s="20">
        <v>2.97176820208024E-2</v>
      </c>
      <c r="BD305" s="20">
        <v>0</v>
      </c>
    </row>
    <row r="306" spans="1:56" x14ac:dyDescent="0.3">
      <c r="A306" s="33"/>
      <c r="B306" s="17" t="s">
        <v>4</v>
      </c>
      <c r="C306" s="14">
        <v>11</v>
      </c>
      <c r="D306" s="18">
        <v>9.1560608961286493E-3</v>
      </c>
      <c r="E306" s="18"/>
      <c r="F306" s="14">
        <v>1</v>
      </c>
      <c r="G306" s="18">
        <v>1.36630687252357E-2</v>
      </c>
      <c r="H306" s="18"/>
      <c r="I306" s="14">
        <v>1</v>
      </c>
      <c r="J306" s="18">
        <v>1.8416206261510099E-2</v>
      </c>
      <c r="K306" s="18"/>
      <c r="L306" s="14">
        <v>0</v>
      </c>
      <c r="M306" s="18">
        <v>0</v>
      </c>
      <c r="N306" s="18"/>
      <c r="O306" s="14">
        <v>0</v>
      </c>
      <c r="P306" s="18">
        <v>0</v>
      </c>
      <c r="Q306" s="18"/>
      <c r="R306" s="14">
        <v>0</v>
      </c>
      <c r="S306" s="18">
        <v>0</v>
      </c>
      <c r="T306" s="18"/>
      <c r="U306" s="14">
        <v>1</v>
      </c>
      <c r="V306" s="18">
        <v>1.34861766689144E-2</v>
      </c>
      <c r="W306" s="18"/>
      <c r="X306" s="14">
        <v>0</v>
      </c>
      <c r="Y306" s="18">
        <v>0</v>
      </c>
      <c r="Z306" s="18"/>
      <c r="AA306" s="15">
        <v>1</v>
      </c>
      <c r="AB306" s="20">
        <v>1.4434180138568099E-2</v>
      </c>
      <c r="AC306" s="20"/>
      <c r="AD306" s="15">
        <v>0</v>
      </c>
      <c r="AE306" s="20">
        <v>0</v>
      </c>
      <c r="AF306" s="20"/>
      <c r="AG306" s="15">
        <v>0</v>
      </c>
      <c r="AH306" s="20">
        <v>0</v>
      </c>
      <c r="AI306" s="20"/>
      <c r="AJ306" s="15">
        <v>1</v>
      </c>
      <c r="AK306" s="20">
        <v>1.3609145345672299E-2</v>
      </c>
      <c r="AL306" s="20"/>
      <c r="AM306" s="15">
        <v>1</v>
      </c>
      <c r="AN306" s="20">
        <v>1.9459038723487102E-2</v>
      </c>
      <c r="AO306" s="20"/>
      <c r="AP306" s="15">
        <v>3</v>
      </c>
      <c r="AQ306" s="20">
        <v>4.5153521974713999E-2</v>
      </c>
      <c r="AR306" s="20"/>
      <c r="AS306" s="15">
        <v>1</v>
      </c>
      <c r="AT306" s="20">
        <v>4.7476617765750398E-3</v>
      </c>
      <c r="AU306" s="20"/>
      <c r="AV306" s="15">
        <v>0</v>
      </c>
      <c r="AW306" s="20">
        <v>0</v>
      </c>
      <c r="AX306" s="20"/>
      <c r="AY306" s="15">
        <v>1</v>
      </c>
      <c r="AZ306" s="20">
        <v>0.109409190371991</v>
      </c>
      <c r="BA306" s="20"/>
      <c r="BB306" s="15">
        <v>0</v>
      </c>
      <c r="BC306" s="20">
        <v>0</v>
      </c>
      <c r="BD306" s="20"/>
    </row>
    <row r="307" spans="1:56" x14ac:dyDescent="0.3">
      <c r="A307" s="34"/>
      <c r="B307" s="17" t="s">
        <v>5</v>
      </c>
      <c r="C307" s="14">
        <v>11</v>
      </c>
      <c r="D307" s="18">
        <v>9.4047639404251007E-3</v>
      </c>
      <c r="E307" s="18"/>
      <c r="F307" s="14">
        <v>2</v>
      </c>
      <c r="G307" s="18">
        <v>2.9044437990124902E-2</v>
      </c>
      <c r="H307" s="18"/>
      <c r="I307" s="14">
        <v>2</v>
      </c>
      <c r="J307" s="18">
        <v>3.7390166386240403E-2</v>
      </c>
      <c r="K307" s="18"/>
      <c r="L307" s="14">
        <v>0</v>
      </c>
      <c r="M307" s="18">
        <v>0</v>
      </c>
      <c r="N307" s="18"/>
      <c r="O307" s="14">
        <v>1</v>
      </c>
      <c r="P307" s="18">
        <v>1.17164616285882E-2</v>
      </c>
      <c r="Q307" s="18"/>
      <c r="R307" s="14">
        <v>1</v>
      </c>
      <c r="S307" s="18">
        <v>1.25849484017116E-2</v>
      </c>
      <c r="T307" s="18"/>
      <c r="U307" s="14">
        <v>0</v>
      </c>
      <c r="V307" s="18">
        <v>0</v>
      </c>
      <c r="W307" s="18"/>
      <c r="X307" s="14">
        <v>0</v>
      </c>
      <c r="Y307" s="18">
        <v>0</v>
      </c>
      <c r="Z307" s="18"/>
      <c r="AA307" s="15">
        <v>1</v>
      </c>
      <c r="AB307" s="20">
        <v>1.51057401812689E-2</v>
      </c>
      <c r="AC307" s="20"/>
      <c r="AD307" s="15">
        <v>1</v>
      </c>
      <c r="AE307" s="20">
        <v>1.13869278068777E-2</v>
      </c>
      <c r="AF307" s="20"/>
      <c r="AG307" s="15">
        <v>2</v>
      </c>
      <c r="AH307" s="20">
        <v>2.3543260741612702E-2</v>
      </c>
      <c r="AI307" s="20"/>
      <c r="AJ307" s="15">
        <v>0</v>
      </c>
      <c r="AK307" s="20">
        <v>0</v>
      </c>
      <c r="AL307" s="20"/>
      <c r="AM307" s="15">
        <v>0</v>
      </c>
      <c r="AN307" s="20">
        <v>0</v>
      </c>
      <c r="AO307" s="20"/>
      <c r="AP307" s="15">
        <v>0</v>
      </c>
      <c r="AQ307" s="20">
        <v>0</v>
      </c>
      <c r="AR307" s="20"/>
      <c r="AS307" s="15">
        <v>0</v>
      </c>
      <c r="AT307" s="20">
        <v>0</v>
      </c>
      <c r="AU307" s="20"/>
      <c r="AV307" s="15">
        <v>0</v>
      </c>
      <c r="AW307" s="20">
        <v>0</v>
      </c>
      <c r="AX307" s="20"/>
      <c r="AY307" s="15">
        <v>0</v>
      </c>
      <c r="AZ307" s="20">
        <v>0</v>
      </c>
      <c r="BA307" s="20"/>
      <c r="BB307" s="15">
        <v>1</v>
      </c>
      <c r="BC307" s="20">
        <v>6.1652281134402E-2</v>
      </c>
      <c r="BD307" s="20"/>
    </row>
    <row r="308" spans="1:56" x14ac:dyDescent="0.3">
      <c r="A308" s="32" t="s">
        <v>155</v>
      </c>
      <c r="B308" s="17" t="s">
        <v>3</v>
      </c>
      <c r="C308" s="14">
        <v>18</v>
      </c>
      <c r="D308" s="18">
        <v>7.5917014268181097E-3</v>
      </c>
      <c r="E308" s="18">
        <v>80</v>
      </c>
      <c r="F308" s="14">
        <v>1</v>
      </c>
      <c r="G308" s="18">
        <v>7.0397747272087302E-3</v>
      </c>
      <c r="H308" s="18">
        <v>0</v>
      </c>
      <c r="I308" s="14">
        <v>1</v>
      </c>
      <c r="J308" s="18">
        <v>9.2772984506911595E-3</v>
      </c>
      <c r="K308" s="18">
        <v>0</v>
      </c>
      <c r="L308" s="14">
        <v>5</v>
      </c>
      <c r="M308" s="18">
        <v>4.4091710758377402E-2</v>
      </c>
      <c r="N308" s="18">
        <v>150</v>
      </c>
      <c r="O308" s="14">
        <v>1</v>
      </c>
      <c r="P308" s="18">
        <v>5.7760064691272503E-3</v>
      </c>
      <c r="Q308" s="18">
        <v>0</v>
      </c>
      <c r="R308" s="14">
        <v>1</v>
      </c>
      <c r="S308" s="18">
        <v>6.2181320731252302E-3</v>
      </c>
      <c r="T308" s="18">
        <v>0</v>
      </c>
      <c r="U308" s="14">
        <v>0</v>
      </c>
      <c r="V308" s="18">
        <v>0</v>
      </c>
      <c r="W308" s="18">
        <v>0</v>
      </c>
      <c r="X308" s="14">
        <v>1</v>
      </c>
      <c r="Y308" s="18">
        <v>6.6582329049870203E-3</v>
      </c>
      <c r="Z308" s="18">
        <v>0</v>
      </c>
      <c r="AA308" s="15">
        <v>1</v>
      </c>
      <c r="AB308" s="20">
        <v>7.3811632713315601E-3</v>
      </c>
      <c r="AC308" s="20">
        <v>0</v>
      </c>
      <c r="AD308" s="15">
        <v>0</v>
      </c>
      <c r="AE308" s="20">
        <v>0</v>
      </c>
      <c r="AF308" s="20">
        <v>0</v>
      </c>
      <c r="AG308" s="15">
        <v>5</v>
      </c>
      <c r="AH308" s="20">
        <v>2.9715915844526299E-2</v>
      </c>
      <c r="AI308" s="20">
        <v>66.6666666666667</v>
      </c>
      <c r="AJ308" s="15">
        <v>0</v>
      </c>
      <c r="AK308" s="20">
        <v>0</v>
      </c>
      <c r="AL308" s="20">
        <v>0</v>
      </c>
      <c r="AM308" s="15">
        <v>0</v>
      </c>
      <c r="AN308" s="20">
        <v>0</v>
      </c>
      <c r="AO308" s="20">
        <v>0</v>
      </c>
      <c r="AP308" s="15">
        <v>0</v>
      </c>
      <c r="AQ308" s="20">
        <v>0</v>
      </c>
      <c r="AR308" s="20">
        <v>0</v>
      </c>
      <c r="AS308" s="15">
        <v>2</v>
      </c>
      <c r="AT308" s="20">
        <v>4.6773778619705799E-3</v>
      </c>
      <c r="AU308" s="20">
        <v>0</v>
      </c>
      <c r="AV308" s="15">
        <v>0</v>
      </c>
      <c r="AW308" s="20">
        <v>0</v>
      </c>
      <c r="AX308" s="20">
        <v>0</v>
      </c>
      <c r="AY308" s="15">
        <v>0</v>
      </c>
      <c r="AZ308" s="20">
        <v>0</v>
      </c>
      <c r="BA308" s="20">
        <v>0</v>
      </c>
      <c r="BB308" s="15">
        <v>0</v>
      </c>
      <c r="BC308" s="20">
        <v>0</v>
      </c>
      <c r="BD308" s="20">
        <v>0</v>
      </c>
    </row>
    <row r="309" spans="1:56" x14ac:dyDescent="0.3">
      <c r="A309" s="33"/>
      <c r="B309" s="17" t="s">
        <v>4</v>
      </c>
      <c r="C309" s="14">
        <v>8</v>
      </c>
      <c r="D309" s="18">
        <v>6.6589533790026604E-3</v>
      </c>
      <c r="E309" s="18"/>
      <c r="F309" s="14">
        <v>1</v>
      </c>
      <c r="G309" s="18">
        <v>1.36630687252357E-2</v>
      </c>
      <c r="H309" s="18"/>
      <c r="I309" s="14">
        <v>0</v>
      </c>
      <c r="J309" s="18">
        <v>0</v>
      </c>
      <c r="K309" s="18"/>
      <c r="L309" s="14">
        <v>3</v>
      </c>
      <c r="M309" s="18">
        <v>5.0847457627118599E-2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0</v>
      </c>
      <c r="V309" s="18">
        <v>0</v>
      </c>
      <c r="W309" s="18"/>
      <c r="X309" s="14">
        <v>0</v>
      </c>
      <c r="Y309" s="18">
        <v>0</v>
      </c>
      <c r="Z309" s="18"/>
      <c r="AA309" s="15">
        <v>0</v>
      </c>
      <c r="AB309" s="20">
        <v>0</v>
      </c>
      <c r="AC309" s="20"/>
      <c r="AD309" s="15">
        <v>0</v>
      </c>
      <c r="AE309" s="20">
        <v>0</v>
      </c>
      <c r="AF309" s="20"/>
      <c r="AG309" s="15">
        <v>2</v>
      </c>
      <c r="AH309" s="20">
        <v>2.4006721882127002E-2</v>
      </c>
      <c r="AI309" s="20"/>
      <c r="AJ309" s="15">
        <v>0</v>
      </c>
      <c r="AK309" s="20">
        <v>0</v>
      </c>
      <c r="AL309" s="20"/>
      <c r="AM309" s="15">
        <v>0</v>
      </c>
      <c r="AN309" s="20">
        <v>0</v>
      </c>
      <c r="AO309" s="20"/>
      <c r="AP309" s="15">
        <v>0</v>
      </c>
      <c r="AQ309" s="20">
        <v>0</v>
      </c>
      <c r="AR309" s="20"/>
      <c r="AS309" s="15">
        <v>2</v>
      </c>
      <c r="AT309" s="20">
        <v>9.4953235531500708E-3</v>
      </c>
      <c r="AU309" s="20"/>
      <c r="AV309" s="15">
        <v>0</v>
      </c>
      <c r="AW309" s="20">
        <v>0</v>
      </c>
      <c r="AX309" s="20"/>
      <c r="AY309" s="15">
        <v>0</v>
      </c>
      <c r="AZ309" s="20">
        <v>0</v>
      </c>
      <c r="BA309" s="20"/>
      <c r="BB309" s="15">
        <v>0</v>
      </c>
      <c r="BC309" s="20">
        <v>0</v>
      </c>
      <c r="BD309" s="20"/>
    </row>
    <row r="310" spans="1:56" x14ac:dyDescent="0.3">
      <c r="A310" s="34"/>
      <c r="B310" s="17" t="s">
        <v>5</v>
      </c>
      <c r="C310" s="14">
        <v>10</v>
      </c>
      <c r="D310" s="18">
        <v>8.5497854003864504E-3</v>
      </c>
      <c r="E310" s="18"/>
      <c r="F310" s="14">
        <v>0</v>
      </c>
      <c r="G310" s="18">
        <v>0</v>
      </c>
      <c r="H310" s="18"/>
      <c r="I310" s="14">
        <v>1</v>
      </c>
      <c r="J310" s="18">
        <v>1.8695083193120202E-2</v>
      </c>
      <c r="K310" s="18"/>
      <c r="L310" s="14">
        <v>2</v>
      </c>
      <c r="M310" s="18">
        <v>3.6764705882352901E-2</v>
      </c>
      <c r="N310" s="18"/>
      <c r="O310" s="14">
        <v>1</v>
      </c>
      <c r="P310" s="18">
        <v>1.17164616285882E-2</v>
      </c>
      <c r="Q310" s="18"/>
      <c r="R310" s="14">
        <v>1</v>
      </c>
      <c r="S310" s="18">
        <v>1.25849484017116E-2</v>
      </c>
      <c r="T310" s="18"/>
      <c r="U310" s="14">
        <v>0</v>
      </c>
      <c r="V310" s="18">
        <v>0</v>
      </c>
      <c r="W310" s="18"/>
      <c r="X310" s="14">
        <v>1</v>
      </c>
      <c r="Y310" s="18">
        <v>1.35153399107988E-2</v>
      </c>
      <c r="Z310" s="18"/>
      <c r="AA310" s="15">
        <v>1</v>
      </c>
      <c r="AB310" s="20">
        <v>1.51057401812689E-2</v>
      </c>
      <c r="AC310" s="20"/>
      <c r="AD310" s="15">
        <v>0</v>
      </c>
      <c r="AE310" s="20">
        <v>0</v>
      </c>
      <c r="AF310" s="20"/>
      <c r="AG310" s="15">
        <v>3</v>
      </c>
      <c r="AH310" s="20">
        <v>3.5314891112419103E-2</v>
      </c>
      <c r="AI310" s="20"/>
      <c r="AJ310" s="15">
        <v>0</v>
      </c>
      <c r="AK310" s="20">
        <v>0</v>
      </c>
      <c r="AL310" s="20"/>
      <c r="AM310" s="15">
        <v>0</v>
      </c>
      <c r="AN310" s="20">
        <v>0</v>
      </c>
      <c r="AO310" s="20"/>
      <c r="AP310" s="15">
        <v>0</v>
      </c>
      <c r="AQ310" s="20">
        <v>0</v>
      </c>
      <c r="AR310" s="20"/>
      <c r="AS310" s="15">
        <v>0</v>
      </c>
      <c r="AT310" s="20">
        <v>0</v>
      </c>
      <c r="AU310" s="20"/>
      <c r="AV310" s="15">
        <v>0</v>
      </c>
      <c r="AW310" s="20">
        <v>0</v>
      </c>
      <c r="AX310" s="20"/>
      <c r="AY310" s="15">
        <v>0</v>
      </c>
      <c r="AZ310" s="20">
        <v>0</v>
      </c>
      <c r="BA310" s="20"/>
      <c r="BB310" s="15">
        <v>0</v>
      </c>
      <c r="BC310" s="20">
        <v>0</v>
      </c>
      <c r="BD310" s="20"/>
    </row>
    <row r="311" spans="1:56" x14ac:dyDescent="0.3">
      <c r="A311" s="32" t="s">
        <v>156</v>
      </c>
      <c r="B311" s="17" t="s">
        <v>3</v>
      </c>
      <c r="C311" s="14">
        <v>22</v>
      </c>
      <c r="D311" s="18">
        <v>9.2787461883332405E-3</v>
      </c>
      <c r="E311" s="18">
        <v>37.5</v>
      </c>
      <c r="F311" s="14">
        <v>1</v>
      </c>
      <c r="G311" s="18">
        <v>7.0397747272087302E-3</v>
      </c>
      <c r="H311" s="18">
        <v>0</v>
      </c>
      <c r="I311" s="14">
        <v>1</v>
      </c>
      <c r="J311" s="18">
        <v>9.2772984506911595E-3</v>
      </c>
      <c r="K311" s="18">
        <v>0</v>
      </c>
      <c r="L311" s="14">
        <v>1</v>
      </c>
      <c r="M311" s="18">
        <v>8.8183421516754897E-3</v>
      </c>
      <c r="N311" s="18">
        <v>0</v>
      </c>
      <c r="O311" s="14">
        <v>0</v>
      </c>
      <c r="P311" s="18">
        <v>0</v>
      </c>
      <c r="Q311" s="18">
        <v>0</v>
      </c>
      <c r="R311" s="14">
        <v>5</v>
      </c>
      <c r="S311" s="18">
        <v>3.1090660365626199E-2</v>
      </c>
      <c r="T311" s="18">
        <v>150</v>
      </c>
      <c r="U311" s="14">
        <v>1</v>
      </c>
      <c r="V311" s="18">
        <v>6.8343357025697103E-3</v>
      </c>
      <c r="W311" s="18">
        <v>0</v>
      </c>
      <c r="X311" s="14">
        <v>3</v>
      </c>
      <c r="Y311" s="18">
        <v>1.9974698714960999E-2</v>
      </c>
      <c r="Z311" s="18">
        <v>0</v>
      </c>
      <c r="AA311" s="15">
        <v>0</v>
      </c>
      <c r="AB311" s="20">
        <v>0</v>
      </c>
      <c r="AC311" s="20">
        <v>0</v>
      </c>
      <c r="AD311" s="15">
        <v>0</v>
      </c>
      <c r="AE311" s="20">
        <v>0</v>
      </c>
      <c r="AF311" s="20">
        <v>0</v>
      </c>
      <c r="AG311" s="15">
        <v>2</v>
      </c>
      <c r="AH311" s="20">
        <v>1.1886366337810501E-2</v>
      </c>
      <c r="AI311" s="20">
        <v>100</v>
      </c>
      <c r="AJ311" s="15">
        <v>3</v>
      </c>
      <c r="AK311" s="20">
        <v>2.1085184143941501E-2</v>
      </c>
      <c r="AL311" s="20">
        <v>0</v>
      </c>
      <c r="AM311" s="15">
        <v>2</v>
      </c>
      <c r="AN311" s="20">
        <v>1.9329274185754301E-2</v>
      </c>
      <c r="AO311" s="20">
        <v>0</v>
      </c>
      <c r="AP311" s="15">
        <v>2</v>
      </c>
      <c r="AQ311" s="20">
        <v>1.61485668146952E-2</v>
      </c>
      <c r="AR311" s="20">
        <v>100</v>
      </c>
      <c r="AS311" s="15">
        <v>0</v>
      </c>
      <c r="AT311" s="20">
        <v>0</v>
      </c>
      <c r="AU311" s="20">
        <v>0</v>
      </c>
      <c r="AV311" s="15">
        <v>0</v>
      </c>
      <c r="AW311" s="20">
        <v>0</v>
      </c>
      <c r="AX311" s="20">
        <v>0</v>
      </c>
      <c r="AY311" s="15">
        <v>0</v>
      </c>
      <c r="AZ311" s="20">
        <v>0</v>
      </c>
      <c r="BA311" s="20">
        <v>0</v>
      </c>
      <c r="BB311" s="15">
        <v>1</v>
      </c>
      <c r="BC311" s="20">
        <v>2.97176820208024E-2</v>
      </c>
      <c r="BD311" s="20">
        <v>0</v>
      </c>
    </row>
    <row r="312" spans="1:56" x14ac:dyDescent="0.3">
      <c r="A312" s="33"/>
      <c r="B312" s="17" t="s">
        <v>4</v>
      </c>
      <c r="C312" s="14">
        <v>6</v>
      </c>
      <c r="D312" s="18">
        <v>4.9942150342519899E-3</v>
      </c>
      <c r="E312" s="18"/>
      <c r="F312" s="14">
        <v>1</v>
      </c>
      <c r="G312" s="18">
        <v>1.36630687252357E-2</v>
      </c>
      <c r="H312" s="18"/>
      <c r="I312" s="14">
        <v>0</v>
      </c>
      <c r="J312" s="18">
        <v>0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3</v>
      </c>
      <c r="S312" s="18">
        <v>3.6873156342182897E-2</v>
      </c>
      <c r="T312" s="18"/>
      <c r="U312" s="14">
        <v>0</v>
      </c>
      <c r="V312" s="18">
        <v>0</v>
      </c>
      <c r="W312" s="18"/>
      <c r="X312" s="14">
        <v>0</v>
      </c>
      <c r="Y312" s="18">
        <v>0</v>
      </c>
      <c r="Z312" s="18"/>
      <c r="AA312" s="15">
        <v>0</v>
      </c>
      <c r="AB312" s="20">
        <v>0</v>
      </c>
      <c r="AC312" s="20"/>
      <c r="AD312" s="15">
        <v>0</v>
      </c>
      <c r="AE312" s="20">
        <v>0</v>
      </c>
      <c r="AF312" s="20"/>
      <c r="AG312" s="15">
        <v>1</v>
      </c>
      <c r="AH312" s="20">
        <v>1.2003360941063501E-2</v>
      </c>
      <c r="AI312" s="20"/>
      <c r="AJ312" s="15">
        <v>0</v>
      </c>
      <c r="AK312" s="20">
        <v>0</v>
      </c>
      <c r="AL312" s="20"/>
      <c r="AM312" s="15">
        <v>0</v>
      </c>
      <c r="AN312" s="20">
        <v>0</v>
      </c>
      <c r="AO312" s="20"/>
      <c r="AP312" s="15">
        <v>1</v>
      </c>
      <c r="AQ312" s="20">
        <v>1.50511739915713E-2</v>
      </c>
      <c r="AR312" s="20"/>
      <c r="AS312" s="15">
        <v>0</v>
      </c>
      <c r="AT312" s="20">
        <v>0</v>
      </c>
      <c r="AU312" s="20"/>
      <c r="AV312" s="15">
        <v>0</v>
      </c>
      <c r="AW312" s="20">
        <v>0</v>
      </c>
      <c r="AX312" s="20"/>
      <c r="AY312" s="15">
        <v>0</v>
      </c>
      <c r="AZ312" s="20">
        <v>0</v>
      </c>
      <c r="BA312" s="20"/>
      <c r="BB312" s="15">
        <v>0</v>
      </c>
      <c r="BC312" s="20">
        <v>0</v>
      </c>
      <c r="BD312" s="20"/>
    </row>
    <row r="313" spans="1:56" x14ac:dyDescent="0.3">
      <c r="A313" s="34"/>
      <c r="B313" s="17" t="s">
        <v>5</v>
      </c>
      <c r="C313" s="14">
        <v>16</v>
      </c>
      <c r="D313" s="18">
        <v>1.36796566406183E-2</v>
      </c>
      <c r="E313" s="18"/>
      <c r="F313" s="14">
        <v>0</v>
      </c>
      <c r="G313" s="18">
        <v>0</v>
      </c>
      <c r="H313" s="18"/>
      <c r="I313" s="14">
        <v>1</v>
      </c>
      <c r="J313" s="18">
        <v>1.8695083193120202E-2</v>
      </c>
      <c r="K313" s="18"/>
      <c r="L313" s="14">
        <v>1</v>
      </c>
      <c r="M313" s="18">
        <v>1.8382352941176499E-2</v>
      </c>
      <c r="N313" s="18"/>
      <c r="O313" s="14">
        <v>0</v>
      </c>
      <c r="P313" s="18">
        <v>0</v>
      </c>
      <c r="Q313" s="18"/>
      <c r="R313" s="14">
        <v>2</v>
      </c>
      <c r="S313" s="18">
        <v>2.51698968034231E-2</v>
      </c>
      <c r="T313" s="18"/>
      <c r="U313" s="14">
        <v>1</v>
      </c>
      <c r="V313" s="18">
        <v>1.38561729250381E-2</v>
      </c>
      <c r="W313" s="18"/>
      <c r="X313" s="14">
        <v>3</v>
      </c>
      <c r="Y313" s="18">
        <v>4.0546019732396299E-2</v>
      </c>
      <c r="Z313" s="18"/>
      <c r="AA313" s="15">
        <v>0</v>
      </c>
      <c r="AB313" s="20">
        <v>0</v>
      </c>
      <c r="AC313" s="20"/>
      <c r="AD313" s="15">
        <v>0</v>
      </c>
      <c r="AE313" s="20">
        <v>0</v>
      </c>
      <c r="AF313" s="20"/>
      <c r="AG313" s="15">
        <v>1</v>
      </c>
      <c r="AH313" s="20">
        <v>1.1771630370806399E-2</v>
      </c>
      <c r="AI313" s="20"/>
      <c r="AJ313" s="15">
        <v>3</v>
      </c>
      <c r="AK313" s="20">
        <v>4.3604651162790699E-2</v>
      </c>
      <c r="AL313" s="20"/>
      <c r="AM313" s="15">
        <v>2</v>
      </c>
      <c r="AN313" s="20">
        <v>3.8402457757296497E-2</v>
      </c>
      <c r="AO313" s="20"/>
      <c r="AP313" s="15">
        <v>1</v>
      </c>
      <c r="AQ313" s="20">
        <v>1.74185681936945E-2</v>
      </c>
      <c r="AR313" s="20"/>
      <c r="AS313" s="15">
        <v>0</v>
      </c>
      <c r="AT313" s="20">
        <v>0</v>
      </c>
      <c r="AU313" s="20"/>
      <c r="AV313" s="15">
        <v>0</v>
      </c>
      <c r="AW313" s="20">
        <v>0</v>
      </c>
      <c r="AX313" s="20"/>
      <c r="AY313" s="15">
        <v>0</v>
      </c>
      <c r="AZ313" s="20">
        <v>0</v>
      </c>
      <c r="BA313" s="20"/>
      <c r="BB313" s="15">
        <v>1</v>
      </c>
      <c r="BC313" s="20">
        <v>6.1652281134402E-2</v>
      </c>
      <c r="BD313" s="20"/>
    </row>
    <row r="314" spans="1:56" x14ac:dyDescent="0.3">
      <c r="A314" s="32" t="s">
        <v>157</v>
      </c>
      <c r="B314" s="17" t="s">
        <v>3</v>
      </c>
      <c r="C314" s="14">
        <v>16</v>
      </c>
      <c r="D314" s="18">
        <v>6.7481790460605399E-3</v>
      </c>
      <c r="E314" s="18">
        <v>45.454545454545503</v>
      </c>
      <c r="F314" s="14">
        <v>0</v>
      </c>
      <c r="G314" s="18">
        <v>0</v>
      </c>
      <c r="H314" s="18">
        <v>0</v>
      </c>
      <c r="I314" s="14">
        <v>1</v>
      </c>
      <c r="J314" s="18">
        <v>9.2772984506911595E-3</v>
      </c>
      <c r="K314" s="18">
        <v>0</v>
      </c>
      <c r="L314" s="14">
        <v>0</v>
      </c>
      <c r="M314" s="18">
        <v>0</v>
      </c>
      <c r="N314" s="18">
        <v>0</v>
      </c>
      <c r="O314" s="14">
        <v>0</v>
      </c>
      <c r="P314" s="18">
        <v>0</v>
      </c>
      <c r="Q314" s="18">
        <v>0</v>
      </c>
      <c r="R314" s="14">
        <v>1</v>
      </c>
      <c r="S314" s="18">
        <v>6.2181320731252302E-3</v>
      </c>
      <c r="T314" s="18">
        <v>0</v>
      </c>
      <c r="U314" s="14">
        <v>3</v>
      </c>
      <c r="V314" s="18">
        <v>2.0503007107709099E-2</v>
      </c>
      <c r="W314" s="18">
        <v>0</v>
      </c>
      <c r="X314" s="14">
        <v>1</v>
      </c>
      <c r="Y314" s="18">
        <v>6.6582329049870203E-3</v>
      </c>
      <c r="Z314" s="18">
        <v>0</v>
      </c>
      <c r="AA314" s="15">
        <v>5</v>
      </c>
      <c r="AB314" s="20">
        <v>3.6905816356657802E-2</v>
      </c>
      <c r="AC314" s="20">
        <v>66.6666666666667</v>
      </c>
      <c r="AD314" s="15">
        <v>1</v>
      </c>
      <c r="AE314" s="20">
        <v>5.6487600971586701E-3</v>
      </c>
      <c r="AF314" s="20">
        <v>0</v>
      </c>
      <c r="AG314" s="15">
        <v>1</v>
      </c>
      <c r="AH314" s="20">
        <v>5.9431831689052703E-3</v>
      </c>
      <c r="AI314" s="20">
        <v>0</v>
      </c>
      <c r="AJ314" s="15">
        <v>2</v>
      </c>
      <c r="AK314" s="20">
        <v>1.40567894292943E-2</v>
      </c>
      <c r="AL314" s="20">
        <v>100</v>
      </c>
      <c r="AM314" s="15">
        <v>0</v>
      </c>
      <c r="AN314" s="20">
        <v>0</v>
      </c>
      <c r="AO314" s="20">
        <v>0</v>
      </c>
      <c r="AP314" s="15">
        <v>0</v>
      </c>
      <c r="AQ314" s="20">
        <v>0</v>
      </c>
      <c r="AR314" s="20">
        <v>0</v>
      </c>
      <c r="AS314" s="15">
        <v>1</v>
      </c>
      <c r="AT314" s="20">
        <v>2.33868893098529E-3</v>
      </c>
      <c r="AU314" s="20">
        <v>0</v>
      </c>
      <c r="AV314" s="15">
        <v>0</v>
      </c>
      <c r="AW314" s="20">
        <v>0</v>
      </c>
      <c r="AX314" s="20">
        <v>0</v>
      </c>
      <c r="AY314" s="15">
        <v>0</v>
      </c>
      <c r="AZ314" s="20">
        <v>0</v>
      </c>
      <c r="BA314" s="20">
        <v>0</v>
      </c>
      <c r="BB314" s="15">
        <v>0</v>
      </c>
      <c r="BC314" s="20">
        <v>0</v>
      </c>
      <c r="BD314" s="20">
        <v>0</v>
      </c>
    </row>
    <row r="315" spans="1:56" x14ac:dyDescent="0.3">
      <c r="A315" s="33"/>
      <c r="B315" s="17" t="s">
        <v>4</v>
      </c>
      <c r="C315" s="14">
        <v>5</v>
      </c>
      <c r="D315" s="18">
        <v>4.1618458618766603E-3</v>
      </c>
      <c r="E315" s="18"/>
      <c r="F315" s="14">
        <v>0</v>
      </c>
      <c r="G315" s="18">
        <v>0</v>
      </c>
      <c r="H315" s="18"/>
      <c r="I315" s="14">
        <v>1</v>
      </c>
      <c r="J315" s="18">
        <v>1.8416206261510099E-2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1</v>
      </c>
      <c r="Y315" s="18">
        <v>1.31233595800525E-2</v>
      </c>
      <c r="Z315" s="18"/>
      <c r="AA315" s="15">
        <v>2</v>
      </c>
      <c r="AB315" s="20">
        <v>2.8868360277136299E-2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1</v>
      </c>
      <c r="AK315" s="20">
        <v>1.3609145345672299E-2</v>
      </c>
      <c r="AL315" s="20"/>
      <c r="AM315" s="15">
        <v>0</v>
      </c>
      <c r="AN315" s="20">
        <v>0</v>
      </c>
      <c r="AO315" s="20"/>
      <c r="AP315" s="15">
        <v>0</v>
      </c>
      <c r="AQ315" s="20">
        <v>0</v>
      </c>
      <c r="AR315" s="20"/>
      <c r="AS315" s="15">
        <v>0</v>
      </c>
      <c r="AT315" s="20">
        <v>0</v>
      </c>
      <c r="AU315" s="20"/>
      <c r="AV315" s="15">
        <v>0</v>
      </c>
      <c r="AW315" s="20">
        <v>0</v>
      </c>
      <c r="AX315" s="20"/>
      <c r="AY315" s="15">
        <v>0</v>
      </c>
      <c r="AZ315" s="20">
        <v>0</v>
      </c>
      <c r="BA315" s="20"/>
      <c r="BB315" s="15">
        <v>0</v>
      </c>
      <c r="BC315" s="20">
        <v>0</v>
      </c>
      <c r="BD315" s="20"/>
    </row>
    <row r="316" spans="1:56" x14ac:dyDescent="0.3">
      <c r="A316" s="34"/>
      <c r="B316" s="17" t="s">
        <v>5</v>
      </c>
      <c r="C316" s="14">
        <v>11</v>
      </c>
      <c r="D316" s="18">
        <v>9.4047639404251007E-3</v>
      </c>
      <c r="E316" s="18"/>
      <c r="F316" s="14">
        <v>0</v>
      </c>
      <c r="G316" s="18">
        <v>0</v>
      </c>
      <c r="H316" s="18"/>
      <c r="I316" s="14">
        <v>0</v>
      </c>
      <c r="J316" s="18">
        <v>0</v>
      </c>
      <c r="K316" s="18"/>
      <c r="L316" s="14">
        <v>0</v>
      </c>
      <c r="M316" s="18">
        <v>0</v>
      </c>
      <c r="N316" s="18"/>
      <c r="O316" s="14">
        <v>0</v>
      </c>
      <c r="P316" s="18">
        <v>0</v>
      </c>
      <c r="Q316" s="18"/>
      <c r="R316" s="14">
        <v>1</v>
      </c>
      <c r="S316" s="18">
        <v>1.25849484017116E-2</v>
      </c>
      <c r="T316" s="18"/>
      <c r="U316" s="14">
        <v>3</v>
      </c>
      <c r="V316" s="18">
        <v>4.1568518775114298E-2</v>
      </c>
      <c r="W316" s="18"/>
      <c r="X316" s="14">
        <v>0</v>
      </c>
      <c r="Y316" s="18">
        <v>0</v>
      </c>
      <c r="Z316" s="18"/>
      <c r="AA316" s="15">
        <v>3</v>
      </c>
      <c r="AB316" s="20">
        <v>4.5317220543806602E-2</v>
      </c>
      <c r="AC316" s="20"/>
      <c r="AD316" s="15">
        <v>1</v>
      </c>
      <c r="AE316" s="20">
        <v>1.13869278068777E-2</v>
      </c>
      <c r="AF316" s="20"/>
      <c r="AG316" s="15">
        <v>1</v>
      </c>
      <c r="AH316" s="20">
        <v>1.1771630370806399E-2</v>
      </c>
      <c r="AI316" s="20"/>
      <c r="AJ316" s="15">
        <v>1</v>
      </c>
      <c r="AK316" s="20">
        <v>1.4534883720930199E-2</v>
      </c>
      <c r="AL316" s="20"/>
      <c r="AM316" s="15">
        <v>0</v>
      </c>
      <c r="AN316" s="20">
        <v>0</v>
      </c>
      <c r="AO316" s="20"/>
      <c r="AP316" s="15">
        <v>0</v>
      </c>
      <c r="AQ316" s="20">
        <v>0</v>
      </c>
      <c r="AR316" s="20"/>
      <c r="AS316" s="15">
        <v>1</v>
      </c>
      <c r="AT316" s="20">
        <v>4.6091445427728604E-3</v>
      </c>
      <c r="AU316" s="20"/>
      <c r="AV316" s="15">
        <v>0</v>
      </c>
      <c r="AW316" s="20">
        <v>0</v>
      </c>
      <c r="AX316" s="20"/>
      <c r="AY316" s="15">
        <v>0</v>
      </c>
      <c r="AZ316" s="20">
        <v>0</v>
      </c>
      <c r="BA316" s="20"/>
      <c r="BB316" s="15">
        <v>0</v>
      </c>
      <c r="BC316" s="20">
        <v>0</v>
      </c>
      <c r="BD316" s="20"/>
    </row>
    <row r="317" spans="1:56" x14ac:dyDescent="0.3">
      <c r="A317" s="32" t="s">
        <v>158</v>
      </c>
      <c r="B317" s="17" t="s">
        <v>3</v>
      </c>
      <c r="C317" s="14">
        <v>12</v>
      </c>
      <c r="D317" s="18">
        <v>5.0611342845454004E-3</v>
      </c>
      <c r="E317" s="18">
        <v>71.428571428571402</v>
      </c>
      <c r="F317" s="14">
        <v>1</v>
      </c>
      <c r="G317" s="18">
        <v>7.0397747272087302E-3</v>
      </c>
      <c r="H317" s="18">
        <v>0</v>
      </c>
      <c r="I317" s="14">
        <v>0</v>
      </c>
      <c r="J317" s="18">
        <v>0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2</v>
      </c>
      <c r="S317" s="18">
        <v>1.24362641462505E-2</v>
      </c>
      <c r="T317" s="18">
        <v>100</v>
      </c>
      <c r="U317" s="14">
        <v>2</v>
      </c>
      <c r="V317" s="18">
        <v>1.36686714051394E-2</v>
      </c>
      <c r="W317" s="18">
        <v>0</v>
      </c>
      <c r="X317" s="14">
        <v>0</v>
      </c>
      <c r="Y317" s="18">
        <v>0</v>
      </c>
      <c r="Z317" s="18">
        <v>0</v>
      </c>
      <c r="AA317" s="15">
        <v>1</v>
      </c>
      <c r="AB317" s="20">
        <v>7.3811632713315601E-3</v>
      </c>
      <c r="AC317" s="20">
        <v>0</v>
      </c>
      <c r="AD317" s="15">
        <v>1</v>
      </c>
      <c r="AE317" s="20">
        <v>5.6487600971586701E-3</v>
      </c>
      <c r="AF317" s="20">
        <v>0</v>
      </c>
      <c r="AG317" s="15">
        <v>0</v>
      </c>
      <c r="AH317" s="20">
        <v>0</v>
      </c>
      <c r="AI317" s="20">
        <v>0</v>
      </c>
      <c r="AJ317" s="15">
        <v>2</v>
      </c>
      <c r="AK317" s="20">
        <v>1.40567894292943E-2</v>
      </c>
      <c r="AL317" s="20">
        <v>0</v>
      </c>
      <c r="AM317" s="15">
        <v>1</v>
      </c>
      <c r="AN317" s="20">
        <v>9.6646370928771593E-3</v>
      </c>
      <c r="AO317" s="20">
        <v>0</v>
      </c>
      <c r="AP317" s="15">
        <v>1</v>
      </c>
      <c r="AQ317" s="20">
        <v>8.0742834073475999E-3</v>
      </c>
      <c r="AR317" s="20">
        <v>0</v>
      </c>
      <c r="AS317" s="15">
        <v>0</v>
      </c>
      <c r="AT317" s="20">
        <v>0</v>
      </c>
      <c r="AU317" s="20">
        <v>0</v>
      </c>
      <c r="AV317" s="15">
        <v>0</v>
      </c>
      <c r="AW317" s="20">
        <v>0</v>
      </c>
      <c r="AX317" s="20">
        <v>0</v>
      </c>
      <c r="AY317" s="15">
        <v>0</v>
      </c>
      <c r="AZ317" s="20">
        <v>0</v>
      </c>
      <c r="BA317" s="20">
        <v>0</v>
      </c>
      <c r="BB317" s="15">
        <v>1</v>
      </c>
      <c r="BC317" s="20">
        <v>2.97176820208024E-2</v>
      </c>
      <c r="BD317" s="20">
        <v>0</v>
      </c>
    </row>
    <row r="318" spans="1:56" x14ac:dyDescent="0.3">
      <c r="A318" s="33"/>
      <c r="B318" s="17" t="s">
        <v>4</v>
      </c>
      <c r="C318" s="14">
        <v>5</v>
      </c>
      <c r="D318" s="18">
        <v>4.1618458618766603E-3</v>
      </c>
      <c r="E318" s="18"/>
      <c r="F318" s="14">
        <v>0</v>
      </c>
      <c r="G318" s="18">
        <v>0</v>
      </c>
      <c r="H318" s="18"/>
      <c r="I318" s="14">
        <v>0</v>
      </c>
      <c r="J318" s="18">
        <v>0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1</v>
      </c>
      <c r="S318" s="18">
        <v>1.2291052114061E-2</v>
      </c>
      <c r="T318" s="18"/>
      <c r="U318" s="14">
        <v>2</v>
      </c>
      <c r="V318" s="18">
        <v>2.69723533378287E-2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1</v>
      </c>
      <c r="AE318" s="20">
        <v>1.12095056608004E-2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  <c r="AM318" s="15">
        <v>1</v>
      </c>
      <c r="AN318" s="20">
        <v>1.9459038723487102E-2</v>
      </c>
      <c r="AO318" s="20"/>
      <c r="AP318" s="15">
        <v>0</v>
      </c>
      <c r="AQ318" s="20">
        <v>0</v>
      </c>
      <c r="AR318" s="20"/>
      <c r="AS318" s="15">
        <v>0</v>
      </c>
      <c r="AT318" s="20">
        <v>0</v>
      </c>
      <c r="AU318" s="20"/>
      <c r="AV318" s="15">
        <v>0</v>
      </c>
      <c r="AW318" s="20">
        <v>0</v>
      </c>
      <c r="AX318" s="20"/>
      <c r="AY318" s="15">
        <v>0</v>
      </c>
      <c r="AZ318" s="20">
        <v>0</v>
      </c>
      <c r="BA318" s="20"/>
      <c r="BB318" s="15">
        <v>0</v>
      </c>
      <c r="BC318" s="20">
        <v>0</v>
      </c>
      <c r="BD318" s="20"/>
    </row>
    <row r="319" spans="1:56" x14ac:dyDescent="0.3">
      <c r="A319" s="34"/>
      <c r="B319" s="17" t="s">
        <v>5</v>
      </c>
      <c r="C319" s="14">
        <v>7</v>
      </c>
      <c r="D319" s="18">
        <v>5.9848497802705196E-3</v>
      </c>
      <c r="E319" s="18"/>
      <c r="F319" s="14">
        <v>1</v>
      </c>
      <c r="G319" s="18">
        <v>1.45222189950624E-2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1</v>
      </c>
      <c r="S319" s="18">
        <v>1.25849484017116E-2</v>
      </c>
      <c r="T319" s="18"/>
      <c r="U319" s="14">
        <v>0</v>
      </c>
      <c r="V319" s="18">
        <v>0</v>
      </c>
      <c r="W319" s="18"/>
      <c r="X319" s="14">
        <v>0</v>
      </c>
      <c r="Y319" s="18">
        <v>0</v>
      </c>
      <c r="Z319" s="18"/>
      <c r="AA319" s="15">
        <v>1</v>
      </c>
      <c r="AB319" s="20">
        <v>1.51057401812689E-2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2</v>
      </c>
      <c r="AK319" s="20">
        <v>2.9069767441860499E-2</v>
      </c>
      <c r="AL319" s="20"/>
      <c r="AM319" s="15">
        <v>0</v>
      </c>
      <c r="AN319" s="20">
        <v>0</v>
      </c>
      <c r="AO319" s="20"/>
      <c r="AP319" s="15">
        <v>1</v>
      </c>
      <c r="AQ319" s="20">
        <v>1.74185681936945E-2</v>
      </c>
      <c r="AR319" s="20"/>
      <c r="AS319" s="15">
        <v>0</v>
      </c>
      <c r="AT319" s="20">
        <v>0</v>
      </c>
      <c r="AU319" s="20"/>
      <c r="AV319" s="15">
        <v>0</v>
      </c>
      <c r="AW319" s="20">
        <v>0</v>
      </c>
      <c r="AX319" s="20"/>
      <c r="AY319" s="15">
        <v>0</v>
      </c>
      <c r="AZ319" s="20">
        <v>0</v>
      </c>
      <c r="BA319" s="20"/>
      <c r="BB319" s="15">
        <v>1</v>
      </c>
      <c r="BC319" s="20">
        <v>6.1652281134402E-2</v>
      </c>
      <c r="BD319" s="20"/>
    </row>
    <row r="320" spans="1:56" x14ac:dyDescent="0.3">
      <c r="A320" s="32" t="s">
        <v>159</v>
      </c>
      <c r="B320" s="17" t="s">
        <v>3</v>
      </c>
      <c r="C320" s="14">
        <v>12</v>
      </c>
      <c r="D320" s="18">
        <v>5.0611342845454004E-3</v>
      </c>
      <c r="E320" s="18">
        <v>33.3333333333333</v>
      </c>
      <c r="F320" s="14">
        <v>0</v>
      </c>
      <c r="G320" s="18">
        <v>0</v>
      </c>
      <c r="H320" s="18">
        <v>0</v>
      </c>
      <c r="I320" s="14">
        <v>3</v>
      </c>
      <c r="J320" s="18">
        <v>2.7831895352073501E-2</v>
      </c>
      <c r="K320" s="18">
        <v>50</v>
      </c>
      <c r="L320" s="14">
        <v>1</v>
      </c>
      <c r="M320" s="18">
        <v>8.8183421516754897E-3</v>
      </c>
      <c r="N320" s="18">
        <v>0</v>
      </c>
      <c r="O320" s="14">
        <v>1</v>
      </c>
      <c r="P320" s="18">
        <v>5.7760064691272503E-3</v>
      </c>
      <c r="Q320" s="18">
        <v>0</v>
      </c>
      <c r="R320" s="14">
        <v>2</v>
      </c>
      <c r="S320" s="18">
        <v>1.24362641462505E-2</v>
      </c>
      <c r="T320" s="18">
        <v>0</v>
      </c>
      <c r="U320" s="14">
        <v>0</v>
      </c>
      <c r="V320" s="18">
        <v>0</v>
      </c>
      <c r="W320" s="18">
        <v>0</v>
      </c>
      <c r="X320" s="14">
        <v>1</v>
      </c>
      <c r="Y320" s="18">
        <v>6.6582329049870203E-3</v>
      </c>
      <c r="Z320" s="18">
        <v>0</v>
      </c>
      <c r="AA320" s="15">
        <v>0</v>
      </c>
      <c r="AB320" s="20">
        <v>0</v>
      </c>
      <c r="AC320" s="20">
        <v>0</v>
      </c>
      <c r="AD320" s="15">
        <v>1</v>
      </c>
      <c r="AE320" s="20">
        <v>5.6487600971586701E-3</v>
      </c>
      <c r="AF320" s="20">
        <v>0</v>
      </c>
      <c r="AG320" s="15">
        <v>0</v>
      </c>
      <c r="AH320" s="20">
        <v>0</v>
      </c>
      <c r="AI320" s="20">
        <v>0</v>
      </c>
      <c r="AJ320" s="15">
        <v>3</v>
      </c>
      <c r="AK320" s="20">
        <v>2.1085184143941501E-2</v>
      </c>
      <c r="AL320" s="20">
        <v>50</v>
      </c>
      <c r="AM320" s="15">
        <v>0</v>
      </c>
      <c r="AN320" s="20">
        <v>0</v>
      </c>
      <c r="AO320" s="20">
        <v>0</v>
      </c>
      <c r="AP320" s="15">
        <v>0</v>
      </c>
      <c r="AQ320" s="20">
        <v>0</v>
      </c>
      <c r="AR320" s="20">
        <v>0</v>
      </c>
      <c r="AS320" s="15">
        <v>0</v>
      </c>
      <c r="AT320" s="20">
        <v>0</v>
      </c>
      <c r="AU320" s="20">
        <v>0</v>
      </c>
      <c r="AV320" s="15">
        <v>0</v>
      </c>
      <c r="AW320" s="20">
        <v>0</v>
      </c>
      <c r="AX320" s="20">
        <v>0</v>
      </c>
      <c r="AY320" s="15">
        <v>0</v>
      </c>
      <c r="AZ320" s="20">
        <v>0</v>
      </c>
      <c r="BA320" s="20">
        <v>0</v>
      </c>
      <c r="BB320" s="15">
        <v>0</v>
      </c>
      <c r="BC320" s="20">
        <v>0</v>
      </c>
      <c r="BD320" s="20">
        <v>0</v>
      </c>
    </row>
    <row r="321" spans="1:56" x14ac:dyDescent="0.3">
      <c r="A321" s="33"/>
      <c r="B321" s="17" t="s">
        <v>4</v>
      </c>
      <c r="C321" s="14">
        <v>3</v>
      </c>
      <c r="D321" s="18">
        <v>2.4971075171260002E-3</v>
      </c>
      <c r="E321" s="18"/>
      <c r="F321" s="14">
        <v>0</v>
      </c>
      <c r="G321" s="18">
        <v>0</v>
      </c>
      <c r="H321" s="18"/>
      <c r="I321" s="14">
        <v>1</v>
      </c>
      <c r="J321" s="18">
        <v>1.8416206261510099E-2</v>
      </c>
      <c r="K321" s="18"/>
      <c r="L321" s="14">
        <v>0</v>
      </c>
      <c r="M321" s="18">
        <v>0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1</v>
      </c>
      <c r="Y321" s="18">
        <v>1.31233595800525E-2</v>
      </c>
      <c r="Z321" s="18"/>
      <c r="AA321" s="15">
        <v>0</v>
      </c>
      <c r="AB321" s="20">
        <v>0</v>
      </c>
      <c r="AC321" s="20"/>
      <c r="AD321" s="15">
        <v>0</v>
      </c>
      <c r="AE321" s="20">
        <v>0</v>
      </c>
      <c r="AF321" s="20"/>
      <c r="AG321" s="15">
        <v>0</v>
      </c>
      <c r="AH321" s="20">
        <v>0</v>
      </c>
      <c r="AI321" s="20"/>
      <c r="AJ321" s="15">
        <v>1</v>
      </c>
      <c r="AK321" s="20">
        <v>1.3609145345672299E-2</v>
      </c>
      <c r="AL321" s="20"/>
      <c r="AM321" s="15">
        <v>0</v>
      </c>
      <c r="AN321" s="20">
        <v>0</v>
      </c>
      <c r="AO321" s="20"/>
      <c r="AP321" s="15">
        <v>0</v>
      </c>
      <c r="AQ321" s="20">
        <v>0</v>
      </c>
      <c r="AR321" s="20"/>
      <c r="AS321" s="15">
        <v>0</v>
      </c>
      <c r="AT321" s="20">
        <v>0</v>
      </c>
      <c r="AU321" s="20"/>
      <c r="AV321" s="15">
        <v>0</v>
      </c>
      <c r="AW321" s="20">
        <v>0</v>
      </c>
      <c r="AX321" s="20"/>
      <c r="AY321" s="15">
        <v>0</v>
      </c>
      <c r="AZ321" s="20">
        <v>0</v>
      </c>
      <c r="BA321" s="20"/>
      <c r="BB321" s="15">
        <v>0</v>
      </c>
      <c r="BC321" s="20">
        <v>0</v>
      </c>
      <c r="BD321" s="20"/>
    </row>
    <row r="322" spans="1:56" x14ac:dyDescent="0.3">
      <c r="A322" s="34"/>
      <c r="B322" s="17" t="s">
        <v>5</v>
      </c>
      <c r="C322" s="14">
        <v>9</v>
      </c>
      <c r="D322" s="18">
        <v>7.6948068603478097E-3</v>
      </c>
      <c r="E322" s="18"/>
      <c r="F322" s="14">
        <v>0</v>
      </c>
      <c r="G322" s="18">
        <v>0</v>
      </c>
      <c r="H322" s="18"/>
      <c r="I322" s="14">
        <v>2</v>
      </c>
      <c r="J322" s="18">
        <v>3.7390166386240403E-2</v>
      </c>
      <c r="K322" s="18"/>
      <c r="L322" s="14">
        <v>1</v>
      </c>
      <c r="M322" s="18">
        <v>1.8382352941176499E-2</v>
      </c>
      <c r="N322" s="18"/>
      <c r="O322" s="14">
        <v>1</v>
      </c>
      <c r="P322" s="18">
        <v>1.17164616285882E-2</v>
      </c>
      <c r="Q322" s="18"/>
      <c r="R322" s="14">
        <v>2</v>
      </c>
      <c r="S322" s="18">
        <v>2.51698968034231E-2</v>
      </c>
      <c r="T322" s="18"/>
      <c r="U322" s="14">
        <v>0</v>
      </c>
      <c r="V322" s="18">
        <v>0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1</v>
      </c>
      <c r="AE322" s="20">
        <v>1.13869278068777E-2</v>
      </c>
      <c r="AF322" s="20"/>
      <c r="AG322" s="15">
        <v>0</v>
      </c>
      <c r="AH322" s="20">
        <v>0</v>
      </c>
      <c r="AI322" s="20"/>
      <c r="AJ322" s="15">
        <v>2</v>
      </c>
      <c r="AK322" s="20">
        <v>2.9069767441860499E-2</v>
      </c>
      <c r="AL322" s="20"/>
      <c r="AM322" s="15">
        <v>0</v>
      </c>
      <c r="AN322" s="20">
        <v>0</v>
      </c>
      <c r="AO322" s="20"/>
      <c r="AP322" s="15">
        <v>0</v>
      </c>
      <c r="AQ322" s="20">
        <v>0</v>
      </c>
      <c r="AR322" s="20"/>
      <c r="AS322" s="15">
        <v>0</v>
      </c>
      <c r="AT322" s="20">
        <v>0</v>
      </c>
      <c r="AU322" s="20"/>
      <c r="AV322" s="15">
        <v>0</v>
      </c>
      <c r="AW322" s="20">
        <v>0</v>
      </c>
      <c r="AX322" s="20"/>
      <c r="AY322" s="15">
        <v>0</v>
      </c>
      <c r="AZ322" s="20">
        <v>0</v>
      </c>
      <c r="BA322" s="20"/>
      <c r="BB322" s="15">
        <v>0</v>
      </c>
      <c r="BC322" s="20">
        <v>0</v>
      </c>
      <c r="BD322" s="20"/>
    </row>
    <row r="323" spans="1:56" x14ac:dyDescent="0.3">
      <c r="A323" s="32" t="s">
        <v>160</v>
      </c>
      <c r="B323" s="17" t="s">
        <v>3</v>
      </c>
      <c r="C323" s="14">
        <v>9</v>
      </c>
      <c r="D323" s="18">
        <v>3.7958507134090501E-3</v>
      </c>
      <c r="E323" s="18">
        <v>50</v>
      </c>
      <c r="F323" s="14">
        <v>1</v>
      </c>
      <c r="G323" s="18">
        <v>7.0397747272087302E-3</v>
      </c>
      <c r="H323" s="18">
        <v>0</v>
      </c>
      <c r="I323" s="14">
        <v>1</v>
      </c>
      <c r="J323" s="18">
        <v>9.2772984506911595E-3</v>
      </c>
      <c r="K323" s="18">
        <v>0</v>
      </c>
      <c r="L323" s="14">
        <v>0</v>
      </c>
      <c r="M323" s="18">
        <v>0</v>
      </c>
      <c r="N323" s="18">
        <v>0</v>
      </c>
      <c r="O323" s="14">
        <v>0</v>
      </c>
      <c r="P323" s="18">
        <v>0</v>
      </c>
      <c r="Q323" s="18">
        <v>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1</v>
      </c>
      <c r="Y323" s="18">
        <v>6.6582329049870203E-3</v>
      </c>
      <c r="Z323" s="18">
        <v>0</v>
      </c>
      <c r="AA323" s="15">
        <v>1</v>
      </c>
      <c r="AB323" s="20">
        <v>7.3811632713315601E-3</v>
      </c>
      <c r="AC323" s="20">
        <v>0</v>
      </c>
      <c r="AD323" s="15">
        <v>2</v>
      </c>
      <c r="AE323" s="20">
        <v>1.12975201943173E-2</v>
      </c>
      <c r="AF323" s="20">
        <v>100</v>
      </c>
      <c r="AG323" s="15">
        <v>1</v>
      </c>
      <c r="AH323" s="20">
        <v>5.9431831689052703E-3</v>
      </c>
      <c r="AI323" s="20">
        <v>0</v>
      </c>
      <c r="AJ323" s="15">
        <v>1</v>
      </c>
      <c r="AK323" s="20">
        <v>7.0283947146471699E-3</v>
      </c>
      <c r="AL323" s="20">
        <v>0</v>
      </c>
      <c r="AM323" s="15">
        <v>0</v>
      </c>
      <c r="AN323" s="20">
        <v>0</v>
      </c>
      <c r="AO323" s="20">
        <v>0</v>
      </c>
      <c r="AP323" s="15">
        <v>0</v>
      </c>
      <c r="AQ323" s="20">
        <v>0</v>
      </c>
      <c r="AR323" s="20">
        <v>0</v>
      </c>
      <c r="AS323" s="15">
        <v>0</v>
      </c>
      <c r="AT323" s="20">
        <v>0</v>
      </c>
      <c r="AU323" s="20">
        <v>0</v>
      </c>
      <c r="AV323" s="15">
        <v>0</v>
      </c>
      <c r="AW323" s="20">
        <v>0</v>
      </c>
      <c r="AX323" s="20">
        <v>0</v>
      </c>
      <c r="AY323" s="15">
        <v>0</v>
      </c>
      <c r="AZ323" s="20">
        <v>0</v>
      </c>
      <c r="BA323" s="20">
        <v>0</v>
      </c>
      <c r="BB323" s="15">
        <v>1</v>
      </c>
      <c r="BC323" s="20">
        <v>2.97176820208024E-2</v>
      </c>
      <c r="BD323" s="20">
        <v>0</v>
      </c>
    </row>
    <row r="324" spans="1:56" x14ac:dyDescent="0.3">
      <c r="A324" s="33"/>
      <c r="B324" s="17" t="s">
        <v>4</v>
      </c>
      <c r="C324" s="14">
        <v>3</v>
      </c>
      <c r="D324" s="18">
        <v>2.4971075171260002E-3</v>
      </c>
      <c r="E324" s="18"/>
      <c r="F324" s="14">
        <v>0</v>
      </c>
      <c r="G324" s="18">
        <v>0</v>
      </c>
      <c r="H324" s="18"/>
      <c r="I324" s="14">
        <v>0</v>
      </c>
      <c r="J324" s="18">
        <v>0</v>
      </c>
      <c r="K324" s="18"/>
      <c r="L324" s="14">
        <v>0</v>
      </c>
      <c r="M324" s="18">
        <v>0</v>
      </c>
      <c r="N324" s="18"/>
      <c r="O324" s="14">
        <v>0</v>
      </c>
      <c r="P324" s="18">
        <v>0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1</v>
      </c>
      <c r="AE324" s="20">
        <v>1.12095056608004E-2</v>
      </c>
      <c r="AF324" s="20"/>
      <c r="AG324" s="15">
        <v>1</v>
      </c>
      <c r="AH324" s="20">
        <v>1.2003360941063501E-2</v>
      </c>
      <c r="AI324" s="20"/>
      <c r="AJ324" s="15">
        <v>1</v>
      </c>
      <c r="AK324" s="20">
        <v>1.3609145345672299E-2</v>
      </c>
      <c r="AL324" s="20"/>
      <c r="AM324" s="15">
        <v>0</v>
      </c>
      <c r="AN324" s="20">
        <v>0</v>
      </c>
      <c r="AO324" s="20"/>
      <c r="AP324" s="15">
        <v>0</v>
      </c>
      <c r="AQ324" s="20">
        <v>0</v>
      </c>
      <c r="AR324" s="20"/>
      <c r="AS324" s="15">
        <v>0</v>
      </c>
      <c r="AT324" s="20">
        <v>0</v>
      </c>
      <c r="AU324" s="20"/>
      <c r="AV324" s="15">
        <v>0</v>
      </c>
      <c r="AW324" s="20">
        <v>0</v>
      </c>
      <c r="AX324" s="20"/>
      <c r="AY324" s="15">
        <v>0</v>
      </c>
      <c r="AZ324" s="20">
        <v>0</v>
      </c>
      <c r="BA324" s="20"/>
      <c r="BB324" s="15">
        <v>0</v>
      </c>
      <c r="BC324" s="20">
        <v>0</v>
      </c>
      <c r="BD324" s="20"/>
    </row>
    <row r="325" spans="1:56" x14ac:dyDescent="0.3">
      <c r="A325" s="34"/>
      <c r="B325" s="17" t="s">
        <v>5</v>
      </c>
      <c r="C325" s="14">
        <v>6</v>
      </c>
      <c r="D325" s="18">
        <v>5.1298712402318702E-3</v>
      </c>
      <c r="E325" s="18"/>
      <c r="F325" s="14">
        <v>1</v>
      </c>
      <c r="G325" s="18">
        <v>1.45222189950624E-2</v>
      </c>
      <c r="H325" s="18"/>
      <c r="I325" s="14">
        <v>1</v>
      </c>
      <c r="J325" s="18">
        <v>1.8695083193120202E-2</v>
      </c>
      <c r="K325" s="18"/>
      <c r="L325" s="14">
        <v>0</v>
      </c>
      <c r="M325" s="18">
        <v>0</v>
      </c>
      <c r="N325" s="18"/>
      <c r="O325" s="14">
        <v>0</v>
      </c>
      <c r="P325" s="18">
        <v>0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1</v>
      </c>
      <c r="Y325" s="18">
        <v>1.35153399107988E-2</v>
      </c>
      <c r="Z325" s="18"/>
      <c r="AA325" s="15">
        <v>1</v>
      </c>
      <c r="AB325" s="20">
        <v>1.51057401812689E-2</v>
      </c>
      <c r="AC325" s="20"/>
      <c r="AD325" s="15">
        <v>1</v>
      </c>
      <c r="AE325" s="20">
        <v>1.13869278068777E-2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  <c r="AM325" s="15">
        <v>0</v>
      </c>
      <c r="AN325" s="20">
        <v>0</v>
      </c>
      <c r="AO325" s="20"/>
      <c r="AP325" s="15">
        <v>0</v>
      </c>
      <c r="AQ325" s="20">
        <v>0</v>
      </c>
      <c r="AR325" s="20"/>
      <c r="AS325" s="15">
        <v>0</v>
      </c>
      <c r="AT325" s="20">
        <v>0</v>
      </c>
      <c r="AU325" s="20"/>
      <c r="AV325" s="15">
        <v>0</v>
      </c>
      <c r="AW325" s="20">
        <v>0</v>
      </c>
      <c r="AX325" s="20"/>
      <c r="AY325" s="15">
        <v>0</v>
      </c>
      <c r="AZ325" s="20">
        <v>0</v>
      </c>
      <c r="BA325" s="20"/>
      <c r="BB325" s="15">
        <v>1</v>
      </c>
      <c r="BC325" s="20">
        <v>6.1652281134402E-2</v>
      </c>
      <c r="BD325" s="20"/>
    </row>
    <row r="326" spans="1:56" x14ac:dyDescent="0.3">
      <c r="A326" s="32" t="s">
        <v>161</v>
      </c>
      <c r="B326" s="17" t="s">
        <v>3</v>
      </c>
      <c r="C326" s="14">
        <v>15</v>
      </c>
      <c r="D326" s="18">
        <v>6.3264178556817598E-3</v>
      </c>
      <c r="E326" s="18">
        <v>36.363636363636402</v>
      </c>
      <c r="F326" s="14">
        <v>1</v>
      </c>
      <c r="G326" s="18">
        <v>7.0397747272087302E-3</v>
      </c>
      <c r="H326" s="18">
        <v>0</v>
      </c>
      <c r="I326" s="14">
        <v>3</v>
      </c>
      <c r="J326" s="18">
        <v>2.7831895352073501E-2</v>
      </c>
      <c r="K326" s="18">
        <v>0</v>
      </c>
      <c r="L326" s="14">
        <v>0</v>
      </c>
      <c r="M326" s="18">
        <v>0</v>
      </c>
      <c r="N326" s="18">
        <v>0</v>
      </c>
      <c r="O326" s="14">
        <v>0</v>
      </c>
      <c r="P326" s="18">
        <v>0</v>
      </c>
      <c r="Q326" s="18">
        <v>0</v>
      </c>
      <c r="R326" s="14">
        <v>2</v>
      </c>
      <c r="S326" s="18">
        <v>1.24362641462505E-2</v>
      </c>
      <c r="T326" s="18">
        <v>0</v>
      </c>
      <c r="U326" s="14">
        <v>2</v>
      </c>
      <c r="V326" s="18">
        <v>1.36686714051394E-2</v>
      </c>
      <c r="W326" s="18">
        <v>0</v>
      </c>
      <c r="X326" s="14">
        <v>1</v>
      </c>
      <c r="Y326" s="18">
        <v>6.6582329049870203E-3</v>
      </c>
      <c r="Z326" s="18">
        <v>0</v>
      </c>
      <c r="AA326" s="15">
        <v>3</v>
      </c>
      <c r="AB326" s="20">
        <v>2.21434898139947E-2</v>
      </c>
      <c r="AC326" s="20">
        <v>50</v>
      </c>
      <c r="AD326" s="15">
        <v>2</v>
      </c>
      <c r="AE326" s="20">
        <v>1.12975201943173E-2</v>
      </c>
      <c r="AF326" s="20">
        <v>100</v>
      </c>
      <c r="AG326" s="15">
        <v>1</v>
      </c>
      <c r="AH326" s="20">
        <v>5.9431831689052703E-3</v>
      </c>
      <c r="AI326" s="20">
        <v>0</v>
      </c>
      <c r="AJ326" s="15">
        <v>0</v>
      </c>
      <c r="AK326" s="20">
        <v>0</v>
      </c>
      <c r="AL326" s="20">
        <v>0</v>
      </c>
      <c r="AM326" s="15">
        <v>0</v>
      </c>
      <c r="AN326" s="20">
        <v>0</v>
      </c>
      <c r="AO326" s="20">
        <v>0</v>
      </c>
      <c r="AP326" s="15">
        <v>0</v>
      </c>
      <c r="AQ326" s="20">
        <v>0</v>
      </c>
      <c r="AR326" s="20">
        <v>0</v>
      </c>
      <c r="AS326" s="15">
        <v>0</v>
      </c>
      <c r="AT326" s="20">
        <v>0</v>
      </c>
      <c r="AU326" s="20">
        <v>0</v>
      </c>
      <c r="AV326" s="15">
        <v>0</v>
      </c>
      <c r="AW326" s="20">
        <v>0</v>
      </c>
      <c r="AX326" s="20">
        <v>0</v>
      </c>
      <c r="AY326" s="15">
        <v>0</v>
      </c>
      <c r="AZ326" s="20">
        <v>0</v>
      </c>
      <c r="BA326" s="20">
        <v>0</v>
      </c>
      <c r="BB326" s="15">
        <v>0</v>
      </c>
      <c r="BC326" s="20">
        <v>0</v>
      </c>
      <c r="BD326" s="20">
        <v>0</v>
      </c>
    </row>
    <row r="327" spans="1:56" x14ac:dyDescent="0.3">
      <c r="A327" s="33"/>
      <c r="B327" s="17" t="s">
        <v>4</v>
      </c>
      <c r="C327" s="14">
        <v>4</v>
      </c>
      <c r="D327" s="18">
        <v>3.3294766895013302E-3</v>
      </c>
      <c r="E327" s="18"/>
      <c r="F327" s="14">
        <v>1</v>
      </c>
      <c r="G327" s="18">
        <v>1.36630687252357E-2</v>
      </c>
      <c r="H327" s="18"/>
      <c r="I327" s="14">
        <v>0</v>
      </c>
      <c r="J327" s="18">
        <v>0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0</v>
      </c>
      <c r="S327" s="18">
        <v>0</v>
      </c>
      <c r="T327" s="18"/>
      <c r="U327" s="14">
        <v>0</v>
      </c>
      <c r="V327" s="18">
        <v>0</v>
      </c>
      <c r="W327" s="18"/>
      <c r="X327" s="14">
        <v>1</v>
      </c>
      <c r="Y327" s="18">
        <v>1.31233595800525E-2</v>
      </c>
      <c r="Z327" s="18"/>
      <c r="AA327" s="15">
        <v>1</v>
      </c>
      <c r="AB327" s="20">
        <v>1.4434180138568099E-2</v>
      </c>
      <c r="AC327" s="20"/>
      <c r="AD327" s="15">
        <v>1</v>
      </c>
      <c r="AE327" s="20">
        <v>1.12095056608004E-2</v>
      </c>
      <c r="AF327" s="20"/>
      <c r="AG327" s="15">
        <v>0</v>
      </c>
      <c r="AH327" s="20">
        <v>0</v>
      </c>
      <c r="AI327" s="20"/>
      <c r="AJ327" s="15">
        <v>0</v>
      </c>
      <c r="AK327" s="20">
        <v>0</v>
      </c>
      <c r="AL327" s="20"/>
      <c r="AM327" s="15">
        <v>0</v>
      </c>
      <c r="AN327" s="20">
        <v>0</v>
      </c>
      <c r="AO327" s="20"/>
      <c r="AP327" s="15">
        <v>0</v>
      </c>
      <c r="AQ327" s="20">
        <v>0</v>
      </c>
      <c r="AR327" s="20"/>
      <c r="AS327" s="15">
        <v>0</v>
      </c>
      <c r="AT327" s="20">
        <v>0</v>
      </c>
      <c r="AU327" s="20"/>
      <c r="AV327" s="15">
        <v>0</v>
      </c>
      <c r="AW327" s="20">
        <v>0</v>
      </c>
      <c r="AX327" s="20"/>
      <c r="AY327" s="15">
        <v>0</v>
      </c>
      <c r="AZ327" s="20">
        <v>0</v>
      </c>
      <c r="BA327" s="20"/>
      <c r="BB327" s="15">
        <v>0</v>
      </c>
      <c r="BC327" s="20">
        <v>0</v>
      </c>
      <c r="BD327" s="20"/>
    </row>
    <row r="328" spans="1:56" x14ac:dyDescent="0.3">
      <c r="A328" s="34"/>
      <c r="B328" s="17" t="s">
        <v>5</v>
      </c>
      <c r="C328" s="14">
        <v>11</v>
      </c>
      <c r="D328" s="18">
        <v>9.4047639404251007E-3</v>
      </c>
      <c r="E328" s="18"/>
      <c r="F328" s="14">
        <v>0</v>
      </c>
      <c r="G328" s="18">
        <v>0</v>
      </c>
      <c r="H328" s="18"/>
      <c r="I328" s="14">
        <v>3</v>
      </c>
      <c r="J328" s="18">
        <v>5.6085249579360598E-2</v>
      </c>
      <c r="K328" s="18"/>
      <c r="L328" s="14">
        <v>0</v>
      </c>
      <c r="M328" s="18">
        <v>0</v>
      </c>
      <c r="N328" s="18"/>
      <c r="O328" s="14">
        <v>0</v>
      </c>
      <c r="P328" s="18">
        <v>0</v>
      </c>
      <c r="Q328" s="18"/>
      <c r="R328" s="14">
        <v>2</v>
      </c>
      <c r="S328" s="18">
        <v>2.51698968034231E-2</v>
      </c>
      <c r="T328" s="18"/>
      <c r="U328" s="14">
        <v>2</v>
      </c>
      <c r="V328" s="18">
        <v>2.77123458500762E-2</v>
      </c>
      <c r="W328" s="18"/>
      <c r="X328" s="14">
        <v>0</v>
      </c>
      <c r="Y328" s="18">
        <v>0</v>
      </c>
      <c r="Z328" s="18"/>
      <c r="AA328" s="15">
        <v>2</v>
      </c>
      <c r="AB328" s="20">
        <v>3.0211480362537801E-2</v>
      </c>
      <c r="AC328" s="20"/>
      <c r="AD328" s="15">
        <v>1</v>
      </c>
      <c r="AE328" s="20">
        <v>1.13869278068777E-2</v>
      </c>
      <c r="AF328" s="20"/>
      <c r="AG328" s="15">
        <v>1</v>
      </c>
      <c r="AH328" s="20">
        <v>1.1771630370806399E-2</v>
      </c>
      <c r="AI328" s="20"/>
      <c r="AJ328" s="15">
        <v>0</v>
      </c>
      <c r="AK328" s="20">
        <v>0</v>
      </c>
      <c r="AL328" s="20"/>
      <c r="AM328" s="15">
        <v>0</v>
      </c>
      <c r="AN328" s="20">
        <v>0</v>
      </c>
      <c r="AO328" s="20"/>
      <c r="AP328" s="15">
        <v>0</v>
      </c>
      <c r="AQ328" s="20">
        <v>0</v>
      </c>
      <c r="AR328" s="20"/>
      <c r="AS328" s="15">
        <v>0</v>
      </c>
      <c r="AT328" s="20">
        <v>0</v>
      </c>
      <c r="AU328" s="20"/>
      <c r="AV328" s="15">
        <v>0</v>
      </c>
      <c r="AW328" s="20">
        <v>0</v>
      </c>
      <c r="AX328" s="20"/>
      <c r="AY328" s="15">
        <v>0</v>
      </c>
      <c r="AZ328" s="20">
        <v>0</v>
      </c>
      <c r="BA328" s="20"/>
      <c r="BB328" s="15">
        <v>0</v>
      </c>
      <c r="BC328" s="20">
        <v>0</v>
      </c>
      <c r="BD328" s="20"/>
    </row>
    <row r="329" spans="1:56" x14ac:dyDescent="0.3">
      <c r="A329" s="32" t="s">
        <v>162</v>
      </c>
      <c r="B329" s="17" t="s">
        <v>3</v>
      </c>
      <c r="C329" s="14">
        <v>11</v>
      </c>
      <c r="D329" s="18">
        <v>4.6393730941666203E-3</v>
      </c>
      <c r="E329" s="18">
        <v>83.3333333333333</v>
      </c>
      <c r="F329" s="14">
        <v>0</v>
      </c>
      <c r="G329" s="18">
        <v>0</v>
      </c>
      <c r="H329" s="18">
        <v>0</v>
      </c>
      <c r="I329" s="14">
        <v>1</v>
      </c>
      <c r="J329" s="18">
        <v>9.2772984506911595E-3</v>
      </c>
      <c r="K329" s="18">
        <v>0</v>
      </c>
      <c r="L329" s="14">
        <v>1</v>
      </c>
      <c r="M329" s="18">
        <v>8.8183421516754897E-3</v>
      </c>
      <c r="N329" s="18">
        <v>0</v>
      </c>
      <c r="O329" s="14">
        <v>1</v>
      </c>
      <c r="P329" s="18">
        <v>5.7760064691272503E-3</v>
      </c>
      <c r="Q329" s="18">
        <v>0</v>
      </c>
      <c r="R329" s="14">
        <v>0</v>
      </c>
      <c r="S329" s="18">
        <v>0</v>
      </c>
      <c r="T329" s="18">
        <v>0</v>
      </c>
      <c r="U329" s="14">
        <v>0</v>
      </c>
      <c r="V329" s="18">
        <v>0</v>
      </c>
      <c r="W329" s="18">
        <v>0</v>
      </c>
      <c r="X329" s="14">
        <v>0</v>
      </c>
      <c r="Y329" s="18">
        <v>0</v>
      </c>
      <c r="Z329" s="18">
        <v>0</v>
      </c>
      <c r="AA329" s="15">
        <v>3</v>
      </c>
      <c r="AB329" s="20">
        <v>2.21434898139947E-2</v>
      </c>
      <c r="AC329" s="20">
        <v>200</v>
      </c>
      <c r="AD329" s="15">
        <v>1</v>
      </c>
      <c r="AE329" s="20">
        <v>5.6487600971586701E-3</v>
      </c>
      <c r="AF329" s="20">
        <v>0</v>
      </c>
      <c r="AG329" s="15">
        <v>0</v>
      </c>
      <c r="AH329" s="20">
        <v>0</v>
      </c>
      <c r="AI329" s="20">
        <v>0</v>
      </c>
      <c r="AJ329" s="15">
        <v>4</v>
      </c>
      <c r="AK329" s="20">
        <v>2.81135788585887E-2</v>
      </c>
      <c r="AL329" s="20">
        <v>100</v>
      </c>
      <c r="AM329" s="15">
        <v>0</v>
      </c>
      <c r="AN329" s="20">
        <v>0</v>
      </c>
      <c r="AO329" s="20">
        <v>0</v>
      </c>
      <c r="AP329" s="15">
        <v>0</v>
      </c>
      <c r="AQ329" s="20">
        <v>0</v>
      </c>
      <c r="AR329" s="20">
        <v>0</v>
      </c>
      <c r="AS329" s="15">
        <v>0</v>
      </c>
      <c r="AT329" s="20">
        <v>0</v>
      </c>
      <c r="AU329" s="20">
        <v>0</v>
      </c>
      <c r="AV329" s="15">
        <v>0</v>
      </c>
      <c r="AW329" s="20">
        <v>0</v>
      </c>
      <c r="AX329" s="20">
        <v>0</v>
      </c>
      <c r="AY329" s="15">
        <v>0</v>
      </c>
      <c r="AZ329" s="20">
        <v>0</v>
      </c>
      <c r="BA329" s="20">
        <v>0</v>
      </c>
      <c r="BB329" s="15">
        <v>0</v>
      </c>
      <c r="BC329" s="20">
        <v>0</v>
      </c>
      <c r="BD329" s="20">
        <v>0</v>
      </c>
    </row>
    <row r="330" spans="1:56" x14ac:dyDescent="0.3">
      <c r="A330" s="33"/>
      <c r="B330" s="17" t="s">
        <v>4</v>
      </c>
      <c r="C330" s="14">
        <v>5</v>
      </c>
      <c r="D330" s="18">
        <v>4.1618458618766603E-3</v>
      </c>
      <c r="E330" s="18"/>
      <c r="F330" s="14">
        <v>0</v>
      </c>
      <c r="G330" s="18">
        <v>0</v>
      </c>
      <c r="H330" s="18"/>
      <c r="I330" s="14">
        <v>1</v>
      </c>
      <c r="J330" s="18">
        <v>1.8416206261510099E-2</v>
      </c>
      <c r="K330" s="18"/>
      <c r="L330" s="14">
        <v>0</v>
      </c>
      <c r="M330" s="18">
        <v>0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0</v>
      </c>
      <c r="V330" s="18">
        <v>0</v>
      </c>
      <c r="W330" s="18"/>
      <c r="X330" s="14">
        <v>0</v>
      </c>
      <c r="Y330" s="18">
        <v>0</v>
      </c>
      <c r="Z330" s="18"/>
      <c r="AA330" s="15">
        <v>2</v>
      </c>
      <c r="AB330" s="20">
        <v>2.8868360277136299E-2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2</v>
      </c>
      <c r="AK330" s="20">
        <v>2.7218290691344599E-2</v>
      </c>
      <c r="AL330" s="20"/>
      <c r="AM330" s="15">
        <v>0</v>
      </c>
      <c r="AN330" s="20">
        <v>0</v>
      </c>
      <c r="AO330" s="20"/>
      <c r="AP330" s="15">
        <v>0</v>
      </c>
      <c r="AQ330" s="20">
        <v>0</v>
      </c>
      <c r="AR330" s="20"/>
      <c r="AS330" s="15">
        <v>0</v>
      </c>
      <c r="AT330" s="20">
        <v>0</v>
      </c>
      <c r="AU330" s="20"/>
      <c r="AV330" s="15">
        <v>0</v>
      </c>
      <c r="AW330" s="20">
        <v>0</v>
      </c>
      <c r="AX330" s="20"/>
      <c r="AY330" s="15">
        <v>0</v>
      </c>
      <c r="AZ330" s="20">
        <v>0</v>
      </c>
      <c r="BA330" s="20"/>
      <c r="BB330" s="15">
        <v>0</v>
      </c>
      <c r="BC330" s="20">
        <v>0</v>
      </c>
      <c r="BD330" s="20"/>
    </row>
    <row r="331" spans="1:56" x14ac:dyDescent="0.3">
      <c r="A331" s="34"/>
      <c r="B331" s="17" t="s">
        <v>5</v>
      </c>
      <c r="C331" s="14">
        <v>6</v>
      </c>
      <c r="D331" s="18">
        <v>5.1298712402318702E-3</v>
      </c>
      <c r="E331" s="18"/>
      <c r="F331" s="14">
        <v>0</v>
      </c>
      <c r="G331" s="18">
        <v>0</v>
      </c>
      <c r="H331" s="18"/>
      <c r="I331" s="14">
        <v>0</v>
      </c>
      <c r="J331" s="18">
        <v>0</v>
      </c>
      <c r="K331" s="18"/>
      <c r="L331" s="14">
        <v>1</v>
      </c>
      <c r="M331" s="18">
        <v>1.8382352941176499E-2</v>
      </c>
      <c r="N331" s="18"/>
      <c r="O331" s="14">
        <v>1</v>
      </c>
      <c r="P331" s="18">
        <v>1.17164616285882E-2</v>
      </c>
      <c r="Q331" s="18"/>
      <c r="R331" s="14">
        <v>0</v>
      </c>
      <c r="S331" s="18">
        <v>0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1</v>
      </c>
      <c r="AB331" s="20">
        <v>1.51057401812689E-2</v>
      </c>
      <c r="AC331" s="20"/>
      <c r="AD331" s="15">
        <v>1</v>
      </c>
      <c r="AE331" s="20">
        <v>1.13869278068777E-2</v>
      </c>
      <c r="AF331" s="20"/>
      <c r="AG331" s="15">
        <v>0</v>
      </c>
      <c r="AH331" s="20">
        <v>0</v>
      </c>
      <c r="AI331" s="20"/>
      <c r="AJ331" s="15">
        <v>2</v>
      </c>
      <c r="AK331" s="20">
        <v>2.9069767441860499E-2</v>
      </c>
      <c r="AL331" s="20"/>
      <c r="AM331" s="15">
        <v>0</v>
      </c>
      <c r="AN331" s="20">
        <v>0</v>
      </c>
      <c r="AO331" s="20"/>
      <c r="AP331" s="15">
        <v>0</v>
      </c>
      <c r="AQ331" s="20">
        <v>0</v>
      </c>
      <c r="AR331" s="20"/>
      <c r="AS331" s="15">
        <v>0</v>
      </c>
      <c r="AT331" s="20">
        <v>0</v>
      </c>
      <c r="AU331" s="20"/>
      <c r="AV331" s="15">
        <v>0</v>
      </c>
      <c r="AW331" s="20">
        <v>0</v>
      </c>
      <c r="AX331" s="20"/>
      <c r="AY331" s="15">
        <v>0</v>
      </c>
      <c r="AZ331" s="20">
        <v>0</v>
      </c>
      <c r="BA331" s="20"/>
      <c r="BB331" s="15">
        <v>0</v>
      </c>
      <c r="BC331" s="20">
        <v>0</v>
      </c>
      <c r="BD331" s="20"/>
    </row>
    <row r="332" spans="1:56" x14ac:dyDescent="0.3">
      <c r="A332" s="32" t="s">
        <v>163</v>
      </c>
      <c r="B332" s="17" t="s">
        <v>3</v>
      </c>
      <c r="C332" s="14">
        <v>8</v>
      </c>
      <c r="D332" s="18">
        <v>3.37408952303027E-3</v>
      </c>
      <c r="E332" s="18">
        <v>33.3333333333333</v>
      </c>
      <c r="F332" s="14">
        <v>1</v>
      </c>
      <c r="G332" s="18">
        <v>7.0397747272087302E-3</v>
      </c>
      <c r="H332" s="18">
        <v>0</v>
      </c>
      <c r="I332" s="14">
        <v>0</v>
      </c>
      <c r="J332" s="18">
        <v>0</v>
      </c>
      <c r="K332" s="18">
        <v>0</v>
      </c>
      <c r="L332" s="14">
        <v>0</v>
      </c>
      <c r="M332" s="18">
        <v>0</v>
      </c>
      <c r="N332" s="18">
        <v>0</v>
      </c>
      <c r="O332" s="14">
        <v>1</v>
      </c>
      <c r="P332" s="18">
        <v>5.7760064691272503E-3</v>
      </c>
      <c r="Q332" s="18">
        <v>0</v>
      </c>
      <c r="R332" s="14">
        <v>0</v>
      </c>
      <c r="S332" s="18">
        <v>0</v>
      </c>
      <c r="T332" s="18">
        <v>0</v>
      </c>
      <c r="U332" s="14">
        <v>1</v>
      </c>
      <c r="V332" s="18">
        <v>6.8343357025697103E-3</v>
      </c>
      <c r="W332" s="18">
        <v>0</v>
      </c>
      <c r="X332" s="14">
        <v>0</v>
      </c>
      <c r="Y332" s="18">
        <v>0</v>
      </c>
      <c r="Z332" s="18">
        <v>0</v>
      </c>
      <c r="AA332" s="15">
        <v>1</v>
      </c>
      <c r="AB332" s="20">
        <v>7.3811632713315601E-3</v>
      </c>
      <c r="AC332" s="20">
        <v>0</v>
      </c>
      <c r="AD332" s="15">
        <v>0</v>
      </c>
      <c r="AE332" s="20">
        <v>0</v>
      </c>
      <c r="AF332" s="20">
        <v>0</v>
      </c>
      <c r="AG332" s="15">
        <v>2</v>
      </c>
      <c r="AH332" s="20">
        <v>1.1886366337810501E-2</v>
      </c>
      <c r="AI332" s="20">
        <v>0</v>
      </c>
      <c r="AJ332" s="15">
        <v>2</v>
      </c>
      <c r="AK332" s="20">
        <v>1.40567894292943E-2</v>
      </c>
      <c r="AL332" s="20">
        <v>100</v>
      </c>
      <c r="AM332" s="15">
        <v>0</v>
      </c>
      <c r="AN332" s="20">
        <v>0</v>
      </c>
      <c r="AO332" s="20">
        <v>0</v>
      </c>
      <c r="AP332" s="15">
        <v>0</v>
      </c>
      <c r="AQ332" s="20">
        <v>0</v>
      </c>
      <c r="AR332" s="20">
        <v>0</v>
      </c>
      <c r="AS332" s="15">
        <v>0</v>
      </c>
      <c r="AT332" s="20">
        <v>0</v>
      </c>
      <c r="AU332" s="20">
        <v>0</v>
      </c>
      <c r="AV332" s="15">
        <v>0</v>
      </c>
      <c r="AW332" s="20">
        <v>0</v>
      </c>
      <c r="AX332" s="20">
        <v>0</v>
      </c>
      <c r="AY332" s="15">
        <v>0</v>
      </c>
      <c r="AZ332" s="20">
        <v>0</v>
      </c>
      <c r="BA332" s="20">
        <v>0</v>
      </c>
      <c r="BB332" s="15">
        <v>0</v>
      </c>
      <c r="BC332" s="20">
        <v>0</v>
      </c>
      <c r="BD332" s="20">
        <v>0</v>
      </c>
    </row>
    <row r="333" spans="1:56" x14ac:dyDescent="0.3">
      <c r="A333" s="33"/>
      <c r="B333" s="17" t="s">
        <v>4</v>
      </c>
      <c r="C333" s="14">
        <v>2</v>
      </c>
      <c r="D333" s="18">
        <v>1.6647383447506599E-3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1</v>
      </c>
      <c r="AB333" s="20">
        <v>1.4434180138568099E-2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1</v>
      </c>
      <c r="AK333" s="20">
        <v>1.3609145345672299E-2</v>
      </c>
      <c r="AL333" s="20"/>
      <c r="AM333" s="15">
        <v>0</v>
      </c>
      <c r="AN333" s="20">
        <v>0</v>
      </c>
      <c r="AO333" s="20"/>
      <c r="AP333" s="15">
        <v>0</v>
      </c>
      <c r="AQ333" s="20">
        <v>0</v>
      </c>
      <c r="AR333" s="20"/>
      <c r="AS333" s="15">
        <v>0</v>
      </c>
      <c r="AT333" s="20">
        <v>0</v>
      </c>
      <c r="AU333" s="20"/>
      <c r="AV333" s="15">
        <v>0</v>
      </c>
      <c r="AW333" s="20">
        <v>0</v>
      </c>
      <c r="AX333" s="20"/>
      <c r="AY333" s="15">
        <v>0</v>
      </c>
      <c r="AZ333" s="20">
        <v>0</v>
      </c>
      <c r="BA333" s="20"/>
      <c r="BB333" s="15">
        <v>0</v>
      </c>
      <c r="BC333" s="20">
        <v>0</v>
      </c>
      <c r="BD333" s="20"/>
    </row>
    <row r="334" spans="1:56" x14ac:dyDescent="0.3">
      <c r="A334" s="34"/>
      <c r="B334" s="17" t="s">
        <v>5</v>
      </c>
      <c r="C334" s="14">
        <v>6</v>
      </c>
      <c r="D334" s="18">
        <v>5.1298712402318702E-3</v>
      </c>
      <c r="E334" s="18"/>
      <c r="F334" s="14">
        <v>1</v>
      </c>
      <c r="G334" s="18">
        <v>1.45222189950624E-2</v>
      </c>
      <c r="H334" s="18"/>
      <c r="I334" s="14">
        <v>0</v>
      </c>
      <c r="J334" s="18">
        <v>0</v>
      </c>
      <c r="K334" s="18"/>
      <c r="L334" s="14">
        <v>0</v>
      </c>
      <c r="M334" s="18">
        <v>0</v>
      </c>
      <c r="N334" s="18"/>
      <c r="O334" s="14">
        <v>1</v>
      </c>
      <c r="P334" s="18">
        <v>1.17164616285882E-2</v>
      </c>
      <c r="Q334" s="18"/>
      <c r="R334" s="14">
        <v>0</v>
      </c>
      <c r="S334" s="18">
        <v>0</v>
      </c>
      <c r="T334" s="18"/>
      <c r="U334" s="14">
        <v>1</v>
      </c>
      <c r="V334" s="18">
        <v>1.38561729250381E-2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2</v>
      </c>
      <c r="AH334" s="20">
        <v>2.3543260741612702E-2</v>
      </c>
      <c r="AI334" s="20"/>
      <c r="AJ334" s="15">
        <v>1</v>
      </c>
      <c r="AK334" s="20">
        <v>1.4534883720930199E-2</v>
      </c>
      <c r="AL334" s="20"/>
      <c r="AM334" s="15">
        <v>0</v>
      </c>
      <c r="AN334" s="20">
        <v>0</v>
      </c>
      <c r="AO334" s="20"/>
      <c r="AP334" s="15">
        <v>0</v>
      </c>
      <c r="AQ334" s="20">
        <v>0</v>
      </c>
      <c r="AR334" s="20"/>
      <c r="AS334" s="15">
        <v>0</v>
      </c>
      <c r="AT334" s="20">
        <v>0</v>
      </c>
      <c r="AU334" s="20"/>
      <c r="AV334" s="15">
        <v>0</v>
      </c>
      <c r="AW334" s="20">
        <v>0</v>
      </c>
      <c r="AX334" s="20"/>
      <c r="AY334" s="15">
        <v>0</v>
      </c>
      <c r="AZ334" s="20">
        <v>0</v>
      </c>
      <c r="BA334" s="20"/>
      <c r="BB334" s="15">
        <v>0</v>
      </c>
      <c r="BC334" s="20">
        <v>0</v>
      </c>
      <c r="BD334" s="20"/>
    </row>
    <row r="335" spans="1:56" x14ac:dyDescent="0.3">
      <c r="A335" s="32" t="s">
        <v>164</v>
      </c>
      <c r="B335" s="17" t="s">
        <v>3</v>
      </c>
      <c r="C335" s="14">
        <v>9</v>
      </c>
      <c r="D335" s="18">
        <v>3.7958507134090501E-3</v>
      </c>
      <c r="E335" s="18">
        <v>28.571428571428601</v>
      </c>
      <c r="F335" s="14">
        <v>2</v>
      </c>
      <c r="G335" s="18">
        <v>1.40795494544175E-2</v>
      </c>
      <c r="H335" s="18">
        <v>0</v>
      </c>
      <c r="I335" s="14">
        <v>0</v>
      </c>
      <c r="J335" s="18">
        <v>0</v>
      </c>
      <c r="K335" s="18">
        <v>0</v>
      </c>
      <c r="L335" s="14">
        <v>1</v>
      </c>
      <c r="M335" s="18">
        <v>8.8183421516754897E-3</v>
      </c>
      <c r="N335" s="18">
        <v>0</v>
      </c>
      <c r="O335" s="14">
        <v>1</v>
      </c>
      <c r="P335" s="18">
        <v>5.7760064691272503E-3</v>
      </c>
      <c r="Q335" s="18">
        <v>0</v>
      </c>
      <c r="R335" s="14">
        <v>1</v>
      </c>
      <c r="S335" s="18">
        <v>6.2181320731252302E-3</v>
      </c>
      <c r="T335" s="18">
        <v>0</v>
      </c>
      <c r="U335" s="14">
        <v>1</v>
      </c>
      <c r="V335" s="18">
        <v>6.8343357025697103E-3</v>
      </c>
      <c r="W335" s="18">
        <v>0</v>
      </c>
      <c r="X335" s="14">
        <v>0</v>
      </c>
      <c r="Y335" s="18">
        <v>0</v>
      </c>
      <c r="Z335" s="18">
        <v>0</v>
      </c>
      <c r="AA335" s="15">
        <v>1</v>
      </c>
      <c r="AB335" s="20">
        <v>7.3811632713315601E-3</v>
      </c>
      <c r="AC335" s="20">
        <v>0</v>
      </c>
      <c r="AD335" s="15">
        <v>1</v>
      </c>
      <c r="AE335" s="20">
        <v>5.6487600971586701E-3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  <c r="AM335" s="15">
        <v>0</v>
      </c>
      <c r="AN335" s="20">
        <v>0</v>
      </c>
      <c r="AO335" s="20">
        <v>0</v>
      </c>
      <c r="AP335" s="15">
        <v>1</v>
      </c>
      <c r="AQ335" s="20">
        <v>8.0742834073475999E-3</v>
      </c>
      <c r="AR335" s="20">
        <v>0</v>
      </c>
      <c r="AS335" s="15">
        <v>0</v>
      </c>
      <c r="AT335" s="20">
        <v>0</v>
      </c>
      <c r="AU335" s="20">
        <v>0</v>
      </c>
      <c r="AV335" s="15">
        <v>0</v>
      </c>
      <c r="AW335" s="20">
        <v>0</v>
      </c>
      <c r="AX335" s="20">
        <v>0</v>
      </c>
      <c r="AY335" s="15">
        <v>0</v>
      </c>
      <c r="AZ335" s="20">
        <v>0</v>
      </c>
      <c r="BA335" s="20">
        <v>0</v>
      </c>
      <c r="BB335" s="15">
        <v>0</v>
      </c>
      <c r="BC335" s="20">
        <v>0</v>
      </c>
      <c r="BD335" s="20">
        <v>0</v>
      </c>
    </row>
    <row r="336" spans="1:56" x14ac:dyDescent="0.3">
      <c r="A336" s="33"/>
      <c r="B336" s="17" t="s">
        <v>4</v>
      </c>
      <c r="C336" s="14">
        <v>2</v>
      </c>
      <c r="D336" s="18">
        <v>1.6647383447506599E-3</v>
      </c>
      <c r="E336" s="18"/>
      <c r="F336" s="14">
        <v>0</v>
      </c>
      <c r="G336" s="18">
        <v>0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1</v>
      </c>
      <c r="S336" s="18">
        <v>1.2291052114061E-2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  <c r="AM336" s="15">
        <v>0</v>
      </c>
      <c r="AN336" s="20">
        <v>0</v>
      </c>
      <c r="AO336" s="20"/>
      <c r="AP336" s="15">
        <v>1</v>
      </c>
      <c r="AQ336" s="20">
        <v>1.50511739915713E-2</v>
      </c>
      <c r="AR336" s="20"/>
      <c r="AS336" s="15">
        <v>0</v>
      </c>
      <c r="AT336" s="20">
        <v>0</v>
      </c>
      <c r="AU336" s="20"/>
      <c r="AV336" s="15">
        <v>0</v>
      </c>
      <c r="AW336" s="20">
        <v>0</v>
      </c>
      <c r="AX336" s="20"/>
      <c r="AY336" s="15">
        <v>0</v>
      </c>
      <c r="AZ336" s="20">
        <v>0</v>
      </c>
      <c r="BA336" s="20"/>
      <c r="BB336" s="15">
        <v>0</v>
      </c>
      <c r="BC336" s="20">
        <v>0</v>
      </c>
      <c r="BD336" s="20"/>
    </row>
    <row r="337" spans="1:56" x14ac:dyDescent="0.3">
      <c r="A337" s="34"/>
      <c r="B337" s="17" t="s">
        <v>5</v>
      </c>
      <c r="C337" s="14">
        <v>7</v>
      </c>
      <c r="D337" s="18">
        <v>5.9848497802705196E-3</v>
      </c>
      <c r="E337" s="18"/>
      <c r="F337" s="14">
        <v>2</v>
      </c>
      <c r="G337" s="18">
        <v>2.9044437990124902E-2</v>
      </c>
      <c r="H337" s="18"/>
      <c r="I337" s="14">
        <v>0</v>
      </c>
      <c r="J337" s="18">
        <v>0</v>
      </c>
      <c r="K337" s="18"/>
      <c r="L337" s="14">
        <v>1</v>
      </c>
      <c r="M337" s="18">
        <v>1.8382352941176499E-2</v>
      </c>
      <c r="N337" s="18"/>
      <c r="O337" s="14">
        <v>1</v>
      </c>
      <c r="P337" s="18">
        <v>1.17164616285882E-2</v>
      </c>
      <c r="Q337" s="18"/>
      <c r="R337" s="14">
        <v>0</v>
      </c>
      <c r="S337" s="18">
        <v>0</v>
      </c>
      <c r="T337" s="18"/>
      <c r="U337" s="14">
        <v>1</v>
      </c>
      <c r="V337" s="18">
        <v>1.38561729250381E-2</v>
      </c>
      <c r="W337" s="18"/>
      <c r="X337" s="14">
        <v>0</v>
      </c>
      <c r="Y337" s="18">
        <v>0</v>
      </c>
      <c r="Z337" s="18"/>
      <c r="AA337" s="15">
        <v>1</v>
      </c>
      <c r="AB337" s="20">
        <v>1.51057401812689E-2</v>
      </c>
      <c r="AC337" s="20"/>
      <c r="AD337" s="15">
        <v>1</v>
      </c>
      <c r="AE337" s="20">
        <v>1.13869278068777E-2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  <c r="AM337" s="15">
        <v>0</v>
      </c>
      <c r="AN337" s="20">
        <v>0</v>
      </c>
      <c r="AO337" s="20"/>
      <c r="AP337" s="15">
        <v>0</v>
      </c>
      <c r="AQ337" s="20">
        <v>0</v>
      </c>
      <c r="AR337" s="20"/>
      <c r="AS337" s="15">
        <v>0</v>
      </c>
      <c r="AT337" s="20">
        <v>0</v>
      </c>
      <c r="AU337" s="20"/>
      <c r="AV337" s="15">
        <v>0</v>
      </c>
      <c r="AW337" s="20">
        <v>0</v>
      </c>
      <c r="AX337" s="20"/>
      <c r="AY337" s="15">
        <v>0</v>
      </c>
      <c r="AZ337" s="20">
        <v>0</v>
      </c>
      <c r="BA337" s="20"/>
      <c r="BB337" s="15">
        <v>0</v>
      </c>
      <c r="BC337" s="20">
        <v>0</v>
      </c>
      <c r="BD337" s="20"/>
    </row>
    <row r="338" spans="1:56" x14ac:dyDescent="0.3">
      <c r="A338" s="32" t="s">
        <v>165</v>
      </c>
      <c r="B338" s="17" t="s">
        <v>3</v>
      </c>
      <c r="C338" s="14">
        <v>5</v>
      </c>
      <c r="D338" s="18">
        <v>2.1088059518939201E-3</v>
      </c>
      <c r="E338" s="18">
        <v>0</v>
      </c>
      <c r="F338" s="14">
        <v>0</v>
      </c>
      <c r="G338" s="18">
        <v>0</v>
      </c>
      <c r="H338" s="18">
        <v>0</v>
      </c>
      <c r="I338" s="14">
        <v>0</v>
      </c>
      <c r="J338" s="18">
        <v>0</v>
      </c>
      <c r="K338" s="18">
        <v>0</v>
      </c>
      <c r="L338" s="14">
        <v>0</v>
      </c>
      <c r="M338" s="18">
        <v>0</v>
      </c>
      <c r="N338" s="18">
        <v>0</v>
      </c>
      <c r="O338" s="14">
        <v>0</v>
      </c>
      <c r="P338" s="18">
        <v>0</v>
      </c>
      <c r="Q338" s="18">
        <v>0</v>
      </c>
      <c r="R338" s="14">
        <v>0</v>
      </c>
      <c r="S338" s="18">
        <v>0</v>
      </c>
      <c r="T338" s="18">
        <v>0</v>
      </c>
      <c r="U338" s="14">
        <v>1</v>
      </c>
      <c r="V338" s="18">
        <v>6.8343357025697103E-3</v>
      </c>
      <c r="W338" s="18">
        <v>0</v>
      </c>
      <c r="X338" s="14">
        <v>1</v>
      </c>
      <c r="Y338" s="18">
        <v>6.6582329049870203E-3</v>
      </c>
      <c r="Z338" s="18">
        <v>0</v>
      </c>
      <c r="AA338" s="15">
        <v>0</v>
      </c>
      <c r="AB338" s="20">
        <v>0</v>
      </c>
      <c r="AC338" s="20">
        <v>0</v>
      </c>
      <c r="AD338" s="15">
        <v>1</v>
      </c>
      <c r="AE338" s="20">
        <v>5.6487600971586701E-3</v>
      </c>
      <c r="AF338" s="20">
        <v>0</v>
      </c>
      <c r="AG338" s="15">
        <v>0</v>
      </c>
      <c r="AH338" s="20">
        <v>0</v>
      </c>
      <c r="AI338" s="20">
        <v>0</v>
      </c>
      <c r="AJ338" s="15">
        <v>2</v>
      </c>
      <c r="AK338" s="20">
        <v>1.40567894292943E-2</v>
      </c>
      <c r="AL338" s="20">
        <v>0</v>
      </c>
      <c r="AM338" s="15">
        <v>0</v>
      </c>
      <c r="AN338" s="20">
        <v>0</v>
      </c>
      <c r="AO338" s="20">
        <v>0</v>
      </c>
      <c r="AP338" s="15">
        <v>0</v>
      </c>
      <c r="AQ338" s="20">
        <v>0</v>
      </c>
      <c r="AR338" s="20">
        <v>0</v>
      </c>
      <c r="AS338" s="15">
        <v>0</v>
      </c>
      <c r="AT338" s="20">
        <v>0</v>
      </c>
      <c r="AU338" s="20">
        <v>0</v>
      </c>
      <c r="AV338" s="15">
        <v>0</v>
      </c>
      <c r="AW338" s="20">
        <v>0</v>
      </c>
      <c r="AX338" s="20">
        <v>0</v>
      </c>
      <c r="AY338" s="15">
        <v>0</v>
      </c>
      <c r="AZ338" s="20">
        <v>0</v>
      </c>
      <c r="BA338" s="20">
        <v>0</v>
      </c>
      <c r="BB338" s="15">
        <v>0</v>
      </c>
      <c r="BC338" s="20">
        <v>0</v>
      </c>
      <c r="BD338" s="20">
        <v>0</v>
      </c>
    </row>
    <row r="339" spans="1:56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  <c r="AM339" s="15">
        <v>0</v>
      </c>
      <c r="AN339" s="20">
        <v>0</v>
      </c>
      <c r="AO339" s="20"/>
      <c r="AP339" s="15">
        <v>0</v>
      </c>
      <c r="AQ339" s="20">
        <v>0</v>
      </c>
      <c r="AR339" s="20"/>
      <c r="AS339" s="15">
        <v>0</v>
      </c>
      <c r="AT339" s="20">
        <v>0</v>
      </c>
      <c r="AU339" s="20"/>
      <c r="AV339" s="15">
        <v>0</v>
      </c>
      <c r="AW339" s="20">
        <v>0</v>
      </c>
      <c r="AX339" s="20"/>
      <c r="AY339" s="15">
        <v>0</v>
      </c>
      <c r="AZ339" s="20">
        <v>0</v>
      </c>
      <c r="BA339" s="20"/>
      <c r="BB339" s="15">
        <v>0</v>
      </c>
      <c r="BC339" s="20">
        <v>0</v>
      </c>
      <c r="BD339" s="20"/>
    </row>
    <row r="340" spans="1:56" x14ac:dyDescent="0.3">
      <c r="A340" s="34"/>
      <c r="B340" s="17" t="s">
        <v>5</v>
      </c>
      <c r="C340" s="14">
        <v>5</v>
      </c>
      <c r="D340" s="18">
        <v>4.2748927001932304E-3</v>
      </c>
      <c r="E340" s="18"/>
      <c r="F340" s="14">
        <v>0</v>
      </c>
      <c r="G340" s="18">
        <v>0</v>
      </c>
      <c r="H340" s="18"/>
      <c r="I340" s="14">
        <v>0</v>
      </c>
      <c r="J340" s="18">
        <v>0</v>
      </c>
      <c r="K340" s="18"/>
      <c r="L340" s="14">
        <v>0</v>
      </c>
      <c r="M340" s="18">
        <v>0</v>
      </c>
      <c r="N340" s="18"/>
      <c r="O340" s="14">
        <v>0</v>
      </c>
      <c r="P340" s="18">
        <v>0</v>
      </c>
      <c r="Q340" s="18"/>
      <c r="R340" s="14">
        <v>0</v>
      </c>
      <c r="S340" s="18">
        <v>0</v>
      </c>
      <c r="T340" s="18"/>
      <c r="U340" s="14">
        <v>1</v>
      </c>
      <c r="V340" s="18">
        <v>1.38561729250381E-2</v>
      </c>
      <c r="W340" s="18"/>
      <c r="X340" s="14">
        <v>1</v>
      </c>
      <c r="Y340" s="18">
        <v>1.35153399107988E-2</v>
      </c>
      <c r="Z340" s="18"/>
      <c r="AA340" s="15">
        <v>0</v>
      </c>
      <c r="AB340" s="20">
        <v>0</v>
      </c>
      <c r="AC340" s="20"/>
      <c r="AD340" s="15">
        <v>1</v>
      </c>
      <c r="AE340" s="20">
        <v>1.13869278068777E-2</v>
      </c>
      <c r="AF340" s="20"/>
      <c r="AG340" s="15">
        <v>0</v>
      </c>
      <c r="AH340" s="20">
        <v>0</v>
      </c>
      <c r="AI340" s="20"/>
      <c r="AJ340" s="15">
        <v>2</v>
      </c>
      <c r="AK340" s="20">
        <v>2.9069767441860499E-2</v>
      </c>
      <c r="AL340" s="20"/>
      <c r="AM340" s="15">
        <v>0</v>
      </c>
      <c r="AN340" s="20">
        <v>0</v>
      </c>
      <c r="AO340" s="20"/>
      <c r="AP340" s="15">
        <v>0</v>
      </c>
      <c r="AQ340" s="20">
        <v>0</v>
      </c>
      <c r="AR340" s="20"/>
      <c r="AS340" s="15">
        <v>0</v>
      </c>
      <c r="AT340" s="20">
        <v>0</v>
      </c>
      <c r="AU340" s="20"/>
      <c r="AV340" s="15">
        <v>0</v>
      </c>
      <c r="AW340" s="20">
        <v>0</v>
      </c>
      <c r="AX340" s="20"/>
      <c r="AY340" s="15">
        <v>0</v>
      </c>
      <c r="AZ340" s="20">
        <v>0</v>
      </c>
      <c r="BA340" s="20"/>
      <c r="BB340" s="15">
        <v>0</v>
      </c>
      <c r="BC340" s="20">
        <v>0</v>
      </c>
      <c r="BD340" s="20"/>
    </row>
    <row r="341" spans="1:56" x14ac:dyDescent="0.3">
      <c r="A341" s="32" t="s">
        <v>166</v>
      </c>
      <c r="B341" s="17" t="s">
        <v>3</v>
      </c>
      <c r="C341" s="14">
        <v>63</v>
      </c>
      <c r="D341" s="18">
        <v>2.6570954993863399E-2</v>
      </c>
      <c r="E341" s="18">
        <v>26</v>
      </c>
      <c r="F341" s="14">
        <v>11</v>
      </c>
      <c r="G341" s="18">
        <v>7.7437521999296002E-2</v>
      </c>
      <c r="H341" s="18">
        <v>10</v>
      </c>
      <c r="I341" s="14">
        <v>4</v>
      </c>
      <c r="J341" s="18">
        <v>3.7109193802764603E-2</v>
      </c>
      <c r="K341" s="18">
        <v>100</v>
      </c>
      <c r="L341" s="14">
        <v>2</v>
      </c>
      <c r="M341" s="18">
        <v>1.7636684303351E-2</v>
      </c>
      <c r="N341" s="18">
        <v>0</v>
      </c>
      <c r="O341" s="14">
        <v>6</v>
      </c>
      <c r="P341" s="18">
        <v>3.46560388147635E-2</v>
      </c>
      <c r="Q341" s="18">
        <v>20</v>
      </c>
      <c r="R341" s="14">
        <v>4</v>
      </c>
      <c r="S341" s="18">
        <v>2.48725282925009E-2</v>
      </c>
      <c r="T341" s="18">
        <v>100</v>
      </c>
      <c r="U341" s="14">
        <v>5</v>
      </c>
      <c r="V341" s="18">
        <v>3.4171678512848601E-2</v>
      </c>
      <c r="W341" s="18">
        <v>25</v>
      </c>
      <c r="X341" s="14">
        <v>9</v>
      </c>
      <c r="Y341" s="18">
        <v>5.9924096144883102E-2</v>
      </c>
      <c r="Z341" s="18">
        <v>12.5</v>
      </c>
      <c r="AA341" s="15">
        <v>3</v>
      </c>
      <c r="AB341" s="20">
        <v>2.21434898139947E-2</v>
      </c>
      <c r="AC341" s="20">
        <v>50</v>
      </c>
      <c r="AD341" s="15">
        <v>4</v>
      </c>
      <c r="AE341" s="20">
        <v>2.2595040388634701E-2</v>
      </c>
      <c r="AF341" s="20">
        <v>0</v>
      </c>
      <c r="AG341" s="15">
        <v>3</v>
      </c>
      <c r="AH341" s="20">
        <v>1.7829549506715801E-2</v>
      </c>
      <c r="AI341" s="20">
        <v>50</v>
      </c>
      <c r="AJ341" s="15">
        <v>8</v>
      </c>
      <c r="AK341" s="20">
        <v>5.6227157717177401E-2</v>
      </c>
      <c r="AL341" s="20">
        <v>60</v>
      </c>
      <c r="AM341" s="15">
        <v>2</v>
      </c>
      <c r="AN341" s="20">
        <v>1.9329274185754301E-2</v>
      </c>
      <c r="AO341" s="20">
        <v>0</v>
      </c>
      <c r="AP341" s="15">
        <v>2</v>
      </c>
      <c r="AQ341" s="20">
        <v>1.61485668146952E-2</v>
      </c>
      <c r="AR341" s="20">
        <v>0</v>
      </c>
      <c r="AS341" s="15">
        <v>0</v>
      </c>
      <c r="AT341" s="20">
        <v>0</v>
      </c>
      <c r="AU341" s="20">
        <v>0</v>
      </c>
      <c r="AV341" s="15">
        <v>0</v>
      </c>
      <c r="AW341" s="20">
        <v>0</v>
      </c>
      <c r="AX341" s="20">
        <v>0</v>
      </c>
      <c r="AY341" s="15">
        <v>0</v>
      </c>
      <c r="AZ341" s="20">
        <v>0</v>
      </c>
      <c r="BA341" s="20">
        <v>0</v>
      </c>
      <c r="BB341" s="15">
        <v>0</v>
      </c>
      <c r="BC341" s="20">
        <v>0</v>
      </c>
      <c r="BD341" s="20">
        <v>0</v>
      </c>
    </row>
    <row r="342" spans="1:56" x14ac:dyDescent="0.3">
      <c r="A342" s="33"/>
      <c r="B342" s="17" t="s">
        <v>4</v>
      </c>
      <c r="C342" s="14">
        <v>13</v>
      </c>
      <c r="D342" s="18">
        <v>1.08207992408793E-2</v>
      </c>
      <c r="E342" s="18"/>
      <c r="F342" s="14">
        <v>1</v>
      </c>
      <c r="G342" s="18">
        <v>1.36630687252357E-2</v>
      </c>
      <c r="H342" s="18"/>
      <c r="I342" s="14">
        <v>2</v>
      </c>
      <c r="J342" s="18">
        <v>3.6832412523020303E-2</v>
      </c>
      <c r="K342" s="18"/>
      <c r="L342" s="14">
        <v>0</v>
      </c>
      <c r="M342" s="18">
        <v>0</v>
      </c>
      <c r="N342" s="18"/>
      <c r="O342" s="14">
        <v>1</v>
      </c>
      <c r="P342" s="18">
        <v>1.1392116655274599E-2</v>
      </c>
      <c r="Q342" s="18"/>
      <c r="R342" s="14">
        <v>2</v>
      </c>
      <c r="S342" s="18">
        <v>2.45821042281219E-2</v>
      </c>
      <c r="T342" s="18"/>
      <c r="U342" s="14">
        <v>1</v>
      </c>
      <c r="V342" s="18">
        <v>1.34861766689144E-2</v>
      </c>
      <c r="W342" s="18"/>
      <c r="X342" s="14">
        <v>1</v>
      </c>
      <c r="Y342" s="18">
        <v>1.31233595800525E-2</v>
      </c>
      <c r="Z342" s="18"/>
      <c r="AA342" s="15">
        <v>1</v>
      </c>
      <c r="AB342" s="20">
        <v>1.4434180138568099E-2</v>
      </c>
      <c r="AC342" s="20"/>
      <c r="AD342" s="15">
        <v>0</v>
      </c>
      <c r="AE342" s="20">
        <v>0</v>
      </c>
      <c r="AF342" s="20"/>
      <c r="AG342" s="15">
        <v>1</v>
      </c>
      <c r="AH342" s="20">
        <v>1.2003360941063501E-2</v>
      </c>
      <c r="AI342" s="20"/>
      <c r="AJ342" s="15">
        <v>3</v>
      </c>
      <c r="AK342" s="20">
        <v>4.0827436037016898E-2</v>
      </c>
      <c r="AL342" s="20"/>
      <c r="AM342" s="15">
        <v>0</v>
      </c>
      <c r="AN342" s="20">
        <v>0</v>
      </c>
      <c r="AO342" s="20"/>
      <c r="AP342" s="15">
        <v>0</v>
      </c>
      <c r="AQ342" s="20">
        <v>0</v>
      </c>
      <c r="AR342" s="20"/>
      <c r="AS342" s="15">
        <v>0</v>
      </c>
      <c r="AT342" s="20">
        <v>0</v>
      </c>
      <c r="AU342" s="20"/>
      <c r="AV342" s="15">
        <v>0</v>
      </c>
      <c r="AW342" s="20">
        <v>0</v>
      </c>
      <c r="AX342" s="20"/>
      <c r="AY342" s="15">
        <v>0</v>
      </c>
      <c r="AZ342" s="20">
        <v>0</v>
      </c>
      <c r="BA342" s="20"/>
      <c r="BB342" s="15">
        <v>0</v>
      </c>
      <c r="BC342" s="20">
        <v>0</v>
      </c>
      <c r="BD342" s="20"/>
    </row>
    <row r="343" spans="1:56" x14ac:dyDescent="0.3">
      <c r="A343" s="34"/>
      <c r="B343" s="17" t="s">
        <v>5</v>
      </c>
      <c r="C343" s="14">
        <v>50</v>
      </c>
      <c r="D343" s="18">
        <v>4.2748927001932301E-2</v>
      </c>
      <c r="E343" s="18"/>
      <c r="F343" s="14">
        <v>10</v>
      </c>
      <c r="G343" s="18">
        <v>0.145222189950624</v>
      </c>
      <c r="H343" s="18"/>
      <c r="I343" s="14">
        <v>2</v>
      </c>
      <c r="J343" s="18">
        <v>3.7390166386240403E-2</v>
      </c>
      <c r="K343" s="18"/>
      <c r="L343" s="14">
        <v>2</v>
      </c>
      <c r="M343" s="18">
        <v>3.6764705882352901E-2</v>
      </c>
      <c r="N343" s="18"/>
      <c r="O343" s="14">
        <v>5</v>
      </c>
      <c r="P343" s="18">
        <v>5.8582308142940798E-2</v>
      </c>
      <c r="Q343" s="18"/>
      <c r="R343" s="14">
        <v>2</v>
      </c>
      <c r="S343" s="18">
        <v>2.51698968034231E-2</v>
      </c>
      <c r="T343" s="18"/>
      <c r="U343" s="14">
        <v>4</v>
      </c>
      <c r="V343" s="18">
        <v>5.5424691700152399E-2</v>
      </c>
      <c r="W343" s="18"/>
      <c r="X343" s="14">
        <v>8</v>
      </c>
      <c r="Y343" s="18">
        <v>0.10812271928639</v>
      </c>
      <c r="Z343" s="18"/>
      <c r="AA343" s="15">
        <v>2</v>
      </c>
      <c r="AB343" s="20">
        <v>3.0211480362537801E-2</v>
      </c>
      <c r="AC343" s="20"/>
      <c r="AD343" s="15">
        <v>4</v>
      </c>
      <c r="AE343" s="20">
        <v>4.55477112275108E-2</v>
      </c>
      <c r="AF343" s="20"/>
      <c r="AG343" s="15">
        <v>2</v>
      </c>
      <c r="AH343" s="20">
        <v>2.3543260741612702E-2</v>
      </c>
      <c r="AI343" s="20"/>
      <c r="AJ343" s="15">
        <v>5</v>
      </c>
      <c r="AK343" s="20">
        <v>7.2674418604651195E-2</v>
      </c>
      <c r="AL343" s="20"/>
      <c r="AM343" s="15">
        <v>2</v>
      </c>
      <c r="AN343" s="20">
        <v>3.8402457757296497E-2</v>
      </c>
      <c r="AO343" s="20"/>
      <c r="AP343" s="15">
        <v>2</v>
      </c>
      <c r="AQ343" s="20">
        <v>3.4837136387389001E-2</v>
      </c>
      <c r="AR343" s="20"/>
      <c r="AS343" s="15">
        <v>0</v>
      </c>
      <c r="AT343" s="20">
        <v>0</v>
      </c>
      <c r="AU343" s="20"/>
      <c r="AV343" s="15">
        <v>0</v>
      </c>
      <c r="AW343" s="20">
        <v>0</v>
      </c>
      <c r="AX343" s="20"/>
      <c r="AY343" s="15">
        <v>0</v>
      </c>
      <c r="AZ343" s="20">
        <v>0</v>
      </c>
      <c r="BA343" s="20"/>
      <c r="BB343" s="15">
        <v>0</v>
      </c>
      <c r="BC343" s="20">
        <v>0</v>
      </c>
      <c r="BD343" s="20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Y6:BA6"/>
    <mergeCell ref="BB6:BD6"/>
    <mergeCell ref="A8:A10"/>
    <mergeCell ref="A11:A13"/>
    <mergeCell ref="A14:A16"/>
    <mergeCell ref="A17:A19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zoomScaleNormal="100" workbookViewId="0">
      <selection activeCell="A2" sqref="A2:N2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25" t="s">
        <v>47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27" t="s">
        <v>232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35" t="s">
        <v>48</v>
      </c>
      <c r="B6" s="36"/>
      <c r="C6" s="39" t="s">
        <v>51</v>
      </c>
      <c r="D6" s="39"/>
      <c r="E6" s="39"/>
      <c r="F6" s="39" t="s">
        <v>183</v>
      </c>
      <c r="G6" s="39"/>
      <c r="H6" s="39"/>
      <c r="I6" s="39" t="s">
        <v>184</v>
      </c>
      <c r="J6" s="39"/>
      <c r="K6" s="39"/>
      <c r="L6" s="39" t="s">
        <v>185</v>
      </c>
      <c r="M6" s="39"/>
      <c r="N6" s="39"/>
      <c r="O6" s="39" t="s">
        <v>186</v>
      </c>
      <c r="P6" s="39"/>
      <c r="Q6" s="39"/>
      <c r="R6" s="39" t="s">
        <v>187</v>
      </c>
      <c r="S6" s="39"/>
      <c r="T6" s="39"/>
      <c r="U6" s="39" t="s">
        <v>188</v>
      </c>
      <c r="V6" s="39"/>
      <c r="W6" s="39"/>
      <c r="X6" s="39" t="s">
        <v>189</v>
      </c>
      <c r="Y6" s="39"/>
      <c r="Z6" s="39"/>
      <c r="AA6" s="40" t="s">
        <v>190</v>
      </c>
      <c r="AB6" s="40"/>
      <c r="AC6" s="40"/>
      <c r="AD6" s="40" t="s">
        <v>191</v>
      </c>
      <c r="AE6" s="40"/>
      <c r="AF6" s="40"/>
      <c r="AG6" s="40" t="s">
        <v>192</v>
      </c>
      <c r="AH6" s="40"/>
      <c r="AI6" s="40"/>
      <c r="AJ6" s="40" t="s">
        <v>193</v>
      </c>
      <c r="AK6" s="40"/>
      <c r="AL6" s="40"/>
    </row>
    <row r="7" spans="1:38" x14ac:dyDescent="0.3">
      <c r="A7" s="37"/>
      <c r="B7" s="38"/>
      <c r="C7" s="22" t="s">
        <v>2</v>
      </c>
      <c r="D7" s="22" t="s">
        <v>53</v>
      </c>
      <c r="E7" s="22" t="s">
        <v>54</v>
      </c>
      <c r="F7" s="22" t="s">
        <v>2</v>
      </c>
      <c r="G7" s="22" t="s">
        <v>53</v>
      </c>
      <c r="H7" s="22" t="s">
        <v>54</v>
      </c>
      <c r="I7" s="22" t="s">
        <v>2</v>
      </c>
      <c r="J7" s="22" t="s">
        <v>53</v>
      </c>
      <c r="K7" s="22" t="s">
        <v>54</v>
      </c>
      <c r="L7" s="22" t="s">
        <v>2</v>
      </c>
      <c r="M7" s="22" t="s">
        <v>53</v>
      </c>
      <c r="N7" s="22" t="s">
        <v>54</v>
      </c>
      <c r="O7" s="22" t="s">
        <v>2</v>
      </c>
      <c r="P7" s="22" t="s">
        <v>53</v>
      </c>
      <c r="Q7" s="22" t="s">
        <v>54</v>
      </c>
      <c r="R7" s="22" t="s">
        <v>2</v>
      </c>
      <c r="S7" s="22" t="s">
        <v>53</v>
      </c>
      <c r="T7" s="22" t="s">
        <v>54</v>
      </c>
      <c r="U7" s="22" t="s">
        <v>2</v>
      </c>
      <c r="V7" s="22" t="s">
        <v>53</v>
      </c>
      <c r="W7" s="22" t="s">
        <v>54</v>
      </c>
      <c r="X7" s="22" t="s">
        <v>2</v>
      </c>
      <c r="Y7" s="22" t="s">
        <v>53</v>
      </c>
      <c r="Z7" s="22" t="s">
        <v>54</v>
      </c>
      <c r="AA7" s="23" t="s">
        <v>2</v>
      </c>
      <c r="AB7" s="23" t="s">
        <v>53</v>
      </c>
      <c r="AC7" s="23" t="s">
        <v>54</v>
      </c>
      <c r="AD7" s="23" t="s">
        <v>2</v>
      </c>
      <c r="AE7" s="23" t="s">
        <v>53</v>
      </c>
      <c r="AF7" s="23" t="s">
        <v>54</v>
      </c>
      <c r="AG7" s="23" t="s">
        <v>2</v>
      </c>
      <c r="AH7" s="23" t="s">
        <v>53</v>
      </c>
      <c r="AI7" s="23" t="s">
        <v>54</v>
      </c>
      <c r="AJ7" s="23" t="s">
        <v>2</v>
      </c>
      <c r="AK7" s="23" t="s">
        <v>53</v>
      </c>
      <c r="AL7" s="23" t="s">
        <v>54</v>
      </c>
    </row>
    <row r="8" spans="1:38" x14ac:dyDescent="0.3">
      <c r="A8" s="32" t="s">
        <v>55</v>
      </c>
      <c r="B8" s="17" t="s">
        <v>3</v>
      </c>
      <c r="C8" s="14">
        <v>229408</v>
      </c>
      <c r="D8" s="18">
        <v>100</v>
      </c>
      <c r="E8" s="18">
        <v>102.7145482822</v>
      </c>
      <c r="F8" s="14">
        <v>33313</v>
      </c>
      <c r="G8" s="18">
        <v>100</v>
      </c>
      <c r="H8" s="18">
        <v>106.771770839799</v>
      </c>
      <c r="I8" s="14">
        <v>15452</v>
      </c>
      <c r="J8" s="18">
        <v>100</v>
      </c>
      <c r="K8" s="18">
        <v>111.294954191166</v>
      </c>
      <c r="L8" s="14">
        <v>8536</v>
      </c>
      <c r="M8" s="18">
        <v>100</v>
      </c>
      <c r="N8" s="18">
        <v>109.21568627451001</v>
      </c>
      <c r="O8" s="14">
        <v>26669</v>
      </c>
      <c r="P8" s="18">
        <v>100</v>
      </c>
      <c r="Q8" s="18">
        <v>95.134265017926396</v>
      </c>
      <c r="R8" s="14">
        <v>11865</v>
      </c>
      <c r="S8" s="18">
        <v>100</v>
      </c>
      <c r="T8" s="18">
        <v>96.962151394422307</v>
      </c>
      <c r="U8" s="14">
        <v>27011</v>
      </c>
      <c r="V8" s="18">
        <v>100</v>
      </c>
      <c r="W8" s="18">
        <v>98.858867702274907</v>
      </c>
      <c r="X8" s="14">
        <v>27807</v>
      </c>
      <c r="Y8" s="18">
        <v>100</v>
      </c>
      <c r="Z8" s="18">
        <v>107.15935334872999</v>
      </c>
      <c r="AA8" s="15">
        <v>15395</v>
      </c>
      <c r="AB8" s="20">
        <v>100</v>
      </c>
      <c r="AC8" s="20">
        <v>107.256327409801</v>
      </c>
      <c r="AD8" s="15">
        <v>13766</v>
      </c>
      <c r="AE8" s="20">
        <v>100</v>
      </c>
      <c r="AF8" s="20">
        <v>107.53806723955999</v>
      </c>
      <c r="AG8" s="15">
        <v>22065</v>
      </c>
      <c r="AH8" s="20">
        <v>100</v>
      </c>
      <c r="AI8" s="20">
        <v>103.777244181751</v>
      </c>
      <c r="AJ8" s="15">
        <v>27529</v>
      </c>
      <c r="AK8" s="20">
        <v>100</v>
      </c>
      <c r="AL8" s="20">
        <v>95.546242363972198</v>
      </c>
    </row>
    <row r="9" spans="1:38" x14ac:dyDescent="0.3">
      <c r="A9" s="33"/>
      <c r="B9" s="17" t="s">
        <v>4</v>
      </c>
      <c r="C9" s="14">
        <v>116240</v>
      </c>
      <c r="D9" s="18">
        <v>100</v>
      </c>
      <c r="E9" s="18"/>
      <c r="F9" s="14">
        <v>17202</v>
      </c>
      <c r="G9" s="18">
        <v>100</v>
      </c>
      <c r="H9" s="18"/>
      <c r="I9" s="14">
        <v>8139</v>
      </c>
      <c r="J9" s="18">
        <v>100</v>
      </c>
      <c r="K9" s="18"/>
      <c r="L9" s="14">
        <v>4456</v>
      </c>
      <c r="M9" s="18">
        <v>100</v>
      </c>
      <c r="N9" s="18"/>
      <c r="O9" s="14">
        <v>13002</v>
      </c>
      <c r="P9" s="18">
        <v>100</v>
      </c>
      <c r="Q9" s="18"/>
      <c r="R9" s="14">
        <v>5841</v>
      </c>
      <c r="S9" s="18">
        <v>100</v>
      </c>
      <c r="T9" s="18"/>
      <c r="U9" s="14">
        <v>13428</v>
      </c>
      <c r="V9" s="18">
        <v>100</v>
      </c>
      <c r="W9" s="18"/>
      <c r="X9" s="14">
        <v>14384</v>
      </c>
      <c r="Y9" s="18">
        <v>100</v>
      </c>
      <c r="Z9" s="18"/>
      <c r="AA9" s="15">
        <v>7967</v>
      </c>
      <c r="AB9" s="20">
        <v>100</v>
      </c>
      <c r="AC9" s="20"/>
      <c r="AD9" s="15">
        <v>7133</v>
      </c>
      <c r="AE9" s="20">
        <v>100</v>
      </c>
      <c r="AF9" s="20"/>
      <c r="AG9" s="15">
        <v>11237</v>
      </c>
      <c r="AH9" s="20">
        <v>100</v>
      </c>
      <c r="AI9" s="20"/>
      <c r="AJ9" s="15">
        <v>13451</v>
      </c>
      <c r="AK9" s="20">
        <v>100</v>
      </c>
      <c r="AL9" s="20"/>
    </row>
    <row r="10" spans="1:38" x14ac:dyDescent="0.3">
      <c r="A10" s="34"/>
      <c r="B10" s="17" t="s">
        <v>5</v>
      </c>
      <c r="C10" s="14">
        <v>113168</v>
      </c>
      <c r="D10" s="18">
        <v>100</v>
      </c>
      <c r="E10" s="18"/>
      <c r="F10" s="14">
        <v>16111</v>
      </c>
      <c r="G10" s="18">
        <v>100</v>
      </c>
      <c r="H10" s="18"/>
      <c r="I10" s="14">
        <v>7313</v>
      </c>
      <c r="J10" s="18">
        <v>100</v>
      </c>
      <c r="K10" s="18"/>
      <c r="L10" s="14">
        <v>4080</v>
      </c>
      <c r="M10" s="18">
        <v>100</v>
      </c>
      <c r="N10" s="18"/>
      <c r="O10" s="14">
        <v>13667</v>
      </c>
      <c r="P10" s="18">
        <v>100</v>
      </c>
      <c r="Q10" s="18"/>
      <c r="R10" s="14">
        <v>6024</v>
      </c>
      <c r="S10" s="18">
        <v>100</v>
      </c>
      <c r="T10" s="18"/>
      <c r="U10" s="14">
        <v>13583</v>
      </c>
      <c r="V10" s="18">
        <v>100</v>
      </c>
      <c r="W10" s="18"/>
      <c r="X10" s="14">
        <v>13423</v>
      </c>
      <c r="Y10" s="18">
        <v>100</v>
      </c>
      <c r="Z10" s="18"/>
      <c r="AA10" s="15">
        <v>7428</v>
      </c>
      <c r="AB10" s="20">
        <v>100</v>
      </c>
      <c r="AC10" s="20"/>
      <c r="AD10" s="15">
        <v>6633</v>
      </c>
      <c r="AE10" s="20">
        <v>100</v>
      </c>
      <c r="AF10" s="20"/>
      <c r="AG10" s="15">
        <v>10828</v>
      </c>
      <c r="AH10" s="20">
        <v>100</v>
      </c>
      <c r="AI10" s="20"/>
      <c r="AJ10" s="15">
        <v>14078</v>
      </c>
      <c r="AK10" s="20">
        <v>100</v>
      </c>
      <c r="AL10" s="20"/>
    </row>
    <row r="11" spans="1:38" x14ac:dyDescent="0.3">
      <c r="A11" s="32" t="s">
        <v>56</v>
      </c>
      <c r="B11" s="17" t="s">
        <v>3</v>
      </c>
      <c r="C11" s="14">
        <v>1393</v>
      </c>
      <c r="D11" s="18">
        <v>0.60721509276049701</v>
      </c>
      <c r="E11" s="18">
        <v>112.024353120244</v>
      </c>
      <c r="F11" s="14">
        <v>202</v>
      </c>
      <c r="G11" s="18">
        <v>0.60636988563023397</v>
      </c>
      <c r="H11" s="18">
        <v>108.247422680412</v>
      </c>
      <c r="I11" s="14">
        <v>92</v>
      </c>
      <c r="J11" s="18">
        <v>0.59539218224178103</v>
      </c>
      <c r="K11" s="18">
        <v>148.64864864864899</v>
      </c>
      <c r="L11" s="14">
        <v>54</v>
      </c>
      <c r="M11" s="18">
        <v>0.63261480787253999</v>
      </c>
      <c r="N11" s="18">
        <v>100</v>
      </c>
      <c r="O11" s="14">
        <v>159</v>
      </c>
      <c r="P11" s="18">
        <v>0.59619783268963999</v>
      </c>
      <c r="Q11" s="18">
        <v>114.864864864865</v>
      </c>
      <c r="R11" s="14">
        <v>38</v>
      </c>
      <c r="S11" s="18">
        <v>0.32026970080067402</v>
      </c>
      <c r="T11" s="18">
        <v>245.45454545454501</v>
      </c>
      <c r="U11" s="14">
        <v>162</v>
      </c>
      <c r="V11" s="18">
        <v>0.59975565510347595</v>
      </c>
      <c r="W11" s="18">
        <v>131.42857142857099</v>
      </c>
      <c r="X11" s="14">
        <v>189</v>
      </c>
      <c r="Y11" s="18">
        <v>0.679684971410077</v>
      </c>
      <c r="Z11" s="18">
        <v>96.875</v>
      </c>
      <c r="AA11" s="15">
        <v>61</v>
      </c>
      <c r="AB11" s="20">
        <v>0.39623254303345201</v>
      </c>
      <c r="AC11" s="20">
        <v>117.857142857143</v>
      </c>
      <c r="AD11" s="15">
        <v>61</v>
      </c>
      <c r="AE11" s="20">
        <v>0.44312073223884901</v>
      </c>
      <c r="AF11" s="20">
        <v>117.857142857143</v>
      </c>
      <c r="AG11" s="15">
        <v>111</v>
      </c>
      <c r="AH11" s="20">
        <v>0.50305914343983704</v>
      </c>
      <c r="AI11" s="20">
        <v>94.736842105263193</v>
      </c>
      <c r="AJ11" s="15">
        <v>264</v>
      </c>
      <c r="AK11" s="20">
        <v>0.95898870282247795</v>
      </c>
      <c r="AL11" s="20">
        <v>100</v>
      </c>
    </row>
    <row r="12" spans="1:38" x14ac:dyDescent="0.3">
      <c r="A12" s="33"/>
      <c r="B12" s="17" t="s">
        <v>4</v>
      </c>
      <c r="C12" s="14">
        <v>736</v>
      </c>
      <c r="D12" s="18">
        <v>0.63317274604267004</v>
      </c>
      <c r="E12" s="18"/>
      <c r="F12" s="14">
        <v>105</v>
      </c>
      <c r="G12" s="18">
        <v>0.61039414021625404</v>
      </c>
      <c r="H12" s="18"/>
      <c r="I12" s="14">
        <v>55</v>
      </c>
      <c r="J12" s="18">
        <v>0.67575869271409295</v>
      </c>
      <c r="K12" s="18"/>
      <c r="L12" s="14">
        <v>27</v>
      </c>
      <c r="M12" s="18">
        <v>0.60592459605026905</v>
      </c>
      <c r="N12" s="18"/>
      <c r="O12" s="14">
        <v>85</v>
      </c>
      <c r="P12" s="18">
        <v>0.65374557760344598</v>
      </c>
      <c r="Q12" s="18"/>
      <c r="R12" s="14">
        <v>27</v>
      </c>
      <c r="S12" s="18">
        <v>0.46224961479198801</v>
      </c>
      <c r="T12" s="18"/>
      <c r="U12" s="14">
        <v>92</v>
      </c>
      <c r="V12" s="18">
        <v>0.68513553768245505</v>
      </c>
      <c r="W12" s="18"/>
      <c r="X12" s="14">
        <v>93</v>
      </c>
      <c r="Y12" s="18">
        <v>0.64655172413793105</v>
      </c>
      <c r="Z12" s="18"/>
      <c r="AA12" s="15">
        <v>33</v>
      </c>
      <c r="AB12" s="20">
        <v>0.41420861051838798</v>
      </c>
      <c r="AC12" s="20"/>
      <c r="AD12" s="15">
        <v>33</v>
      </c>
      <c r="AE12" s="20">
        <v>0.46263844104864699</v>
      </c>
      <c r="AF12" s="20"/>
      <c r="AG12" s="15">
        <v>54</v>
      </c>
      <c r="AH12" s="20">
        <v>0.48055530835632299</v>
      </c>
      <c r="AI12" s="20"/>
      <c r="AJ12" s="15">
        <v>132</v>
      </c>
      <c r="AK12" s="20">
        <v>0.98133967734740901</v>
      </c>
      <c r="AL12" s="20"/>
    </row>
    <row r="13" spans="1:38" x14ac:dyDescent="0.3">
      <c r="A13" s="34"/>
      <c r="B13" s="17" t="s">
        <v>5</v>
      </c>
      <c r="C13" s="14">
        <v>657</v>
      </c>
      <c r="D13" s="18">
        <v>0.58055280644705198</v>
      </c>
      <c r="E13" s="18"/>
      <c r="F13" s="14">
        <v>97</v>
      </c>
      <c r="G13" s="18">
        <v>0.60207311774563999</v>
      </c>
      <c r="H13" s="18"/>
      <c r="I13" s="14">
        <v>37</v>
      </c>
      <c r="J13" s="18">
        <v>0.50594831122658301</v>
      </c>
      <c r="K13" s="18"/>
      <c r="L13" s="14">
        <v>27</v>
      </c>
      <c r="M13" s="18">
        <v>0.66176470588235303</v>
      </c>
      <c r="N13" s="18"/>
      <c r="O13" s="14">
        <v>74</v>
      </c>
      <c r="P13" s="18">
        <v>0.54145020853149906</v>
      </c>
      <c r="Q13" s="18"/>
      <c r="R13" s="14">
        <v>11</v>
      </c>
      <c r="S13" s="18">
        <v>0.18260292164674599</v>
      </c>
      <c r="T13" s="18"/>
      <c r="U13" s="14">
        <v>70</v>
      </c>
      <c r="V13" s="18">
        <v>0.51535006994036703</v>
      </c>
      <c r="W13" s="18"/>
      <c r="X13" s="14">
        <v>96</v>
      </c>
      <c r="Y13" s="18">
        <v>0.71519034493034295</v>
      </c>
      <c r="Z13" s="18"/>
      <c r="AA13" s="15">
        <v>28</v>
      </c>
      <c r="AB13" s="20">
        <v>0.37695207323640301</v>
      </c>
      <c r="AC13" s="20"/>
      <c r="AD13" s="15">
        <v>28</v>
      </c>
      <c r="AE13" s="20">
        <v>0.42213176541534803</v>
      </c>
      <c r="AF13" s="20"/>
      <c r="AG13" s="15">
        <v>57</v>
      </c>
      <c r="AH13" s="20">
        <v>0.52641300332471397</v>
      </c>
      <c r="AI13" s="20"/>
      <c r="AJ13" s="15">
        <v>132</v>
      </c>
      <c r="AK13" s="20">
        <v>0.93763318653217798</v>
      </c>
      <c r="AL13" s="20"/>
    </row>
    <row r="14" spans="1:38" x14ac:dyDescent="0.3">
      <c r="A14" s="32" t="s">
        <v>57</v>
      </c>
      <c r="B14" s="17" t="s">
        <v>3</v>
      </c>
      <c r="C14" s="14">
        <v>1538</v>
      </c>
      <c r="D14" s="18">
        <v>0.67042125819500598</v>
      </c>
      <c r="E14" s="18">
        <v>115.708274894811</v>
      </c>
      <c r="F14" s="14">
        <v>192</v>
      </c>
      <c r="G14" s="18">
        <v>0.57635157446042096</v>
      </c>
      <c r="H14" s="18">
        <v>95.918367346938794</v>
      </c>
      <c r="I14" s="14">
        <v>117</v>
      </c>
      <c r="J14" s="18">
        <v>0.75718353611182998</v>
      </c>
      <c r="K14" s="18">
        <v>116.666666666667</v>
      </c>
      <c r="L14" s="14">
        <v>67</v>
      </c>
      <c r="M14" s="18">
        <v>0.78491096532333604</v>
      </c>
      <c r="N14" s="18">
        <v>123.333333333333</v>
      </c>
      <c r="O14" s="14">
        <v>153</v>
      </c>
      <c r="P14" s="18">
        <v>0.57369980126738895</v>
      </c>
      <c r="Q14" s="18">
        <v>121.73913043478299</v>
      </c>
      <c r="R14" s="14">
        <v>78</v>
      </c>
      <c r="S14" s="18">
        <v>0.65739570164348904</v>
      </c>
      <c r="T14" s="18">
        <v>143.75</v>
      </c>
      <c r="U14" s="14">
        <v>170</v>
      </c>
      <c r="V14" s="18">
        <v>0.62937321831846305</v>
      </c>
      <c r="W14" s="18">
        <v>104.81927710843399</v>
      </c>
      <c r="X14" s="14">
        <v>184</v>
      </c>
      <c r="Y14" s="18">
        <v>0.66170388751033904</v>
      </c>
      <c r="Z14" s="18">
        <v>111.494252873563</v>
      </c>
      <c r="AA14" s="15">
        <v>66</v>
      </c>
      <c r="AB14" s="20">
        <v>0.42871062033127599</v>
      </c>
      <c r="AC14" s="20">
        <v>112.903225806452</v>
      </c>
      <c r="AD14" s="15">
        <v>67</v>
      </c>
      <c r="AE14" s="20">
        <v>0.48670637803283501</v>
      </c>
      <c r="AF14" s="20">
        <v>148.14814814814801</v>
      </c>
      <c r="AG14" s="15">
        <v>147</v>
      </c>
      <c r="AH14" s="20">
        <v>0.66621346023113504</v>
      </c>
      <c r="AI14" s="20">
        <v>116.17647058823501</v>
      </c>
      <c r="AJ14" s="15">
        <v>297</v>
      </c>
      <c r="AK14" s="20">
        <v>1.07886229067529</v>
      </c>
      <c r="AL14" s="20">
        <v>121.641791044776</v>
      </c>
    </row>
    <row r="15" spans="1:38" x14ac:dyDescent="0.3">
      <c r="A15" s="33"/>
      <c r="B15" s="17" t="s">
        <v>4</v>
      </c>
      <c r="C15" s="14">
        <v>825</v>
      </c>
      <c r="D15" s="18">
        <v>0.70973847212663499</v>
      </c>
      <c r="E15" s="18"/>
      <c r="F15" s="14">
        <v>94</v>
      </c>
      <c r="G15" s="18">
        <v>0.54644808743169404</v>
      </c>
      <c r="H15" s="18"/>
      <c r="I15" s="14">
        <v>63</v>
      </c>
      <c r="J15" s="18">
        <v>0.77405086619977903</v>
      </c>
      <c r="K15" s="18"/>
      <c r="L15" s="14">
        <v>37</v>
      </c>
      <c r="M15" s="18">
        <v>0.83034111310592496</v>
      </c>
      <c r="N15" s="18"/>
      <c r="O15" s="14">
        <v>84</v>
      </c>
      <c r="P15" s="18">
        <v>0.64605445316105203</v>
      </c>
      <c r="Q15" s="18"/>
      <c r="R15" s="14">
        <v>46</v>
      </c>
      <c r="S15" s="18">
        <v>0.78753638075671994</v>
      </c>
      <c r="T15" s="18"/>
      <c r="U15" s="14">
        <v>87</v>
      </c>
      <c r="V15" s="18">
        <v>0.64789991063449504</v>
      </c>
      <c r="W15" s="18"/>
      <c r="X15" s="14">
        <v>97</v>
      </c>
      <c r="Y15" s="18">
        <v>0.67436040044493895</v>
      </c>
      <c r="Z15" s="18"/>
      <c r="AA15" s="15">
        <v>35</v>
      </c>
      <c r="AB15" s="20">
        <v>0.43931216267101802</v>
      </c>
      <c r="AC15" s="20"/>
      <c r="AD15" s="15">
        <v>40</v>
      </c>
      <c r="AE15" s="20">
        <v>0.56077386793775397</v>
      </c>
      <c r="AF15" s="20"/>
      <c r="AG15" s="15">
        <v>79</v>
      </c>
      <c r="AH15" s="20">
        <v>0.70303461778054599</v>
      </c>
      <c r="AI15" s="20"/>
      <c r="AJ15" s="15">
        <v>163</v>
      </c>
      <c r="AK15" s="20">
        <v>1.2118058136941501</v>
      </c>
      <c r="AL15" s="20"/>
    </row>
    <row r="16" spans="1:38" x14ac:dyDescent="0.3">
      <c r="A16" s="34"/>
      <c r="B16" s="17" t="s">
        <v>5</v>
      </c>
      <c r="C16" s="14">
        <v>713</v>
      </c>
      <c r="D16" s="18">
        <v>0.63003675950798799</v>
      </c>
      <c r="E16" s="18"/>
      <c r="F16" s="14">
        <v>98</v>
      </c>
      <c r="G16" s="18">
        <v>0.60828005710384203</v>
      </c>
      <c r="H16" s="18"/>
      <c r="I16" s="14">
        <v>54</v>
      </c>
      <c r="J16" s="18">
        <v>0.73841104881717501</v>
      </c>
      <c r="K16" s="18"/>
      <c r="L16" s="14">
        <v>30</v>
      </c>
      <c r="M16" s="18">
        <v>0.73529411764705899</v>
      </c>
      <c r="N16" s="18"/>
      <c r="O16" s="14">
        <v>69</v>
      </c>
      <c r="P16" s="18">
        <v>0.50486573498207399</v>
      </c>
      <c r="Q16" s="18"/>
      <c r="R16" s="14">
        <v>32</v>
      </c>
      <c r="S16" s="18">
        <v>0.53120849933598902</v>
      </c>
      <c r="T16" s="18"/>
      <c r="U16" s="14">
        <v>83</v>
      </c>
      <c r="V16" s="18">
        <v>0.61105794007214898</v>
      </c>
      <c r="W16" s="18"/>
      <c r="X16" s="14">
        <v>87</v>
      </c>
      <c r="Y16" s="18">
        <v>0.64814125009312396</v>
      </c>
      <c r="Z16" s="18"/>
      <c r="AA16" s="15">
        <v>31</v>
      </c>
      <c r="AB16" s="20">
        <v>0.417339795368875</v>
      </c>
      <c r="AC16" s="20"/>
      <c r="AD16" s="15">
        <v>27</v>
      </c>
      <c r="AE16" s="20">
        <v>0.40705563093622799</v>
      </c>
      <c r="AF16" s="20"/>
      <c r="AG16" s="15">
        <v>68</v>
      </c>
      <c r="AH16" s="20">
        <v>0.62800147765053604</v>
      </c>
      <c r="AI16" s="20"/>
      <c r="AJ16" s="15">
        <v>134</v>
      </c>
      <c r="AK16" s="20">
        <v>0.95183974996448395</v>
      </c>
      <c r="AL16" s="20"/>
    </row>
    <row r="17" spans="1:38" x14ac:dyDescent="0.3">
      <c r="A17" s="32" t="s">
        <v>58</v>
      </c>
      <c r="B17" s="17" t="s">
        <v>3</v>
      </c>
      <c r="C17" s="14">
        <v>1731</v>
      </c>
      <c r="D17" s="18">
        <v>0.75455084391128502</v>
      </c>
      <c r="E17" s="18">
        <v>107.057416267943</v>
      </c>
      <c r="F17" s="14">
        <v>200</v>
      </c>
      <c r="G17" s="18">
        <v>0.60036622339627199</v>
      </c>
      <c r="H17" s="18">
        <v>85.185185185185205</v>
      </c>
      <c r="I17" s="14">
        <v>119</v>
      </c>
      <c r="J17" s="18">
        <v>0.77012684442143398</v>
      </c>
      <c r="K17" s="18">
        <v>133.333333333333</v>
      </c>
      <c r="L17" s="14">
        <v>71</v>
      </c>
      <c r="M17" s="18">
        <v>0.83177132146204302</v>
      </c>
      <c r="N17" s="18">
        <v>129.03225806451599</v>
      </c>
      <c r="O17" s="14">
        <v>164</v>
      </c>
      <c r="P17" s="18">
        <v>0.61494619220818203</v>
      </c>
      <c r="Q17" s="18">
        <v>92.941176470588204</v>
      </c>
      <c r="R17" s="14">
        <v>86</v>
      </c>
      <c r="S17" s="18">
        <v>0.72482090181205205</v>
      </c>
      <c r="T17" s="18">
        <v>95.454545454545496</v>
      </c>
      <c r="U17" s="14">
        <v>185</v>
      </c>
      <c r="V17" s="18">
        <v>0.68490614934656302</v>
      </c>
      <c r="W17" s="18">
        <v>143.42105263157899</v>
      </c>
      <c r="X17" s="14">
        <v>221</v>
      </c>
      <c r="Y17" s="18">
        <v>0.79476390836839605</v>
      </c>
      <c r="Z17" s="18">
        <v>112.5</v>
      </c>
      <c r="AA17" s="15">
        <v>86</v>
      </c>
      <c r="AB17" s="20">
        <v>0.55862292952257198</v>
      </c>
      <c r="AC17" s="20">
        <v>145.71428571428601</v>
      </c>
      <c r="AD17" s="15">
        <v>81</v>
      </c>
      <c r="AE17" s="20">
        <v>0.58840621821880001</v>
      </c>
      <c r="AF17" s="20">
        <v>97.560975609756099</v>
      </c>
      <c r="AG17" s="15">
        <v>175</v>
      </c>
      <c r="AH17" s="20">
        <v>0.793111262179923</v>
      </c>
      <c r="AI17" s="20">
        <v>96.629213483146103</v>
      </c>
      <c r="AJ17" s="15">
        <v>343</v>
      </c>
      <c r="AK17" s="20">
        <v>1.24595880707617</v>
      </c>
      <c r="AL17" s="20">
        <v>99.418604651162795</v>
      </c>
    </row>
    <row r="18" spans="1:38" x14ac:dyDescent="0.3">
      <c r="A18" s="33"/>
      <c r="B18" s="17" t="s">
        <v>4</v>
      </c>
      <c r="C18" s="14">
        <v>895</v>
      </c>
      <c r="D18" s="18">
        <v>0.76995870612525796</v>
      </c>
      <c r="E18" s="18"/>
      <c r="F18" s="14">
        <v>92</v>
      </c>
      <c r="G18" s="18">
        <v>0.534821532379956</v>
      </c>
      <c r="H18" s="18"/>
      <c r="I18" s="14">
        <v>68</v>
      </c>
      <c r="J18" s="18">
        <v>0.83548347462833294</v>
      </c>
      <c r="K18" s="18"/>
      <c r="L18" s="14">
        <v>40</v>
      </c>
      <c r="M18" s="18">
        <v>0.89766606822262096</v>
      </c>
      <c r="N18" s="18"/>
      <c r="O18" s="14">
        <v>79</v>
      </c>
      <c r="P18" s="18">
        <v>0.60759883094908496</v>
      </c>
      <c r="Q18" s="18"/>
      <c r="R18" s="14">
        <v>42</v>
      </c>
      <c r="S18" s="18">
        <v>0.71905495634309202</v>
      </c>
      <c r="T18" s="18"/>
      <c r="U18" s="14">
        <v>109</v>
      </c>
      <c r="V18" s="18">
        <v>0.81173666964551705</v>
      </c>
      <c r="W18" s="18"/>
      <c r="X18" s="14">
        <v>117</v>
      </c>
      <c r="Y18" s="18">
        <v>0.81340378197997798</v>
      </c>
      <c r="Z18" s="18"/>
      <c r="AA18" s="15">
        <v>51</v>
      </c>
      <c r="AB18" s="20">
        <v>0.64014057989205497</v>
      </c>
      <c r="AC18" s="20"/>
      <c r="AD18" s="15">
        <v>40</v>
      </c>
      <c r="AE18" s="20">
        <v>0.56077386793775397</v>
      </c>
      <c r="AF18" s="20"/>
      <c r="AG18" s="15">
        <v>86</v>
      </c>
      <c r="AH18" s="20">
        <v>0.76532882441932903</v>
      </c>
      <c r="AI18" s="20"/>
      <c r="AJ18" s="15">
        <v>171</v>
      </c>
      <c r="AK18" s="20">
        <v>1.2712809456545999</v>
      </c>
      <c r="AL18" s="20"/>
    </row>
    <row r="19" spans="1:38" x14ac:dyDescent="0.3">
      <c r="A19" s="34"/>
      <c r="B19" s="17" t="s">
        <v>5</v>
      </c>
      <c r="C19" s="14">
        <v>836</v>
      </c>
      <c r="D19" s="18">
        <v>0.73872472783825804</v>
      </c>
      <c r="E19" s="18"/>
      <c r="F19" s="14">
        <v>108</v>
      </c>
      <c r="G19" s="18">
        <v>0.67034945068586704</v>
      </c>
      <c r="H19" s="18"/>
      <c r="I19" s="14">
        <v>51</v>
      </c>
      <c r="J19" s="18">
        <v>0.69738821277177598</v>
      </c>
      <c r="K19" s="18"/>
      <c r="L19" s="14">
        <v>31</v>
      </c>
      <c r="M19" s="18">
        <v>0.75980392156862697</v>
      </c>
      <c r="N19" s="18"/>
      <c r="O19" s="14">
        <v>85</v>
      </c>
      <c r="P19" s="18">
        <v>0.62193605034023602</v>
      </c>
      <c r="Q19" s="18"/>
      <c r="R19" s="14">
        <v>44</v>
      </c>
      <c r="S19" s="18">
        <v>0.73041168658698497</v>
      </c>
      <c r="T19" s="18"/>
      <c r="U19" s="14">
        <v>76</v>
      </c>
      <c r="V19" s="18">
        <v>0.55952293307811196</v>
      </c>
      <c r="W19" s="18"/>
      <c r="X19" s="14">
        <v>104</v>
      </c>
      <c r="Y19" s="18">
        <v>0.77478954034120495</v>
      </c>
      <c r="Z19" s="18"/>
      <c r="AA19" s="15">
        <v>35</v>
      </c>
      <c r="AB19" s="20">
        <v>0.47119009154550401</v>
      </c>
      <c r="AC19" s="20"/>
      <c r="AD19" s="15">
        <v>41</v>
      </c>
      <c r="AE19" s="20">
        <v>0.618121513643902</v>
      </c>
      <c r="AF19" s="20"/>
      <c r="AG19" s="15">
        <v>89</v>
      </c>
      <c r="AH19" s="20">
        <v>0.82194311045437796</v>
      </c>
      <c r="AI19" s="20"/>
      <c r="AJ19" s="15">
        <v>172</v>
      </c>
      <c r="AK19" s="20">
        <v>1.22176445517829</v>
      </c>
      <c r="AL19" s="20"/>
    </row>
    <row r="20" spans="1:38" x14ac:dyDescent="0.3">
      <c r="A20" s="32" t="s">
        <v>59</v>
      </c>
      <c r="B20" s="17" t="s">
        <v>3</v>
      </c>
      <c r="C20" s="14">
        <v>1648</v>
      </c>
      <c r="D20" s="18">
        <v>0.718370763007393</v>
      </c>
      <c r="E20" s="18">
        <v>105.230386052304</v>
      </c>
      <c r="F20" s="14">
        <v>176</v>
      </c>
      <c r="G20" s="18">
        <v>0.528322276588719</v>
      </c>
      <c r="H20" s="18">
        <v>104.651162790698</v>
      </c>
      <c r="I20" s="14">
        <v>121</v>
      </c>
      <c r="J20" s="18">
        <v>0.78307015273103797</v>
      </c>
      <c r="K20" s="18">
        <v>142</v>
      </c>
      <c r="L20" s="14">
        <v>44</v>
      </c>
      <c r="M20" s="18">
        <v>0.51546391752577303</v>
      </c>
      <c r="N20" s="18">
        <v>158.82352941176501</v>
      </c>
      <c r="O20" s="14">
        <v>178</v>
      </c>
      <c r="P20" s="18">
        <v>0.66744159886010002</v>
      </c>
      <c r="Q20" s="18">
        <v>95.604395604395606</v>
      </c>
      <c r="R20" s="14">
        <v>79</v>
      </c>
      <c r="S20" s="18">
        <v>0.66582385166456004</v>
      </c>
      <c r="T20" s="18">
        <v>102.564102564103</v>
      </c>
      <c r="U20" s="14">
        <v>199</v>
      </c>
      <c r="V20" s="18">
        <v>0.736736884972789</v>
      </c>
      <c r="W20" s="18">
        <v>101.010101010101</v>
      </c>
      <c r="X20" s="14">
        <v>207</v>
      </c>
      <c r="Y20" s="18">
        <v>0.74441687344913199</v>
      </c>
      <c r="Z20" s="18">
        <v>97.142857142857096</v>
      </c>
      <c r="AA20" s="15">
        <v>62</v>
      </c>
      <c r="AB20" s="20">
        <v>0.40272815849301702</v>
      </c>
      <c r="AC20" s="20">
        <v>113.793103448276</v>
      </c>
      <c r="AD20" s="15">
        <v>68</v>
      </c>
      <c r="AE20" s="20">
        <v>0.49397065233183202</v>
      </c>
      <c r="AF20" s="20">
        <v>83.783783783783804</v>
      </c>
      <c r="AG20" s="15">
        <v>176</v>
      </c>
      <c r="AH20" s="20">
        <v>0.79764332653523695</v>
      </c>
      <c r="AI20" s="20">
        <v>107.058823529412</v>
      </c>
      <c r="AJ20" s="15">
        <v>338</v>
      </c>
      <c r="AK20" s="20">
        <v>1.2277961422499899</v>
      </c>
      <c r="AL20" s="20">
        <v>104.848484848485</v>
      </c>
    </row>
    <row r="21" spans="1:38" x14ac:dyDescent="0.3">
      <c r="A21" s="33"/>
      <c r="B21" s="17" t="s">
        <v>4</v>
      </c>
      <c r="C21" s="14">
        <v>845</v>
      </c>
      <c r="D21" s="18">
        <v>0.72694425326909795</v>
      </c>
      <c r="E21" s="18"/>
      <c r="F21" s="14">
        <v>90</v>
      </c>
      <c r="G21" s="18">
        <v>0.52319497732821796</v>
      </c>
      <c r="H21" s="18"/>
      <c r="I21" s="14">
        <v>71</v>
      </c>
      <c r="J21" s="18">
        <v>0.872343039685465</v>
      </c>
      <c r="K21" s="18"/>
      <c r="L21" s="14">
        <v>27</v>
      </c>
      <c r="M21" s="18">
        <v>0.60592459605026905</v>
      </c>
      <c r="N21" s="18"/>
      <c r="O21" s="14">
        <v>87</v>
      </c>
      <c r="P21" s="18">
        <v>0.66912782648823299</v>
      </c>
      <c r="Q21" s="18"/>
      <c r="R21" s="14">
        <v>40</v>
      </c>
      <c r="S21" s="18">
        <v>0.68481424413627801</v>
      </c>
      <c r="T21" s="18"/>
      <c r="U21" s="14">
        <v>100</v>
      </c>
      <c r="V21" s="18">
        <v>0.74471254095919004</v>
      </c>
      <c r="W21" s="18"/>
      <c r="X21" s="14">
        <v>102</v>
      </c>
      <c r="Y21" s="18">
        <v>0.70912124582869895</v>
      </c>
      <c r="Z21" s="18"/>
      <c r="AA21" s="15">
        <v>33</v>
      </c>
      <c r="AB21" s="20">
        <v>0.41420861051838798</v>
      </c>
      <c r="AC21" s="20"/>
      <c r="AD21" s="15">
        <v>31</v>
      </c>
      <c r="AE21" s="20">
        <v>0.43459974765175902</v>
      </c>
      <c r="AF21" s="20"/>
      <c r="AG21" s="15">
        <v>91</v>
      </c>
      <c r="AH21" s="20">
        <v>0.80982468630417404</v>
      </c>
      <c r="AI21" s="20"/>
      <c r="AJ21" s="15">
        <v>173</v>
      </c>
      <c r="AK21" s="20">
        <v>1.2861497286447101</v>
      </c>
      <c r="AL21" s="20"/>
    </row>
    <row r="22" spans="1:38" x14ac:dyDescent="0.3">
      <c r="A22" s="34"/>
      <c r="B22" s="17" t="s">
        <v>5</v>
      </c>
      <c r="C22" s="14">
        <v>803</v>
      </c>
      <c r="D22" s="18">
        <v>0.709564541213064</v>
      </c>
      <c r="E22" s="18"/>
      <c r="F22" s="14">
        <v>86</v>
      </c>
      <c r="G22" s="18">
        <v>0.53379678480541204</v>
      </c>
      <c r="H22" s="18"/>
      <c r="I22" s="14">
        <v>50</v>
      </c>
      <c r="J22" s="18">
        <v>0.68371393408997705</v>
      </c>
      <c r="K22" s="18"/>
      <c r="L22" s="14">
        <v>17</v>
      </c>
      <c r="M22" s="18">
        <v>0.41666666666666702</v>
      </c>
      <c r="N22" s="18"/>
      <c r="O22" s="14">
        <v>91</v>
      </c>
      <c r="P22" s="18">
        <v>0.66583741859954604</v>
      </c>
      <c r="Q22" s="18"/>
      <c r="R22" s="14">
        <v>39</v>
      </c>
      <c r="S22" s="18">
        <v>0.64741035856573703</v>
      </c>
      <c r="T22" s="18"/>
      <c r="U22" s="14">
        <v>99</v>
      </c>
      <c r="V22" s="18">
        <v>0.72885224177280405</v>
      </c>
      <c r="W22" s="18"/>
      <c r="X22" s="14">
        <v>105</v>
      </c>
      <c r="Y22" s="18">
        <v>0.78223943976756305</v>
      </c>
      <c r="Z22" s="18"/>
      <c r="AA22" s="15">
        <v>29</v>
      </c>
      <c r="AB22" s="20">
        <v>0.39041464728056002</v>
      </c>
      <c r="AC22" s="20"/>
      <c r="AD22" s="15">
        <v>37</v>
      </c>
      <c r="AE22" s="20">
        <v>0.55781697572742295</v>
      </c>
      <c r="AF22" s="20"/>
      <c r="AG22" s="15">
        <v>85</v>
      </c>
      <c r="AH22" s="20">
        <v>0.78500184706317</v>
      </c>
      <c r="AI22" s="20"/>
      <c r="AJ22" s="15">
        <v>165</v>
      </c>
      <c r="AK22" s="20">
        <v>1.1720414831652199</v>
      </c>
      <c r="AL22" s="20"/>
    </row>
    <row r="23" spans="1:38" x14ac:dyDescent="0.3">
      <c r="A23" s="32" t="s">
        <v>60</v>
      </c>
      <c r="B23" s="17" t="s">
        <v>3</v>
      </c>
      <c r="C23" s="14">
        <v>1641</v>
      </c>
      <c r="D23" s="18">
        <v>0.71531943088296801</v>
      </c>
      <c r="E23" s="18">
        <v>106.675062972292</v>
      </c>
      <c r="F23" s="14">
        <v>172</v>
      </c>
      <c r="G23" s="18">
        <v>0.51631495212079404</v>
      </c>
      <c r="H23" s="18">
        <v>112.345679012346</v>
      </c>
      <c r="I23" s="14">
        <v>112</v>
      </c>
      <c r="J23" s="18">
        <v>0.72482526533781999</v>
      </c>
      <c r="K23" s="18">
        <v>86.6666666666667</v>
      </c>
      <c r="L23" s="14">
        <v>47</v>
      </c>
      <c r="M23" s="18">
        <v>0.55060918462980302</v>
      </c>
      <c r="N23" s="18">
        <v>104.347826086957</v>
      </c>
      <c r="O23" s="14">
        <v>155</v>
      </c>
      <c r="P23" s="18">
        <v>0.58119914507480597</v>
      </c>
      <c r="Q23" s="18">
        <v>134.84848484848499</v>
      </c>
      <c r="R23" s="14">
        <v>86</v>
      </c>
      <c r="S23" s="18">
        <v>0.72482090181205205</v>
      </c>
      <c r="T23" s="18">
        <v>109.756097560976</v>
      </c>
      <c r="U23" s="14">
        <v>194</v>
      </c>
      <c r="V23" s="18">
        <v>0.71822590796342201</v>
      </c>
      <c r="W23" s="18">
        <v>90.196078431372499</v>
      </c>
      <c r="X23" s="14">
        <v>200</v>
      </c>
      <c r="Y23" s="18">
        <v>0.71924335598949896</v>
      </c>
      <c r="Z23" s="18">
        <v>104.08163265306101</v>
      </c>
      <c r="AA23" s="15">
        <v>68</v>
      </c>
      <c r="AB23" s="20">
        <v>0.44170185125040601</v>
      </c>
      <c r="AC23" s="20">
        <v>100</v>
      </c>
      <c r="AD23" s="15">
        <v>79</v>
      </c>
      <c r="AE23" s="20">
        <v>0.573877669620805</v>
      </c>
      <c r="AF23" s="20">
        <v>146.875</v>
      </c>
      <c r="AG23" s="15">
        <v>167</v>
      </c>
      <c r="AH23" s="20">
        <v>0.75685474733741198</v>
      </c>
      <c r="AI23" s="20">
        <v>116.883116883117</v>
      </c>
      <c r="AJ23" s="15">
        <v>361</v>
      </c>
      <c r="AK23" s="20">
        <v>1.31134440045043</v>
      </c>
      <c r="AL23" s="20">
        <v>100.555555555556</v>
      </c>
    </row>
    <row r="24" spans="1:38" x14ac:dyDescent="0.3">
      <c r="A24" s="33"/>
      <c r="B24" s="17" t="s">
        <v>4</v>
      </c>
      <c r="C24" s="14">
        <v>847</v>
      </c>
      <c r="D24" s="18">
        <v>0.72866483138334504</v>
      </c>
      <c r="E24" s="18"/>
      <c r="F24" s="14">
        <v>91</v>
      </c>
      <c r="G24" s="18">
        <v>0.52900825485408698</v>
      </c>
      <c r="H24" s="18"/>
      <c r="I24" s="14">
        <v>52</v>
      </c>
      <c r="J24" s="18">
        <v>0.63889912765696</v>
      </c>
      <c r="K24" s="18"/>
      <c r="L24" s="14">
        <v>24</v>
      </c>
      <c r="M24" s="18">
        <v>0.53859964093357304</v>
      </c>
      <c r="N24" s="18"/>
      <c r="O24" s="14">
        <v>89</v>
      </c>
      <c r="P24" s="18">
        <v>0.68451007537302</v>
      </c>
      <c r="Q24" s="18"/>
      <c r="R24" s="14">
        <v>45</v>
      </c>
      <c r="S24" s="18">
        <v>0.77041602465331305</v>
      </c>
      <c r="T24" s="18"/>
      <c r="U24" s="14">
        <v>92</v>
      </c>
      <c r="V24" s="18">
        <v>0.68513553768245505</v>
      </c>
      <c r="W24" s="18"/>
      <c r="X24" s="14">
        <v>102</v>
      </c>
      <c r="Y24" s="18">
        <v>0.70912124582869895</v>
      </c>
      <c r="Z24" s="18"/>
      <c r="AA24" s="15">
        <v>34</v>
      </c>
      <c r="AB24" s="20">
        <v>0.426760386594703</v>
      </c>
      <c r="AC24" s="20"/>
      <c r="AD24" s="15">
        <v>47</v>
      </c>
      <c r="AE24" s="20">
        <v>0.658909294826861</v>
      </c>
      <c r="AF24" s="20"/>
      <c r="AG24" s="15">
        <v>90</v>
      </c>
      <c r="AH24" s="20">
        <v>0.80092551392720501</v>
      </c>
      <c r="AI24" s="20"/>
      <c r="AJ24" s="15">
        <v>181</v>
      </c>
      <c r="AK24" s="20">
        <v>1.34562486060516</v>
      </c>
      <c r="AL24" s="20"/>
    </row>
    <row r="25" spans="1:38" x14ac:dyDescent="0.3">
      <c r="A25" s="34"/>
      <c r="B25" s="17" t="s">
        <v>5</v>
      </c>
      <c r="C25" s="14">
        <v>794</v>
      </c>
      <c r="D25" s="18">
        <v>0.70161176304255601</v>
      </c>
      <c r="E25" s="18"/>
      <c r="F25" s="14">
        <v>81</v>
      </c>
      <c r="G25" s="18">
        <v>0.50276208801440003</v>
      </c>
      <c r="H25" s="18"/>
      <c r="I25" s="14">
        <v>60</v>
      </c>
      <c r="J25" s="18">
        <v>0.82045672090797195</v>
      </c>
      <c r="K25" s="18"/>
      <c r="L25" s="14">
        <v>23</v>
      </c>
      <c r="M25" s="18">
        <v>0.56372549019607798</v>
      </c>
      <c r="N25" s="18"/>
      <c r="O25" s="14">
        <v>66</v>
      </c>
      <c r="P25" s="18">
        <v>0.48291505085241798</v>
      </c>
      <c r="Q25" s="18"/>
      <c r="R25" s="14">
        <v>41</v>
      </c>
      <c r="S25" s="18">
        <v>0.68061088977423601</v>
      </c>
      <c r="T25" s="18"/>
      <c r="U25" s="14">
        <v>102</v>
      </c>
      <c r="V25" s="18">
        <v>0.75093867334167697</v>
      </c>
      <c r="W25" s="18"/>
      <c r="X25" s="14">
        <v>98</v>
      </c>
      <c r="Y25" s="18">
        <v>0.73009014378305903</v>
      </c>
      <c r="Z25" s="18"/>
      <c r="AA25" s="15">
        <v>34</v>
      </c>
      <c r="AB25" s="20">
        <v>0.45772751750134599</v>
      </c>
      <c r="AC25" s="20"/>
      <c r="AD25" s="15">
        <v>32</v>
      </c>
      <c r="AE25" s="20">
        <v>0.48243630333182602</v>
      </c>
      <c r="AF25" s="20"/>
      <c r="AG25" s="15">
        <v>77</v>
      </c>
      <c r="AH25" s="20">
        <v>0.71111932028075397</v>
      </c>
      <c r="AI25" s="20"/>
      <c r="AJ25" s="15">
        <v>180</v>
      </c>
      <c r="AK25" s="20">
        <v>1.2785907089075199</v>
      </c>
      <c r="AL25" s="20"/>
    </row>
    <row r="26" spans="1:38" x14ac:dyDescent="0.3">
      <c r="A26" s="32" t="s">
        <v>61</v>
      </c>
      <c r="B26" s="17" t="s">
        <v>3</v>
      </c>
      <c r="C26" s="14">
        <v>1762</v>
      </c>
      <c r="D26" s="18">
        <v>0.76806388617659405</v>
      </c>
      <c r="E26" s="18">
        <v>110.262529832936</v>
      </c>
      <c r="F26" s="14">
        <v>191</v>
      </c>
      <c r="G26" s="18">
        <v>0.57334974334343902</v>
      </c>
      <c r="H26" s="18">
        <v>96.9072164948454</v>
      </c>
      <c r="I26" s="14">
        <v>144</v>
      </c>
      <c r="J26" s="18">
        <v>0.93191819829148304</v>
      </c>
      <c r="K26" s="18">
        <v>105.71428571428601</v>
      </c>
      <c r="L26" s="14">
        <v>51</v>
      </c>
      <c r="M26" s="18">
        <v>0.59746954076851</v>
      </c>
      <c r="N26" s="18">
        <v>200</v>
      </c>
      <c r="O26" s="14">
        <v>143</v>
      </c>
      <c r="P26" s="18">
        <v>0.53620308223030499</v>
      </c>
      <c r="Q26" s="18">
        <v>93.243243243243199</v>
      </c>
      <c r="R26" s="14">
        <v>92</v>
      </c>
      <c r="S26" s="18">
        <v>0.77538980193847495</v>
      </c>
      <c r="T26" s="18">
        <v>124.390243902439</v>
      </c>
      <c r="U26" s="14">
        <v>186</v>
      </c>
      <c r="V26" s="18">
        <v>0.68860834474843602</v>
      </c>
      <c r="W26" s="18">
        <v>118.82352941176499</v>
      </c>
      <c r="X26" s="14">
        <v>231</v>
      </c>
      <c r="Y26" s="18">
        <v>0.83072607616787097</v>
      </c>
      <c r="Z26" s="18">
        <v>111.926605504587</v>
      </c>
      <c r="AA26" s="15">
        <v>74</v>
      </c>
      <c r="AB26" s="20">
        <v>0.480675544007795</v>
      </c>
      <c r="AC26" s="20">
        <v>100</v>
      </c>
      <c r="AD26" s="15">
        <v>81</v>
      </c>
      <c r="AE26" s="20">
        <v>0.58840621821880001</v>
      </c>
      <c r="AF26" s="20">
        <v>131.42857142857099</v>
      </c>
      <c r="AG26" s="15">
        <v>192</v>
      </c>
      <c r="AH26" s="20">
        <v>0.870156356220258</v>
      </c>
      <c r="AI26" s="20">
        <v>95.918367346938794</v>
      </c>
      <c r="AJ26" s="15">
        <v>377</v>
      </c>
      <c r="AK26" s="20">
        <v>1.3694649278942199</v>
      </c>
      <c r="AL26" s="20">
        <v>115.428571428571</v>
      </c>
    </row>
    <row r="27" spans="1:38" x14ac:dyDescent="0.3">
      <c r="A27" s="33"/>
      <c r="B27" s="17" t="s">
        <v>4</v>
      </c>
      <c r="C27" s="14">
        <v>924</v>
      </c>
      <c r="D27" s="18">
        <v>0.79490708878183103</v>
      </c>
      <c r="E27" s="18"/>
      <c r="F27" s="14">
        <v>94</v>
      </c>
      <c r="G27" s="18">
        <v>0.54644808743169404</v>
      </c>
      <c r="H27" s="18"/>
      <c r="I27" s="14">
        <v>74</v>
      </c>
      <c r="J27" s="18">
        <v>0.90920260474259695</v>
      </c>
      <c r="K27" s="18"/>
      <c r="L27" s="14">
        <v>34</v>
      </c>
      <c r="M27" s="18">
        <v>0.76301615798922795</v>
      </c>
      <c r="N27" s="18"/>
      <c r="O27" s="14">
        <v>69</v>
      </c>
      <c r="P27" s="18">
        <v>0.53068758652515002</v>
      </c>
      <c r="Q27" s="18"/>
      <c r="R27" s="14">
        <v>51</v>
      </c>
      <c r="S27" s="18">
        <v>0.87313816127375399</v>
      </c>
      <c r="T27" s="18"/>
      <c r="U27" s="14">
        <v>101</v>
      </c>
      <c r="V27" s="18">
        <v>0.75215966636878195</v>
      </c>
      <c r="W27" s="18"/>
      <c r="X27" s="14">
        <v>122</v>
      </c>
      <c r="Y27" s="18">
        <v>0.84816462736373699</v>
      </c>
      <c r="Z27" s="18"/>
      <c r="AA27" s="15">
        <v>37</v>
      </c>
      <c r="AB27" s="20">
        <v>0.46441571482364802</v>
      </c>
      <c r="AC27" s="20"/>
      <c r="AD27" s="15">
        <v>46</v>
      </c>
      <c r="AE27" s="20">
        <v>0.64488994812841705</v>
      </c>
      <c r="AF27" s="20"/>
      <c r="AG27" s="15">
        <v>94</v>
      </c>
      <c r="AH27" s="20">
        <v>0.83652220343508099</v>
      </c>
      <c r="AI27" s="20"/>
      <c r="AJ27" s="15">
        <v>202</v>
      </c>
      <c r="AK27" s="20">
        <v>1.5017470820013401</v>
      </c>
      <c r="AL27" s="20"/>
    </row>
    <row r="28" spans="1:38" x14ac:dyDescent="0.3">
      <c r="A28" s="34"/>
      <c r="B28" s="17" t="s">
        <v>5</v>
      </c>
      <c r="C28" s="14">
        <v>838</v>
      </c>
      <c r="D28" s="18">
        <v>0.74049201187614899</v>
      </c>
      <c r="E28" s="18"/>
      <c r="F28" s="14">
        <v>97</v>
      </c>
      <c r="G28" s="18">
        <v>0.60207311774563999</v>
      </c>
      <c r="H28" s="18"/>
      <c r="I28" s="14">
        <v>70</v>
      </c>
      <c r="J28" s="18">
        <v>0.95719950772596696</v>
      </c>
      <c r="K28" s="18"/>
      <c r="L28" s="14">
        <v>17</v>
      </c>
      <c r="M28" s="18">
        <v>0.41666666666666702</v>
      </c>
      <c r="N28" s="18"/>
      <c r="O28" s="14">
        <v>74</v>
      </c>
      <c r="P28" s="18">
        <v>0.54145020853149906</v>
      </c>
      <c r="Q28" s="18"/>
      <c r="R28" s="14">
        <v>41</v>
      </c>
      <c r="S28" s="18">
        <v>0.68061088977423601</v>
      </c>
      <c r="T28" s="18"/>
      <c r="U28" s="14">
        <v>85</v>
      </c>
      <c r="V28" s="18">
        <v>0.62578222778473103</v>
      </c>
      <c r="W28" s="18"/>
      <c r="X28" s="14">
        <v>109</v>
      </c>
      <c r="Y28" s="18">
        <v>0.812039037472994</v>
      </c>
      <c r="Z28" s="18"/>
      <c r="AA28" s="15">
        <v>37</v>
      </c>
      <c r="AB28" s="20">
        <v>0.49811523963381799</v>
      </c>
      <c r="AC28" s="20"/>
      <c r="AD28" s="15">
        <v>35</v>
      </c>
      <c r="AE28" s="20">
        <v>0.52766470676918398</v>
      </c>
      <c r="AF28" s="20"/>
      <c r="AG28" s="15">
        <v>98</v>
      </c>
      <c r="AH28" s="20">
        <v>0.905060953084595</v>
      </c>
      <c r="AI28" s="20"/>
      <c r="AJ28" s="15">
        <v>175</v>
      </c>
      <c r="AK28" s="20">
        <v>1.2430743003267499</v>
      </c>
      <c r="AL28" s="20"/>
    </row>
    <row r="29" spans="1:38" x14ac:dyDescent="0.3">
      <c r="A29" s="32" t="s">
        <v>62</v>
      </c>
      <c r="B29" s="17" t="s">
        <v>3</v>
      </c>
      <c r="C29" s="14">
        <v>1718</v>
      </c>
      <c r="D29" s="18">
        <v>0.74888408425163899</v>
      </c>
      <c r="E29" s="18">
        <v>115.55834378921</v>
      </c>
      <c r="F29" s="14">
        <v>168</v>
      </c>
      <c r="G29" s="18">
        <v>0.50430762765286796</v>
      </c>
      <c r="H29" s="18">
        <v>104.878048780488</v>
      </c>
      <c r="I29" s="14">
        <v>100</v>
      </c>
      <c r="J29" s="18">
        <v>0.64716541548019701</v>
      </c>
      <c r="K29" s="18">
        <v>122.222222222222</v>
      </c>
      <c r="L29" s="14">
        <v>53</v>
      </c>
      <c r="M29" s="18">
        <v>0.62089971883786299</v>
      </c>
      <c r="N29" s="18">
        <v>96.296296296296305</v>
      </c>
      <c r="O29" s="14">
        <v>160</v>
      </c>
      <c r="P29" s="18">
        <v>0.599947504593348</v>
      </c>
      <c r="Q29" s="18">
        <v>113.333333333333</v>
      </c>
      <c r="R29" s="14">
        <v>117</v>
      </c>
      <c r="S29" s="18">
        <v>0.986093552465234</v>
      </c>
      <c r="T29" s="18">
        <v>129.41176470588201</v>
      </c>
      <c r="U29" s="14">
        <v>208</v>
      </c>
      <c r="V29" s="18">
        <v>0.77005664358964898</v>
      </c>
      <c r="W29" s="18">
        <v>126.086956521739</v>
      </c>
      <c r="X29" s="14">
        <v>208</v>
      </c>
      <c r="Y29" s="18">
        <v>0.74801309022907903</v>
      </c>
      <c r="Z29" s="18">
        <v>131.111111111111</v>
      </c>
      <c r="AA29" s="15">
        <v>87</v>
      </c>
      <c r="AB29" s="20">
        <v>0.56511854498213698</v>
      </c>
      <c r="AC29" s="20">
        <v>128.947368421053</v>
      </c>
      <c r="AD29" s="15">
        <v>89</v>
      </c>
      <c r="AE29" s="20">
        <v>0.64652041261077997</v>
      </c>
      <c r="AF29" s="20">
        <v>111.904761904762</v>
      </c>
      <c r="AG29" s="15">
        <v>188</v>
      </c>
      <c r="AH29" s="20">
        <v>0.85202809879900299</v>
      </c>
      <c r="AI29" s="20">
        <v>113.636363636364</v>
      </c>
      <c r="AJ29" s="15">
        <v>340</v>
      </c>
      <c r="AK29" s="20">
        <v>1.2350612081804599</v>
      </c>
      <c r="AL29" s="20">
        <v>103.59281437125701</v>
      </c>
    </row>
    <row r="30" spans="1:38" x14ac:dyDescent="0.3">
      <c r="A30" s="33"/>
      <c r="B30" s="17" t="s">
        <v>4</v>
      </c>
      <c r="C30" s="14">
        <v>921</v>
      </c>
      <c r="D30" s="18">
        <v>0.79232622161046096</v>
      </c>
      <c r="E30" s="18"/>
      <c r="F30" s="14">
        <v>86</v>
      </c>
      <c r="G30" s="18">
        <v>0.49994186722474099</v>
      </c>
      <c r="H30" s="18"/>
      <c r="I30" s="14">
        <v>55</v>
      </c>
      <c r="J30" s="18">
        <v>0.67575869271409295</v>
      </c>
      <c r="K30" s="18"/>
      <c r="L30" s="14">
        <v>26</v>
      </c>
      <c r="M30" s="18">
        <v>0.58348294434470405</v>
      </c>
      <c r="N30" s="18"/>
      <c r="O30" s="14">
        <v>85</v>
      </c>
      <c r="P30" s="18">
        <v>0.65374557760344598</v>
      </c>
      <c r="Q30" s="18"/>
      <c r="R30" s="14">
        <v>66</v>
      </c>
      <c r="S30" s="18">
        <v>1.1299435028248599</v>
      </c>
      <c r="T30" s="18"/>
      <c r="U30" s="14">
        <v>116</v>
      </c>
      <c r="V30" s="18">
        <v>0.86386654751266001</v>
      </c>
      <c r="W30" s="18"/>
      <c r="X30" s="14">
        <v>118</v>
      </c>
      <c r="Y30" s="18">
        <v>0.82035595105672998</v>
      </c>
      <c r="Z30" s="18"/>
      <c r="AA30" s="15">
        <v>49</v>
      </c>
      <c r="AB30" s="20">
        <v>0.61503702773942504</v>
      </c>
      <c r="AC30" s="20"/>
      <c r="AD30" s="15">
        <v>47</v>
      </c>
      <c r="AE30" s="20">
        <v>0.658909294826861</v>
      </c>
      <c r="AF30" s="20"/>
      <c r="AG30" s="15">
        <v>100</v>
      </c>
      <c r="AH30" s="20">
        <v>0.88991723769689401</v>
      </c>
      <c r="AI30" s="20"/>
      <c r="AJ30" s="15">
        <v>173</v>
      </c>
      <c r="AK30" s="20">
        <v>1.2861497286447101</v>
      </c>
      <c r="AL30" s="20"/>
    </row>
    <row r="31" spans="1:38" x14ac:dyDescent="0.3">
      <c r="A31" s="34"/>
      <c r="B31" s="17" t="s">
        <v>5</v>
      </c>
      <c r="C31" s="14">
        <v>797</v>
      </c>
      <c r="D31" s="18">
        <v>0.70426268909939205</v>
      </c>
      <c r="E31" s="18"/>
      <c r="F31" s="14">
        <v>82</v>
      </c>
      <c r="G31" s="18">
        <v>0.50896902737260297</v>
      </c>
      <c r="H31" s="18"/>
      <c r="I31" s="14">
        <v>45</v>
      </c>
      <c r="J31" s="18">
        <v>0.61534254068097904</v>
      </c>
      <c r="K31" s="18"/>
      <c r="L31" s="14">
        <v>27</v>
      </c>
      <c r="M31" s="18">
        <v>0.66176470588235303</v>
      </c>
      <c r="N31" s="18"/>
      <c r="O31" s="14">
        <v>75</v>
      </c>
      <c r="P31" s="18">
        <v>0.548767103241384</v>
      </c>
      <c r="Q31" s="18"/>
      <c r="R31" s="14">
        <v>51</v>
      </c>
      <c r="S31" s="18">
        <v>0.84661354581673298</v>
      </c>
      <c r="T31" s="18"/>
      <c r="U31" s="14">
        <v>92</v>
      </c>
      <c r="V31" s="18">
        <v>0.67731723477876804</v>
      </c>
      <c r="W31" s="18"/>
      <c r="X31" s="14">
        <v>90</v>
      </c>
      <c r="Y31" s="18">
        <v>0.67049094837219703</v>
      </c>
      <c r="Z31" s="18"/>
      <c r="AA31" s="15">
        <v>38</v>
      </c>
      <c r="AB31" s="20">
        <v>0.51157781367797495</v>
      </c>
      <c r="AC31" s="20"/>
      <c r="AD31" s="15">
        <v>42</v>
      </c>
      <c r="AE31" s="20">
        <v>0.63319764812302104</v>
      </c>
      <c r="AF31" s="20"/>
      <c r="AG31" s="15">
        <v>88</v>
      </c>
      <c r="AH31" s="20">
        <v>0.81270779460657605</v>
      </c>
      <c r="AI31" s="20"/>
      <c r="AJ31" s="15">
        <v>167</v>
      </c>
      <c r="AK31" s="20">
        <v>1.18624804659753</v>
      </c>
      <c r="AL31" s="20"/>
    </row>
    <row r="32" spans="1:38" x14ac:dyDescent="0.3">
      <c r="A32" s="32" t="s">
        <v>63</v>
      </c>
      <c r="B32" s="17" t="s">
        <v>3</v>
      </c>
      <c r="C32" s="14">
        <v>1775</v>
      </c>
      <c r="D32" s="18">
        <v>0.77373064583623896</v>
      </c>
      <c r="E32" s="18">
        <v>112.32057416267899</v>
      </c>
      <c r="F32" s="14">
        <v>172</v>
      </c>
      <c r="G32" s="18">
        <v>0.51631495212079404</v>
      </c>
      <c r="H32" s="18">
        <v>95.454545454545496</v>
      </c>
      <c r="I32" s="14">
        <v>91</v>
      </c>
      <c r="J32" s="18">
        <v>0.58892052808697903</v>
      </c>
      <c r="K32" s="18">
        <v>127.5</v>
      </c>
      <c r="L32" s="14">
        <v>52</v>
      </c>
      <c r="M32" s="18">
        <v>0.60918462980318699</v>
      </c>
      <c r="N32" s="18">
        <v>108</v>
      </c>
      <c r="O32" s="14">
        <v>165</v>
      </c>
      <c r="P32" s="18">
        <v>0.61869586411189004</v>
      </c>
      <c r="Q32" s="18">
        <v>106.25</v>
      </c>
      <c r="R32" s="14">
        <v>98</v>
      </c>
      <c r="S32" s="18">
        <v>0.82595870206489697</v>
      </c>
      <c r="T32" s="18">
        <v>113.04347826087</v>
      </c>
      <c r="U32" s="14">
        <v>250</v>
      </c>
      <c r="V32" s="18">
        <v>0.92554885046832802</v>
      </c>
      <c r="W32" s="18">
        <v>140.38461538461499</v>
      </c>
      <c r="X32" s="14">
        <v>221</v>
      </c>
      <c r="Y32" s="18">
        <v>0.79476390836839605</v>
      </c>
      <c r="Z32" s="18">
        <v>125.51020408163301</v>
      </c>
      <c r="AA32" s="15">
        <v>94</v>
      </c>
      <c r="AB32" s="20">
        <v>0.61058785319909104</v>
      </c>
      <c r="AC32" s="20">
        <v>113.636363636364</v>
      </c>
      <c r="AD32" s="15">
        <v>86</v>
      </c>
      <c r="AE32" s="20">
        <v>0.62472758971378795</v>
      </c>
      <c r="AF32" s="20">
        <v>86.956521739130395</v>
      </c>
      <c r="AG32" s="15">
        <v>178</v>
      </c>
      <c r="AH32" s="20">
        <v>0.80670745524586396</v>
      </c>
      <c r="AI32" s="20">
        <v>117.07317073170699</v>
      </c>
      <c r="AJ32" s="15">
        <v>368</v>
      </c>
      <c r="AK32" s="20">
        <v>1.3367721312070899</v>
      </c>
      <c r="AL32" s="20">
        <v>101.092896174863</v>
      </c>
    </row>
    <row r="33" spans="1:38" x14ac:dyDescent="0.3">
      <c r="A33" s="33"/>
      <c r="B33" s="17" t="s">
        <v>4</v>
      </c>
      <c r="C33" s="14">
        <v>939</v>
      </c>
      <c r="D33" s="18">
        <v>0.80781142463867905</v>
      </c>
      <c r="E33" s="18"/>
      <c r="F33" s="14">
        <v>84</v>
      </c>
      <c r="G33" s="18">
        <v>0.488315312173003</v>
      </c>
      <c r="H33" s="18"/>
      <c r="I33" s="14">
        <v>51</v>
      </c>
      <c r="J33" s="18">
        <v>0.62661260597125001</v>
      </c>
      <c r="K33" s="18"/>
      <c r="L33" s="14">
        <v>27</v>
      </c>
      <c r="M33" s="18">
        <v>0.60592459605026905</v>
      </c>
      <c r="N33" s="18"/>
      <c r="O33" s="14">
        <v>85</v>
      </c>
      <c r="P33" s="18">
        <v>0.65374557760344598</v>
      </c>
      <c r="Q33" s="18"/>
      <c r="R33" s="14">
        <v>52</v>
      </c>
      <c r="S33" s="18">
        <v>0.890258517377161</v>
      </c>
      <c r="T33" s="18"/>
      <c r="U33" s="14">
        <v>146</v>
      </c>
      <c r="V33" s="18">
        <v>1.08728030980042</v>
      </c>
      <c r="W33" s="18"/>
      <c r="X33" s="14">
        <v>123</v>
      </c>
      <c r="Y33" s="18">
        <v>0.85511679644048899</v>
      </c>
      <c r="Z33" s="18"/>
      <c r="AA33" s="15">
        <v>50</v>
      </c>
      <c r="AB33" s="20">
        <v>0.62758880381574</v>
      </c>
      <c r="AC33" s="20"/>
      <c r="AD33" s="15">
        <v>40</v>
      </c>
      <c r="AE33" s="20">
        <v>0.56077386793775397</v>
      </c>
      <c r="AF33" s="20"/>
      <c r="AG33" s="15">
        <v>96</v>
      </c>
      <c r="AH33" s="20">
        <v>0.85432054818901804</v>
      </c>
      <c r="AI33" s="20"/>
      <c r="AJ33" s="15">
        <v>185</v>
      </c>
      <c r="AK33" s="20">
        <v>1.3753624265853801</v>
      </c>
      <c r="AL33" s="20"/>
    </row>
    <row r="34" spans="1:38" x14ac:dyDescent="0.3">
      <c r="A34" s="34"/>
      <c r="B34" s="17" t="s">
        <v>5</v>
      </c>
      <c r="C34" s="14">
        <v>836</v>
      </c>
      <c r="D34" s="18">
        <v>0.73872472783825804</v>
      </c>
      <c r="E34" s="18"/>
      <c r="F34" s="14">
        <v>88</v>
      </c>
      <c r="G34" s="18">
        <v>0.54621066352181702</v>
      </c>
      <c r="H34" s="18"/>
      <c r="I34" s="14">
        <v>40</v>
      </c>
      <c r="J34" s="18">
        <v>0.54697114727198104</v>
      </c>
      <c r="K34" s="18"/>
      <c r="L34" s="14">
        <v>25</v>
      </c>
      <c r="M34" s="18">
        <v>0.61274509803921595</v>
      </c>
      <c r="N34" s="18"/>
      <c r="O34" s="14">
        <v>80</v>
      </c>
      <c r="P34" s="18">
        <v>0.58535157679080996</v>
      </c>
      <c r="Q34" s="18"/>
      <c r="R34" s="14">
        <v>46</v>
      </c>
      <c r="S34" s="18">
        <v>0.76361221779548505</v>
      </c>
      <c r="T34" s="18"/>
      <c r="U34" s="14">
        <v>104</v>
      </c>
      <c r="V34" s="18">
        <v>0.76566296105425902</v>
      </c>
      <c r="W34" s="18"/>
      <c r="X34" s="14">
        <v>98</v>
      </c>
      <c r="Y34" s="18">
        <v>0.73009014378305903</v>
      </c>
      <c r="Z34" s="18"/>
      <c r="AA34" s="15">
        <v>44</v>
      </c>
      <c r="AB34" s="20">
        <v>0.59235325794291904</v>
      </c>
      <c r="AC34" s="20"/>
      <c r="AD34" s="15">
        <v>46</v>
      </c>
      <c r="AE34" s="20">
        <v>0.69350218603949898</v>
      </c>
      <c r="AF34" s="20"/>
      <c r="AG34" s="15">
        <v>82</v>
      </c>
      <c r="AH34" s="20">
        <v>0.75729589951976395</v>
      </c>
      <c r="AI34" s="20"/>
      <c r="AJ34" s="15">
        <v>183</v>
      </c>
      <c r="AK34" s="20">
        <v>1.29990055405597</v>
      </c>
      <c r="AL34" s="20"/>
    </row>
    <row r="35" spans="1:38" x14ac:dyDescent="0.3">
      <c r="A35" s="32" t="s">
        <v>64</v>
      </c>
      <c r="B35" s="17" t="s">
        <v>3</v>
      </c>
      <c r="C35" s="14">
        <v>1561</v>
      </c>
      <c r="D35" s="18">
        <v>0.68044706374668695</v>
      </c>
      <c r="E35" s="18">
        <v>92.241379310344797</v>
      </c>
      <c r="F35" s="14">
        <v>181</v>
      </c>
      <c r="G35" s="18">
        <v>0.54333143217362601</v>
      </c>
      <c r="H35" s="18">
        <v>88.5416666666667</v>
      </c>
      <c r="I35" s="14">
        <v>96</v>
      </c>
      <c r="J35" s="18">
        <v>0.62127879886098902</v>
      </c>
      <c r="K35" s="18">
        <v>71.428571428571402</v>
      </c>
      <c r="L35" s="14">
        <v>54</v>
      </c>
      <c r="M35" s="18">
        <v>0.63261480787253999</v>
      </c>
      <c r="N35" s="18">
        <v>100</v>
      </c>
      <c r="O35" s="14">
        <v>177</v>
      </c>
      <c r="P35" s="18">
        <v>0.66369192695639101</v>
      </c>
      <c r="Q35" s="18">
        <v>80.612244897959201</v>
      </c>
      <c r="R35" s="14">
        <v>92</v>
      </c>
      <c r="S35" s="18">
        <v>0.77538980193847495</v>
      </c>
      <c r="T35" s="18">
        <v>113.95348837209301</v>
      </c>
      <c r="U35" s="14">
        <v>174</v>
      </c>
      <c r="V35" s="18">
        <v>0.64418199992595604</v>
      </c>
      <c r="W35" s="18">
        <v>104.705882352941</v>
      </c>
      <c r="X35" s="14">
        <v>176</v>
      </c>
      <c r="Y35" s="18">
        <v>0.63293415327075897</v>
      </c>
      <c r="Z35" s="18">
        <v>79.591836734693899</v>
      </c>
      <c r="AA35" s="15">
        <v>93</v>
      </c>
      <c r="AB35" s="20">
        <v>0.60409223773952603</v>
      </c>
      <c r="AC35" s="20">
        <v>111.363636363636</v>
      </c>
      <c r="AD35" s="15">
        <v>85</v>
      </c>
      <c r="AE35" s="20">
        <v>0.61746331541479005</v>
      </c>
      <c r="AF35" s="20">
        <v>107.317073170732</v>
      </c>
      <c r="AG35" s="15">
        <v>147</v>
      </c>
      <c r="AH35" s="20">
        <v>0.66621346023113504</v>
      </c>
      <c r="AI35" s="20">
        <v>93.421052631578902</v>
      </c>
      <c r="AJ35" s="15">
        <v>286</v>
      </c>
      <c r="AK35" s="20">
        <v>1.03890442805768</v>
      </c>
      <c r="AL35" s="20">
        <v>93.243243243243199</v>
      </c>
    </row>
    <row r="36" spans="1:38" x14ac:dyDescent="0.3">
      <c r="A36" s="33"/>
      <c r="B36" s="17" t="s">
        <v>4</v>
      </c>
      <c r="C36" s="14">
        <v>749</v>
      </c>
      <c r="D36" s="18">
        <v>0.64435650378527198</v>
      </c>
      <c r="E36" s="18"/>
      <c r="F36" s="14">
        <v>85</v>
      </c>
      <c r="G36" s="18">
        <v>0.49412858969887202</v>
      </c>
      <c r="H36" s="18"/>
      <c r="I36" s="14">
        <v>40</v>
      </c>
      <c r="J36" s="18">
        <v>0.49146086742843098</v>
      </c>
      <c r="K36" s="18"/>
      <c r="L36" s="14">
        <v>27</v>
      </c>
      <c r="M36" s="18">
        <v>0.60592459605026905</v>
      </c>
      <c r="N36" s="18"/>
      <c r="O36" s="14">
        <v>79</v>
      </c>
      <c r="P36" s="18">
        <v>0.60759883094908496</v>
      </c>
      <c r="Q36" s="18"/>
      <c r="R36" s="14">
        <v>49</v>
      </c>
      <c r="S36" s="18">
        <v>0.83889744906694097</v>
      </c>
      <c r="T36" s="18"/>
      <c r="U36" s="14">
        <v>89</v>
      </c>
      <c r="V36" s="18">
        <v>0.66279416145367898</v>
      </c>
      <c r="W36" s="18"/>
      <c r="X36" s="14">
        <v>78</v>
      </c>
      <c r="Y36" s="18">
        <v>0.54226918798665202</v>
      </c>
      <c r="Z36" s="18"/>
      <c r="AA36" s="15">
        <v>49</v>
      </c>
      <c r="AB36" s="20">
        <v>0.61503702773942504</v>
      </c>
      <c r="AC36" s="20"/>
      <c r="AD36" s="15">
        <v>44</v>
      </c>
      <c r="AE36" s="20">
        <v>0.61685125473153002</v>
      </c>
      <c r="AF36" s="20"/>
      <c r="AG36" s="15">
        <v>71</v>
      </c>
      <c r="AH36" s="20">
        <v>0.63184123876479503</v>
      </c>
      <c r="AI36" s="20"/>
      <c r="AJ36" s="15">
        <v>138</v>
      </c>
      <c r="AK36" s="20">
        <v>1.02594602631775</v>
      </c>
      <c r="AL36" s="20"/>
    </row>
    <row r="37" spans="1:38" x14ac:dyDescent="0.3">
      <c r="A37" s="34"/>
      <c r="B37" s="17" t="s">
        <v>5</v>
      </c>
      <c r="C37" s="14">
        <v>812</v>
      </c>
      <c r="D37" s="18">
        <v>0.717517319383571</v>
      </c>
      <c r="E37" s="18"/>
      <c r="F37" s="14">
        <v>96</v>
      </c>
      <c r="G37" s="18">
        <v>0.59586617838743705</v>
      </c>
      <c r="H37" s="18"/>
      <c r="I37" s="14">
        <v>56</v>
      </c>
      <c r="J37" s="18">
        <v>0.76575960618077399</v>
      </c>
      <c r="K37" s="18"/>
      <c r="L37" s="14">
        <v>27</v>
      </c>
      <c r="M37" s="18">
        <v>0.66176470588235303</v>
      </c>
      <c r="N37" s="18"/>
      <c r="O37" s="14">
        <v>98</v>
      </c>
      <c r="P37" s="18">
        <v>0.717055681568742</v>
      </c>
      <c r="Q37" s="18"/>
      <c r="R37" s="14">
        <v>43</v>
      </c>
      <c r="S37" s="18">
        <v>0.71381142098273598</v>
      </c>
      <c r="T37" s="18"/>
      <c r="U37" s="14">
        <v>85</v>
      </c>
      <c r="V37" s="18">
        <v>0.62578222778473103</v>
      </c>
      <c r="W37" s="18"/>
      <c r="X37" s="14">
        <v>98</v>
      </c>
      <c r="Y37" s="18">
        <v>0.73009014378305903</v>
      </c>
      <c r="Z37" s="18"/>
      <c r="AA37" s="15">
        <v>44</v>
      </c>
      <c r="AB37" s="20">
        <v>0.59235325794291904</v>
      </c>
      <c r="AC37" s="20"/>
      <c r="AD37" s="15">
        <v>41</v>
      </c>
      <c r="AE37" s="20">
        <v>0.618121513643902</v>
      </c>
      <c r="AF37" s="20"/>
      <c r="AG37" s="15">
        <v>76</v>
      </c>
      <c r="AH37" s="20">
        <v>0.70188400443295196</v>
      </c>
      <c r="AI37" s="20"/>
      <c r="AJ37" s="15">
        <v>148</v>
      </c>
      <c r="AK37" s="20">
        <v>1.0512856939906201</v>
      </c>
      <c r="AL37" s="20"/>
    </row>
    <row r="38" spans="1:38" x14ac:dyDescent="0.3">
      <c r="A38" s="32" t="s">
        <v>65</v>
      </c>
      <c r="B38" s="17" t="s">
        <v>3</v>
      </c>
      <c r="C38" s="14">
        <v>1690</v>
      </c>
      <c r="D38" s="18">
        <v>0.73667875575394104</v>
      </c>
      <c r="E38" s="18">
        <v>100.71258907363401</v>
      </c>
      <c r="F38" s="14">
        <v>178</v>
      </c>
      <c r="G38" s="18">
        <v>0.53432593882268198</v>
      </c>
      <c r="H38" s="18">
        <v>100</v>
      </c>
      <c r="I38" s="14">
        <v>84</v>
      </c>
      <c r="J38" s="18">
        <v>0.54361894900336505</v>
      </c>
      <c r="K38" s="18">
        <v>127.027027027027</v>
      </c>
      <c r="L38" s="14">
        <v>71</v>
      </c>
      <c r="M38" s="18">
        <v>0.83177132146204302</v>
      </c>
      <c r="N38" s="18">
        <v>115.151515151515</v>
      </c>
      <c r="O38" s="14">
        <v>186</v>
      </c>
      <c r="P38" s="18">
        <v>0.69743897408976696</v>
      </c>
      <c r="Q38" s="18">
        <v>100</v>
      </c>
      <c r="R38" s="14">
        <v>98</v>
      </c>
      <c r="S38" s="18">
        <v>0.82595870206489697</v>
      </c>
      <c r="T38" s="18">
        <v>100</v>
      </c>
      <c r="U38" s="14">
        <v>187</v>
      </c>
      <c r="V38" s="18">
        <v>0.69231054015030902</v>
      </c>
      <c r="W38" s="18">
        <v>98.936170212766001</v>
      </c>
      <c r="X38" s="14">
        <v>167</v>
      </c>
      <c r="Y38" s="18">
        <v>0.60056820225123198</v>
      </c>
      <c r="Z38" s="18">
        <v>106.17283950617301</v>
      </c>
      <c r="AA38" s="15">
        <v>78</v>
      </c>
      <c r="AB38" s="20">
        <v>0.50665800584605403</v>
      </c>
      <c r="AC38" s="20">
        <v>143.75</v>
      </c>
      <c r="AD38" s="15">
        <v>114</v>
      </c>
      <c r="AE38" s="20">
        <v>0.82812727008571796</v>
      </c>
      <c r="AF38" s="20">
        <v>96.551724137931004</v>
      </c>
      <c r="AG38" s="15">
        <v>160</v>
      </c>
      <c r="AH38" s="20">
        <v>0.72513029685021502</v>
      </c>
      <c r="AI38" s="20">
        <v>95.121951219512198</v>
      </c>
      <c r="AJ38" s="15">
        <v>367</v>
      </c>
      <c r="AK38" s="20">
        <v>1.3331395982418499</v>
      </c>
      <c r="AL38" s="20">
        <v>89.175257731958794</v>
      </c>
    </row>
    <row r="39" spans="1:38" x14ac:dyDescent="0.3">
      <c r="A39" s="33"/>
      <c r="B39" s="17" t="s">
        <v>4</v>
      </c>
      <c r="C39" s="14">
        <v>848</v>
      </c>
      <c r="D39" s="18">
        <v>0.72952512044046802</v>
      </c>
      <c r="E39" s="18"/>
      <c r="F39" s="14">
        <v>89</v>
      </c>
      <c r="G39" s="18">
        <v>0.51738169980234905</v>
      </c>
      <c r="H39" s="18"/>
      <c r="I39" s="14">
        <v>47</v>
      </c>
      <c r="J39" s="18">
        <v>0.57746651922840597</v>
      </c>
      <c r="K39" s="18"/>
      <c r="L39" s="14">
        <v>38</v>
      </c>
      <c r="M39" s="18">
        <v>0.85278276481148996</v>
      </c>
      <c r="N39" s="18"/>
      <c r="O39" s="14">
        <v>93</v>
      </c>
      <c r="P39" s="18">
        <v>0.71527457314259302</v>
      </c>
      <c r="Q39" s="18"/>
      <c r="R39" s="14">
        <v>49</v>
      </c>
      <c r="S39" s="18">
        <v>0.83889744906694097</v>
      </c>
      <c r="T39" s="18"/>
      <c r="U39" s="14">
        <v>93</v>
      </c>
      <c r="V39" s="18">
        <v>0.69258266309204597</v>
      </c>
      <c r="W39" s="18"/>
      <c r="X39" s="14">
        <v>86</v>
      </c>
      <c r="Y39" s="18">
        <v>0.59788654060066704</v>
      </c>
      <c r="Z39" s="18"/>
      <c r="AA39" s="15">
        <v>46</v>
      </c>
      <c r="AB39" s="20">
        <v>0.57738169951048102</v>
      </c>
      <c r="AC39" s="20"/>
      <c r="AD39" s="15">
        <v>56</v>
      </c>
      <c r="AE39" s="20">
        <v>0.78508341511285595</v>
      </c>
      <c r="AF39" s="20"/>
      <c r="AG39" s="15">
        <v>78</v>
      </c>
      <c r="AH39" s="20">
        <v>0.69413544540357697</v>
      </c>
      <c r="AI39" s="20"/>
      <c r="AJ39" s="15">
        <v>173</v>
      </c>
      <c r="AK39" s="20">
        <v>1.2861497286447101</v>
      </c>
      <c r="AL39" s="20"/>
    </row>
    <row r="40" spans="1:38" x14ac:dyDescent="0.3">
      <c r="A40" s="34"/>
      <c r="B40" s="17" t="s">
        <v>5</v>
      </c>
      <c r="C40" s="14">
        <v>842</v>
      </c>
      <c r="D40" s="18">
        <v>0.74402657995193</v>
      </c>
      <c r="E40" s="18"/>
      <c r="F40" s="14">
        <v>89</v>
      </c>
      <c r="G40" s="18">
        <v>0.55241760288001995</v>
      </c>
      <c r="H40" s="18"/>
      <c r="I40" s="14">
        <v>37</v>
      </c>
      <c r="J40" s="18">
        <v>0.50594831122658301</v>
      </c>
      <c r="K40" s="18"/>
      <c r="L40" s="14">
        <v>33</v>
      </c>
      <c r="M40" s="18">
        <v>0.80882352941176505</v>
      </c>
      <c r="N40" s="18"/>
      <c r="O40" s="14">
        <v>93</v>
      </c>
      <c r="P40" s="18">
        <v>0.68047120801931704</v>
      </c>
      <c r="Q40" s="18"/>
      <c r="R40" s="14">
        <v>49</v>
      </c>
      <c r="S40" s="18">
        <v>0.81341301460823401</v>
      </c>
      <c r="T40" s="18"/>
      <c r="U40" s="14">
        <v>94</v>
      </c>
      <c r="V40" s="18">
        <v>0.69204152249134898</v>
      </c>
      <c r="W40" s="18"/>
      <c r="X40" s="14">
        <v>81</v>
      </c>
      <c r="Y40" s="18">
        <v>0.60344185353497704</v>
      </c>
      <c r="Z40" s="18"/>
      <c r="AA40" s="15">
        <v>32</v>
      </c>
      <c r="AB40" s="20">
        <v>0.43080236941303202</v>
      </c>
      <c r="AC40" s="20"/>
      <c r="AD40" s="15">
        <v>58</v>
      </c>
      <c r="AE40" s="20">
        <v>0.87441579978893402</v>
      </c>
      <c r="AF40" s="20"/>
      <c r="AG40" s="15">
        <v>82</v>
      </c>
      <c r="AH40" s="20">
        <v>0.75729589951976395</v>
      </c>
      <c r="AI40" s="20"/>
      <c r="AJ40" s="15">
        <v>194</v>
      </c>
      <c r="AK40" s="20">
        <v>1.3780366529336601</v>
      </c>
      <c r="AL40" s="20"/>
    </row>
    <row r="41" spans="1:38" x14ac:dyDescent="0.3">
      <c r="A41" s="32" t="s">
        <v>66</v>
      </c>
      <c r="B41" s="17" t="s">
        <v>3</v>
      </c>
      <c r="C41" s="14">
        <v>1835</v>
      </c>
      <c r="D41" s="18">
        <v>0.79988492118845</v>
      </c>
      <c r="E41" s="18">
        <v>99.891067538126407</v>
      </c>
      <c r="F41" s="14">
        <v>198</v>
      </c>
      <c r="G41" s="18">
        <v>0.59436256116230901</v>
      </c>
      <c r="H41" s="18">
        <v>104.123711340206</v>
      </c>
      <c r="I41" s="14">
        <v>93</v>
      </c>
      <c r="J41" s="18">
        <v>0.60186383639658303</v>
      </c>
      <c r="K41" s="18">
        <v>121.428571428571</v>
      </c>
      <c r="L41" s="14">
        <v>49</v>
      </c>
      <c r="M41" s="18">
        <v>0.57403936269915701</v>
      </c>
      <c r="N41" s="18">
        <v>133.333333333333</v>
      </c>
      <c r="O41" s="14">
        <v>186</v>
      </c>
      <c r="P41" s="18">
        <v>0.69743897408976696</v>
      </c>
      <c r="Q41" s="18">
        <v>78.846153846153797</v>
      </c>
      <c r="R41" s="14">
        <v>123</v>
      </c>
      <c r="S41" s="18">
        <v>1.0366624525916599</v>
      </c>
      <c r="T41" s="18">
        <v>70.8333333333333</v>
      </c>
      <c r="U41" s="14">
        <v>233</v>
      </c>
      <c r="V41" s="18">
        <v>0.86261152863648105</v>
      </c>
      <c r="W41" s="18">
        <v>86.4</v>
      </c>
      <c r="X41" s="14">
        <v>233</v>
      </c>
      <c r="Y41" s="18">
        <v>0.83791850972776605</v>
      </c>
      <c r="Z41" s="18">
        <v>126.21359223301</v>
      </c>
      <c r="AA41" s="15">
        <v>99</v>
      </c>
      <c r="AB41" s="20">
        <v>0.64306593049691496</v>
      </c>
      <c r="AC41" s="20">
        <v>90.384615384615401</v>
      </c>
      <c r="AD41" s="15">
        <v>105</v>
      </c>
      <c r="AE41" s="20">
        <v>0.76274880139474099</v>
      </c>
      <c r="AF41" s="20">
        <v>84.210526315789494</v>
      </c>
      <c r="AG41" s="15">
        <v>187</v>
      </c>
      <c r="AH41" s="20">
        <v>0.84749603444368904</v>
      </c>
      <c r="AI41" s="20">
        <v>101.07526881720401</v>
      </c>
      <c r="AJ41" s="15">
        <v>329</v>
      </c>
      <c r="AK41" s="20">
        <v>1.1951033455628599</v>
      </c>
      <c r="AL41" s="20">
        <v>116.447368421053</v>
      </c>
    </row>
    <row r="42" spans="1:38" x14ac:dyDescent="0.3">
      <c r="A42" s="33"/>
      <c r="B42" s="17" t="s">
        <v>4</v>
      </c>
      <c r="C42" s="14">
        <v>917</v>
      </c>
      <c r="D42" s="18">
        <v>0.78888506538196801</v>
      </c>
      <c r="E42" s="18"/>
      <c r="F42" s="14">
        <v>101</v>
      </c>
      <c r="G42" s="18">
        <v>0.58714103011277796</v>
      </c>
      <c r="H42" s="18"/>
      <c r="I42" s="14">
        <v>51</v>
      </c>
      <c r="J42" s="18">
        <v>0.62661260597125001</v>
      </c>
      <c r="K42" s="18"/>
      <c r="L42" s="14">
        <v>28</v>
      </c>
      <c r="M42" s="18">
        <v>0.62836624775583505</v>
      </c>
      <c r="N42" s="18"/>
      <c r="O42" s="14">
        <v>82</v>
      </c>
      <c r="P42" s="18">
        <v>0.63067220427626502</v>
      </c>
      <c r="Q42" s="18"/>
      <c r="R42" s="14">
        <v>51</v>
      </c>
      <c r="S42" s="18">
        <v>0.87313816127375399</v>
      </c>
      <c r="T42" s="18"/>
      <c r="U42" s="14">
        <v>108</v>
      </c>
      <c r="V42" s="18">
        <v>0.80428954423592502</v>
      </c>
      <c r="W42" s="18"/>
      <c r="X42" s="14">
        <v>130</v>
      </c>
      <c r="Y42" s="18">
        <v>0.903781979977753</v>
      </c>
      <c r="Z42" s="18"/>
      <c r="AA42" s="15">
        <v>47</v>
      </c>
      <c r="AB42" s="20">
        <v>0.58993347558679599</v>
      </c>
      <c r="AC42" s="20"/>
      <c r="AD42" s="15">
        <v>48</v>
      </c>
      <c r="AE42" s="20">
        <v>0.67292864152530496</v>
      </c>
      <c r="AF42" s="20"/>
      <c r="AG42" s="15">
        <v>94</v>
      </c>
      <c r="AH42" s="20">
        <v>0.83652220343508099</v>
      </c>
      <c r="AI42" s="20"/>
      <c r="AJ42" s="15">
        <v>177</v>
      </c>
      <c r="AK42" s="20">
        <v>1.31588729462493</v>
      </c>
      <c r="AL42" s="20"/>
    </row>
    <row r="43" spans="1:38" x14ac:dyDescent="0.3">
      <c r="A43" s="34"/>
      <c r="B43" s="17" t="s">
        <v>5</v>
      </c>
      <c r="C43" s="14">
        <v>918</v>
      </c>
      <c r="D43" s="18">
        <v>0.81118337339177204</v>
      </c>
      <c r="E43" s="18"/>
      <c r="F43" s="14">
        <v>97</v>
      </c>
      <c r="G43" s="18">
        <v>0.60207311774563999</v>
      </c>
      <c r="H43" s="18"/>
      <c r="I43" s="14">
        <v>42</v>
      </c>
      <c r="J43" s="18">
        <v>0.57431970463558002</v>
      </c>
      <c r="K43" s="18"/>
      <c r="L43" s="14">
        <v>21</v>
      </c>
      <c r="M43" s="18">
        <v>0.51470588235294101</v>
      </c>
      <c r="N43" s="18"/>
      <c r="O43" s="14">
        <v>104</v>
      </c>
      <c r="P43" s="18">
        <v>0.76095704982805301</v>
      </c>
      <c r="Q43" s="18"/>
      <c r="R43" s="14">
        <v>72</v>
      </c>
      <c r="S43" s="18">
        <v>1.1952191235059799</v>
      </c>
      <c r="T43" s="18"/>
      <c r="U43" s="14">
        <v>125</v>
      </c>
      <c r="V43" s="18">
        <v>0.92026798203636895</v>
      </c>
      <c r="W43" s="18"/>
      <c r="X43" s="14">
        <v>103</v>
      </c>
      <c r="Y43" s="18">
        <v>0.76733964091484796</v>
      </c>
      <c r="Z43" s="18"/>
      <c r="AA43" s="15">
        <v>52</v>
      </c>
      <c r="AB43" s="20">
        <v>0.70005385029617695</v>
      </c>
      <c r="AC43" s="20"/>
      <c r="AD43" s="15">
        <v>57</v>
      </c>
      <c r="AE43" s="20">
        <v>0.85933966530981498</v>
      </c>
      <c r="AF43" s="20"/>
      <c r="AG43" s="15">
        <v>93</v>
      </c>
      <c r="AH43" s="20">
        <v>0.85888437384558602</v>
      </c>
      <c r="AI43" s="20"/>
      <c r="AJ43" s="15">
        <v>152</v>
      </c>
      <c r="AK43" s="20">
        <v>1.07969882085524</v>
      </c>
      <c r="AL43" s="20"/>
    </row>
    <row r="44" spans="1:38" x14ac:dyDescent="0.3">
      <c r="A44" s="32" t="s">
        <v>67</v>
      </c>
      <c r="B44" s="17" t="s">
        <v>3</v>
      </c>
      <c r="C44" s="14">
        <v>1678</v>
      </c>
      <c r="D44" s="18">
        <v>0.73144790068349796</v>
      </c>
      <c r="E44" s="18">
        <v>109.75</v>
      </c>
      <c r="F44" s="14">
        <v>175</v>
      </c>
      <c r="G44" s="18">
        <v>0.52532044547173795</v>
      </c>
      <c r="H44" s="18">
        <v>88.172043010752702</v>
      </c>
      <c r="I44" s="14">
        <v>88</v>
      </c>
      <c r="J44" s="18">
        <v>0.56950556562257304</v>
      </c>
      <c r="K44" s="18">
        <v>114.63414634146299</v>
      </c>
      <c r="L44" s="14">
        <v>51</v>
      </c>
      <c r="M44" s="18">
        <v>0.59746954076851</v>
      </c>
      <c r="N44" s="18">
        <v>155</v>
      </c>
      <c r="O44" s="14">
        <v>188</v>
      </c>
      <c r="P44" s="18">
        <v>0.70493831789718397</v>
      </c>
      <c r="Q44" s="18">
        <v>104.347826086957</v>
      </c>
      <c r="R44" s="14">
        <v>124</v>
      </c>
      <c r="S44" s="18">
        <v>1.04509060261273</v>
      </c>
      <c r="T44" s="18">
        <v>106.666666666667</v>
      </c>
      <c r="U44" s="14">
        <v>215</v>
      </c>
      <c r="V44" s="18">
        <v>0.79597201140276197</v>
      </c>
      <c r="W44" s="18">
        <v>123.958333333333</v>
      </c>
      <c r="X44" s="14">
        <v>203</v>
      </c>
      <c r="Y44" s="18">
        <v>0.73003200632934195</v>
      </c>
      <c r="Z44" s="18">
        <v>81.25</v>
      </c>
      <c r="AA44" s="15">
        <v>88</v>
      </c>
      <c r="AB44" s="20">
        <v>0.57161416044170199</v>
      </c>
      <c r="AC44" s="20">
        <v>120</v>
      </c>
      <c r="AD44" s="15">
        <v>111</v>
      </c>
      <c r="AE44" s="20">
        <v>0.80633444718872604</v>
      </c>
      <c r="AF44" s="20">
        <v>141.304347826087</v>
      </c>
      <c r="AG44" s="15">
        <v>160</v>
      </c>
      <c r="AH44" s="20">
        <v>0.72513029685021502</v>
      </c>
      <c r="AI44" s="20">
        <v>122.222222222222</v>
      </c>
      <c r="AJ44" s="15">
        <v>275</v>
      </c>
      <c r="AK44" s="20">
        <v>0.99894656544008098</v>
      </c>
      <c r="AL44" s="20">
        <v>114.84375</v>
      </c>
    </row>
    <row r="45" spans="1:38" x14ac:dyDescent="0.3">
      <c r="A45" s="33"/>
      <c r="B45" s="17" t="s">
        <v>4</v>
      </c>
      <c r="C45" s="14">
        <v>878</v>
      </c>
      <c r="D45" s="18">
        <v>0.75533379215416396</v>
      </c>
      <c r="E45" s="18"/>
      <c r="F45" s="14">
        <v>82</v>
      </c>
      <c r="G45" s="18">
        <v>0.47668875712126502</v>
      </c>
      <c r="H45" s="18"/>
      <c r="I45" s="14">
        <v>47</v>
      </c>
      <c r="J45" s="18">
        <v>0.57746651922840597</v>
      </c>
      <c r="K45" s="18"/>
      <c r="L45" s="14">
        <v>31</v>
      </c>
      <c r="M45" s="18">
        <v>0.69569120287253094</v>
      </c>
      <c r="N45" s="18"/>
      <c r="O45" s="14">
        <v>96</v>
      </c>
      <c r="P45" s="18">
        <v>0.73834794646977397</v>
      </c>
      <c r="Q45" s="18"/>
      <c r="R45" s="14">
        <v>64</v>
      </c>
      <c r="S45" s="18">
        <v>1.0957027906180401</v>
      </c>
      <c r="T45" s="18"/>
      <c r="U45" s="14">
        <v>119</v>
      </c>
      <c r="V45" s="18">
        <v>0.88620792374143598</v>
      </c>
      <c r="W45" s="18"/>
      <c r="X45" s="14">
        <v>91</v>
      </c>
      <c r="Y45" s="18">
        <v>0.63264738598442705</v>
      </c>
      <c r="Z45" s="18"/>
      <c r="AA45" s="15">
        <v>48</v>
      </c>
      <c r="AB45" s="20">
        <v>0.60248525166310996</v>
      </c>
      <c r="AC45" s="20"/>
      <c r="AD45" s="15">
        <v>65</v>
      </c>
      <c r="AE45" s="20">
        <v>0.91125753539885002</v>
      </c>
      <c r="AF45" s="20"/>
      <c r="AG45" s="15">
        <v>88</v>
      </c>
      <c r="AH45" s="20">
        <v>0.78312716917326697</v>
      </c>
      <c r="AI45" s="20"/>
      <c r="AJ45" s="15">
        <v>147</v>
      </c>
      <c r="AK45" s="20">
        <v>1.0928555497732499</v>
      </c>
      <c r="AL45" s="20"/>
    </row>
    <row r="46" spans="1:38" x14ac:dyDescent="0.3">
      <c r="A46" s="34"/>
      <c r="B46" s="17" t="s">
        <v>5</v>
      </c>
      <c r="C46" s="14">
        <v>800</v>
      </c>
      <c r="D46" s="18">
        <v>0.70691361515622797</v>
      </c>
      <c r="E46" s="18"/>
      <c r="F46" s="14">
        <v>93</v>
      </c>
      <c r="G46" s="18">
        <v>0.57724536031283002</v>
      </c>
      <c r="H46" s="18"/>
      <c r="I46" s="14">
        <v>41</v>
      </c>
      <c r="J46" s="18">
        <v>0.56064542595378097</v>
      </c>
      <c r="K46" s="18"/>
      <c r="L46" s="14">
        <v>20</v>
      </c>
      <c r="M46" s="18">
        <v>0.49019607843137297</v>
      </c>
      <c r="N46" s="18"/>
      <c r="O46" s="14">
        <v>92</v>
      </c>
      <c r="P46" s="18">
        <v>0.67315431330943098</v>
      </c>
      <c r="Q46" s="18"/>
      <c r="R46" s="14">
        <v>60</v>
      </c>
      <c r="S46" s="18">
        <v>0.99601593625497997</v>
      </c>
      <c r="T46" s="18"/>
      <c r="U46" s="14">
        <v>96</v>
      </c>
      <c r="V46" s="18">
        <v>0.70676581020393103</v>
      </c>
      <c r="W46" s="18"/>
      <c r="X46" s="14">
        <v>112</v>
      </c>
      <c r="Y46" s="18">
        <v>0.83438873575206696</v>
      </c>
      <c r="Z46" s="18"/>
      <c r="AA46" s="15">
        <v>40</v>
      </c>
      <c r="AB46" s="20">
        <v>0.53850296176628998</v>
      </c>
      <c r="AC46" s="20"/>
      <c r="AD46" s="15">
        <v>46</v>
      </c>
      <c r="AE46" s="20">
        <v>0.69350218603949898</v>
      </c>
      <c r="AF46" s="20"/>
      <c r="AG46" s="15">
        <v>72</v>
      </c>
      <c r="AH46" s="20">
        <v>0.664942741041744</v>
      </c>
      <c r="AI46" s="20"/>
      <c r="AJ46" s="15">
        <v>128</v>
      </c>
      <c r="AK46" s="20">
        <v>0.90922005966756603</v>
      </c>
      <c r="AL46" s="20"/>
    </row>
    <row r="47" spans="1:38" x14ac:dyDescent="0.3">
      <c r="A47" s="32" t="s">
        <v>68</v>
      </c>
      <c r="B47" s="17" t="s">
        <v>3</v>
      </c>
      <c r="C47" s="14">
        <v>1526</v>
      </c>
      <c r="D47" s="18">
        <v>0.66519040312456401</v>
      </c>
      <c r="E47" s="18">
        <v>97.668393782383404</v>
      </c>
      <c r="F47" s="14">
        <v>152</v>
      </c>
      <c r="G47" s="18">
        <v>0.456278329781167</v>
      </c>
      <c r="H47" s="18">
        <v>72.727272727272705</v>
      </c>
      <c r="I47" s="14">
        <v>77</v>
      </c>
      <c r="J47" s="18">
        <v>0.49831736991975101</v>
      </c>
      <c r="K47" s="18">
        <v>102.631578947368</v>
      </c>
      <c r="L47" s="14">
        <v>53</v>
      </c>
      <c r="M47" s="18">
        <v>0.62089971883786299</v>
      </c>
      <c r="N47" s="18">
        <v>89.285714285714306</v>
      </c>
      <c r="O47" s="14">
        <v>176</v>
      </c>
      <c r="P47" s="18">
        <v>0.659942255052683</v>
      </c>
      <c r="Q47" s="18">
        <v>117.28395061728401</v>
      </c>
      <c r="R47" s="14">
        <v>135</v>
      </c>
      <c r="S47" s="18">
        <v>1.1378002528444999</v>
      </c>
      <c r="T47" s="18">
        <v>90.1408450704225</v>
      </c>
      <c r="U47" s="14">
        <v>193</v>
      </c>
      <c r="V47" s="18">
        <v>0.71452371256154901</v>
      </c>
      <c r="W47" s="18">
        <v>80.373831775700907</v>
      </c>
      <c r="X47" s="14">
        <v>168</v>
      </c>
      <c r="Y47" s="18">
        <v>0.60416441903117901</v>
      </c>
      <c r="Z47" s="18">
        <v>86.6666666666667</v>
      </c>
      <c r="AA47" s="15">
        <v>96</v>
      </c>
      <c r="AB47" s="20">
        <v>0.62357908411822005</v>
      </c>
      <c r="AC47" s="20">
        <v>71.428571428571402</v>
      </c>
      <c r="AD47" s="15">
        <v>92</v>
      </c>
      <c r="AE47" s="20">
        <v>0.668313235507773</v>
      </c>
      <c r="AF47" s="20">
        <v>124.390243902439</v>
      </c>
      <c r="AG47" s="15">
        <v>159</v>
      </c>
      <c r="AH47" s="20">
        <v>0.72059823249490096</v>
      </c>
      <c r="AI47" s="20">
        <v>152.38095238095201</v>
      </c>
      <c r="AJ47" s="15">
        <v>225</v>
      </c>
      <c r="AK47" s="20">
        <v>0.81731991717824803</v>
      </c>
      <c r="AL47" s="20">
        <v>106.42201834862399</v>
      </c>
    </row>
    <row r="48" spans="1:38" x14ac:dyDescent="0.3">
      <c r="A48" s="33"/>
      <c r="B48" s="17" t="s">
        <v>4</v>
      </c>
      <c r="C48" s="14">
        <v>754</v>
      </c>
      <c r="D48" s="18">
        <v>0.64865794907088803</v>
      </c>
      <c r="E48" s="18"/>
      <c r="F48" s="14">
        <v>64</v>
      </c>
      <c r="G48" s="18">
        <v>0.37204976165562098</v>
      </c>
      <c r="H48" s="18"/>
      <c r="I48" s="14">
        <v>39</v>
      </c>
      <c r="J48" s="18">
        <v>0.47917434574272</v>
      </c>
      <c r="K48" s="18"/>
      <c r="L48" s="14">
        <v>25</v>
      </c>
      <c r="M48" s="18">
        <v>0.56104129263913805</v>
      </c>
      <c r="N48" s="18"/>
      <c r="O48" s="14">
        <v>95</v>
      </c>
      <c r="P48" s="18">
        <v>0.73065682202738003</v>
      </c>
      <c r="Q48" s="18"/>
      <c r="R48" s="14">
        <v>64</v>
      </c>
      <c r="S48" s="18">
        <v>1.0957027906180401</v>
      </c>
      <c r="T48" s="18"/>
      <c r="U48" s="14">
        <v>86</v>
      </c>
      <c r="V48" s="18">
        <v>0.64045278522490301</v>
      </c>
      <c r="W48" s="18"/>
      <c r="X48" s="14">
        <v>78</v>
      </c>
      <c r="Y48" s="18">
        <v>0.54226918798665202</v>
      </c>
      <c r="Z48" s="18"/>
      <c r="AA48" s="15">
        <v>40</v>
      </c>
      <c r="AB48" s="20">
        <v>0.50207104305259198</v>
      </c>
      <c r="AC48" s="20"/>
      <c r="AD48" s="15">
        <v>51</v>
      </c>
      <c r="AE48" s="20">
        <v>0.71498668162063606</v>
      </c>
      <c r="AF48" s="20"/>
      <c r="AG48" s="15">
        <v>96</v>
      </c>
      <c r="AH48" s="20">
        <v>0.85432054818901804</v>
      </c>
      <c r="AI48" s="20"/>
      <c r="AJ48" s="15">
        <v>116</v>
      </c>
      <c r="AK48" s="20">
        <v>0.86238941342651099</v>
      </c>
      <c r="AL48" s="20"/>
    </row>
    <row r="49" spans="1:38" x14ac:dyDescent="0.3">
      <c r="A49" s="34"/>
      <c r="B49" s="17" t="s">
        <v>5</v>
      </c>
      <c r="C49" s="14">
        <v>772</v>
      </c>
      <c r="D49" s="18">
        <v>0.68217163862576002</v>
      </c>
      <c r="E49" s="18"/>
      <c r="F49" s="14">
        <v>88</v>
      </c>
      <c r="G49" s="18">
        <v>0.54621066352181702</v>
      </c>
      <c r="H49" s="18"/>
      <c r="I49" s="14">
        <v>38</v>
      </c>
      <c r="J49" s="18">
        <v>0.51962258990838195</v>
      </c>
      <c r="K49" s="18"/>
      <c r="L49" s="14">
        <v>28</v>
      </c>
      <c r="M49" s="18">
        <v>0.68627450980392202</v>
      </c>
      <c r="N49" s="18"/>
      <c r="O49" s="14">
        <v>81</v>
      </c>
      <c r="P49" s="18">
        <v>0.59266847150069502</v>
      </c>
      <c r="Q49" s="18"/>
      <c r="R49" s="14">
        <v>71</v>
      </c>
      <c r="S49" s="18">
        <v>1.17861885790173</v>
      </c>
      <c r="T49" s="18"/>
      <c r="U49" s="14">
        <v>107</v>
      </c>
      <c r="V49" s="18">
        <v>0.78774939262313204</v>
      </c>
      <c r="W49" s="18"/>
      <c r="X49" s="14">
        <v>90</v>
      </c>
      <c r="Y49" s="18">
        <v>0.67049094837219703</v>
      </c>
      <c r="Z49" s="18"/>
      <c r="AA49" s="15">
        <v>56</v>
      </c>
      <c r="AB49" s="20">
        <v>0.75390414647280601</v>
      </c>
      <c r="AC49" s="20"/>
      <c r="AD49" s="15">
        <v>41</v>
      </c>
      <c r="AE49" s="20">
        <v>0.618121513643902</v>
      </c>
      <c r="AF49" s="20"/>
      <c r="AG49" s="15">
        <v>63</v>
      </c>
      <c r="AH49" s="20">
        <v>0.58182489841152596</v>
      </c>
      <c r="AI49" s="20"/>
      <c r="AJ49" s="15">
        <v>109</v>
      </c>
      <c r="AK49" s="20">
        <v>0.77425770706066199</v>
      </c>
      <c r="AL49" s="20"/>
    </row>
    <row r="50" spans="1:38" x14ac:dyDescent="0.3">
      <c r="A50" s="32" t="s">
        <v>69</v>
      </c>
      <c r="B50" s="17" t="s">
        <v>3</v>
      </c>
      <c r="C50" s="14">
        <v>1693</v>
      </c>
      <c r="D50" s="18">
        <v>0.737986469521551</v>
      </c>
      <c r="E50" s="18">
        <v>102.270011947431</v>
      </c>
      <c r="F50" s="14">
        <v>198</v>
      </c>
      <c r="G50" s="18">
        <v>0.59436256116230901</v>
      </c>
      <c r="H50" s="18">
        <v>141.46341463414601</v>
      </c>
      <c r="I50" s="14">
        <v>80</v>
      </c>
      <c r="J50" s="18">
        <v>0.51773233238415695</v>
      </c>
      <c r="K50" s="18">
        <v>100</v>
      </c>
      <c r="L50" s="14">
        <v>37</v>
      </c>
      <c r="M50" s="18">
        <v>0.433458294283037</v>
      </c>
      <c r="N50" s="18">
        <v>54.1666666666667</v>
      </c>
      <c r="O50" s="14">
        <v>182</v>
      </c>
      <c r="P50" s="18">
        <v>0.68244028647493304</v>
      </c>
      <c r="Q50" s="18">
        <v>100</v>
      </c>
      <c r="R50" s="14">
        <v>126</v>
      </c>
      <c r="S50" s="18">
        <v>1.06194690265487</v>
      </c>
      <c r="T50" s="18">
        <v>88.0597014925373</v>
      </c>
      <c r="U50" s="14">
        <v>236</v>
      </c>
      <c r="V50" s="18">
        <v>0.87371811484210105</v>
      </c>
      <c r="W50" s="18">
        <v>93.442622950819697</v>
      </c>
      <c r="X50" s="14">
        <v>194</v>
      </c>
      <c r="Y50" s="18">
        <v>0.69766605530981396</v>
      </c>
      <c r="Z50" s="18">
        <v>106.38297872340399</v>
      </c>
      <c r="AA50" s="15">
        <v>90</v>
      </c>
      <c r="AB50" s="20">
        <v>0.58460539136083101</v>
      </c>
      <c r="AC50" s="20">
        <v>60.714285714285701</v>
      </c>
      <c r="AD50" s="15">
        <v>106</v>
      </c>
      <c r="AE50" s="20">
        <v>0.770013075693738</v>
      </c>
      <c r="AF50" s="20">
        <v>89.285714285714306</v>
      </c>
      <c r="AG50" s="15">
        <v>163</v>
      </c>
      <c r="AH50" s="20">
        <v>0.73872648991615697</v>
      </c>
      <c r="AI50" s="20">
        <v>132.857142857143</v>
      </c>
      <c r="AJ50" s="15">
        <v>281</v>
      </c>
      <c r="AK50" s="20">
        <v>1.0207417632314999</v>
      </c>
      <c r="AL50" s="20">
        <v>108.148148148148</v>
      </c>
    </row>
    <row r="51" spans="1:38" x14ac:dyDescent="0.3">
      <c r="A51" s="33"/>
      <c r="B51" s="17" t="s">
        <v>4</v>
      </c>
      <c r="C51" s="14">
        <v>856</v>
      </c>
      <c r="D51" s="18">
        <v>0.73640743289745403</v>
      </c>
      <c r="E51" s="18"/>
      <c r="F51" s="14">
        <v>116</v>
      </c>
      <c r="G51" s="18">
        <v>0.67434019300081405</v>
      </c>
      <c r="H51" s="18"/>
      <c r="I51" s="14">
        <v>40</v>
      </c>
      <c r="J51" s="18">
        <v>0.49146086742843098</v>
      </c>
      <c r="K51" s="18"/>
      <c r="L51" s="14">
        <v>13</v>
      </c>
      <c r="M51" s="18">
        <v>0.29174147217235202</v>
      </c>
      <c r="N51" s="18"/>
      <c r="O51" s="14">
        <v>91</v>
      </c>
      <c r="P51" s="18">
        <v>0.69989232425780601</v>
      </c>
      <c r="Q51" s="18"/>
      <c r="R51" s="14">
        <v>59</v>
      </c>
      <c r="S51" s="18">
        <v>1.0101010101010099</v>
      </c>
      <c r="T51" s="18"/>
      <c r="U51" s="14">
        <v>114</v>
      </c>
      <c r="V51" s="18">
        <v>0.84897229669347596</v>
      </c>
      <c r="W51" s="18"/>
      <c r="X51" s="14">
        <v>100</v>
      </c>
      <c r="Y51" s="18">
        <v>0.69521690767519495</v>
      </c>
      <c r="Z51" s="18"/>
      <c r="AA51" s="15">
        <v>34</v>
      </c>
      <c r="AB51" s="20">
        <v>0.426760386594703</v>
      </c>
      <c r="AC51" s="20"/>
      <c r="AD51" s="15">
        <v>50</v>
      </c>
      <c r="AE51" s="20">
        <v>0.70096733492219299</v>
      </c>
      <c r="AF51" s="20"/>
      <c r="AG51" s="15">
        <v>93</v>
      </c>
      <c r="AH51" s="20">
        <v>0.82762303105811197</v>
      </c>
      <c r="AI51" s="20"/>
      <c r="AJ51" s="15">
        <v>146</v>
      </c>
      <c r="AK51" s="20">
        <v>1.0854211582781901</v>
      </c>
      <c r="AL51" s="20"/>
    </row>
    <row r="52" spans="1:38" x14ac:dyDescent="0.3">
      <c r="A52" s="34"/>
      <c r="B52" s="17" t="s">
        <v>5</v>
      </c>
      <c r="C52" s="14">
        <v>837</v>
      </c>
      <c r="D52" s="18">
        <v>0.73960836985720302</v>
      </c>
      <c r="E52" s="18"/>
      <c r="F52" s="14">
        <v>82</v>
      </c>
      <c r="G52" s="18">
        <v>0.50896902737260297</v>
      </c>
      <c r="H52" s="18"/>
      <c r="I52" s="14">
        <v>40</v>
      </c>
      <c r="J52" s="18">
        <v>0.54697114727198104</v>
      </c>
      <c r="K52" s="18"/>
      <c r="L52" s="14">
        <v>24</v>
      </c>
      <c r="M52" s="18">
        <v>0.58823529411764697</v>
      </c>
      <c r="N52" s="18"/>
      <c r="O52" s="14">
        <v>91</v>
      </c>
      <c r="P52" s="18">
        <v>0.66583741859954604</v>
      </c>
      <c r="Q52" s="18"/>
      <c r="R52" s="14">
        <v>67</v>
      </c>
      <c r="S52" s="18">
        <v>1.1122177954847301</v>
      </c>
      <c r="T52" s="18"/>
      <c r="U52" s="14">
        <v>122</v>
      </c>
      <c r="V52" s="18">
        <v>0.89818155046749604</v>
      </c>
      <c r="W52" s="18"/>
      <c r="X52" s="14">
        <v>94</v>
      </c>
      <c r="Y52" s="18">
        <v>0.70029054607762797</v>
      </c>
      <c r="Z52" s="18"/>
      <c r="AA52" s="15">
        <v>56</v>
      </c>
      <c r="AB52" s="20">
        <v>0.75390414647280601</v>
      </c>
      <c r="AC52" s="20"/>
      <c r="AD52" s="15">
        <v>56</v>
      </c>
      <c r="AE52" s="20">
        <v>0.84426353083069505</v>
      </c>
      <c r="AF52" s="20"/>
      <c r="AG52" s="15">
        <v>70</v>
      </c>
      <c r="AH52" s="20">
        <v>0.64647210934613997</v>
      </c>
      <c r="AI52" s="20"/>
      <c r="AJ52" s="15">
        <v>135</v>
      </c>
      <c r="AK52" s="20">
        <v>0.95894303168063599</v>
      </c>
      <c r="AL52" s="20"/>
    </row>
    <row r="53" spans="1:38" x14ac:dyDescent="0.3">
      <c r="A53" s="32" t="s">
        <v>70</v>
      </c>
      <c r="B53" s="17" t="s">
        <v>3</v>
      </c>
      <c r="C53" s="14">
        <v>1873</v>
      </c>
      <c r="D53" s="18">
        <v>0.81644929557818402</v>
      </c>
      <c r="E53" s="18">
        <v>116.03229527105</v>
      </c>
      <c r="F53" s="14">
        <v>207</v>
      </c>
      <c r="G53" s="18">
        <v>0.62137904121514098</v>
      </c>
      <c r="H53" s="18">
        <v>102.941176470588</v>
      </c>
      <c r="I53" s="14">
        <v>88</v>
      </c>
      <c r="J53" s="18">
        <v>0.56950556562257304</v>
      </c>
      <c r="K53" s="18">
        <v>120</v>
      </c>
      <c r="L53" s="14">
        <v>62</v>
      </c>
      <c r="M53" s="18">
        <v>0.72633552014995295</v>
      </c>
      <c r="N53" s="18">
        <v>158.333333333333</v>
      </c>
      <c r="O53" s="14">
        <v>243</v>
      </c>
      <c r="P53" s="18">
        <v>0.91117027260114702</v>
      </c>
      <c r="Q53" s="18">
        <v>102.5</v>
      </c>
      <c r="R53" s="14">
        <v>128</v>
      </c>
      <c r="S53" s="18">
        <v>1.07880320269701</v>
      </c>
      <c r="T53" s="18">
        <v>109.83606557377</v>
      </c>
      <c r="U53" s="14">
        <v>252</v>
      </c>
      <c r="V53" s="18">
        <v>0.93295324127207402</v>
      </c>
      <c r="W53" s="18">
        <v>144.66019417475701</v>
      </c>
      <c r="X53" s="14">
        <v>228</v>
      </c>
      <c r="Y53" s="18">
        <v>0.81993742582802898</v>
      </c>
      <c r="Z53" s="18">
        <v>115.094339622642</v>
      </c>
      <c r="AA53" s="15">
        <v>118</v>
      </c>
      <c r="AB53" s="20">
        <v>0.76648262422864599</v>
      </c>
      <c r="AC53" s="20">
        <v>96.6666666666667</v>
      </c>
      <c r="AD53" s="15">
        <v>106</v>
      </c>
      <c r="AE53" s="20">
        <v>0.770013075693738</v>
      </c>
      <c r="AF53" s="20">
        <v>116.32653061224499</v>
      </c>
      <c r="AG53" s="15">
        <v>171</v>
      </c>
      <c r="AH53" s="20">
        <v>0.77498300475866799</v>
      </c>
      <c r="AI53" s="20">
        <v>119.230769230769</v>
      </c>
      <c r="AJ53" s="15">
        <v>270</v>
      </c>
      <c r="AK53" s="20">
        <v>0.98078390061389797</v>
      </c>
      <c r="AL53" s="20">
        <v>117.741935483871</v>
      </c>
    </row>
    <row r="54" spans="1:38" x14ac:dyDescent="0.3">
      <c r="A54" s="33"/>
      <c r="B54" s="17" t="s">
        <v>4</v>
      </c>
      <c r="C54" s="14">
        <v>1006</v>
      </c>
      <c r="D54" s="18">
        <v>0.86545079146593296</v>
      </c>
      <c r="E54" s="18"/>
      <c r="F54" s="14">
        <v>105</v>
      </c>
      <c r="G54" s="18">
        <v>0.61039414021625404</v>
      </c>
      <c r="H54" s="18"/>
      <c r="I54" s="14">
        <v>48</v>
      </c>
      <c r="J54" s="18">
        <v>0.58975304091411695</v>
      </c>
      <c r="K54" s="18"/>
      <c r="L54" s="14">
        <v>38</v>
      </c>
      <c r="M54" s="18">
        <v>0.85278276481148996</v>
      </c>
      <c r="N54" s="18"/>
      <c r="O54" s="14">
        <v>123</v>
      </c>
      <c r="P54" s="18">
        <v>0.94600830641439804</v>
      </c>
      <c r="Q54" s="18"/>
      <c r="R54" s="14">
        <v>67</v>
      </c>
      <c r="S54" s="18">
        <v>1.14706385892827</v>
      </c>
      <c r="T54" s="18"/>
      <c r="U54" s="14">
        <v>149</v>
      </c>
      <c r="V54" s="18">
        <v>1.1096216860291901</v>
      </c>
      <c r="W54" s="18"/>
      <c r="X54" s="14">
        <v>122</v>
      </c>
      <c r="Y54" s="18">
        <v>0.84816462736373699</v>
      </c>
      <c r="Z54" s="18"/>
      <c r="AA54" s="15">
        <v>58</v>
      </c>
      <c r="AB54" s="20">
        <v>0.72800301242625798</v>
      </c>
      <c r="AC54" s="20"/>
      <c r="AD54" s="15">
        <v>57</v>
      </c>
      <c r="AE54" s="20">
        <v>0.79910276181130002</v>
      </c>
      <c r="AF54" s="20"/>
      <c r="AG54" s="15">
        <v>93</v>
      </c>
      <c r="AH54" s="20">
        <v>0.82762303105811197</v>
      </c>
      <c r="AI54" s="20"/>
      <c r="AJ54" s="15">
        <v>146</v>
      </c>
      <c r="AK54" s="20">
        <v>1.0854211582781901</v>
      </c>
      <c r="AL54" s="20"/>
    </row>
    <row r="55" spans="1:38" x14ac:dyDescent="0.3">
      <c r="A55" s="34"/>
      <c r="B55" s="17" t="s">
        <v>5</v>
      </c>
      <c r="C55" s="14">
        <v>867</v>
      </c>
      <c r="D55" s="18">
        <v>0.76611763042556202</v>
      </c>
      <c r="E55" s="18"/>
      <c r="F55" s="14">
        <v>102</v>
      </c>
      <c r="G55" s="18">
        <v>0.63310781453665199</v>
      </c>
      <c r="H55" s="18"/>
      <c r="I55" s="14">
        <v>40</v>
      </c>
      <c r="J55" s="18">
        <v>0.54697114727198104</v>
      </c>
      <c r="K55" s="18"/>
      <c r="L55" s="14">
        <v>24</v>
      </c>
      <c r="M55" s="18">
        <v>0.58823529411764697</v>
      </c>
      <c r="N55" s="18"/>
      <c r="O55" s="14">
        <v>120</v>
      </c>
      <c r="P55" s="18">
        <v>0.87802736518621505</v>
      </c>
      <c r="Q55" s="18"/>
      <c r="R55" s="14">
        <v>61</v>
      </c>
      <c r="S55" s="18">
        <v>1.01261620185923</v>
      </c>
      <c r="T55" s="18"/>
      <c r="U55" s="14">
        <v>103</v>
      </c>
      <c r="V55" s="18">
        <v>0.75830081719796805</v>
      </c>
      <c r="W55" s="18"/>
      <c r="X55" s="14">
        <v>106</v>
      </c>
      <c r="Y55" s="18">
        <v>0.78968933919392104</v>
      </c>
      <c r="Z55" s="18"/>
      <c r="AA55" s="15">
        <v>60</v>
      </c>
      <c r="AB55" s="20">
        <v>0.80775444264943497</v>
      </c>
      <c r="AC55" s="20"/>
      <c r="AD55" s="15">
        <v>49</v>
      </c>
      <c r="AE55" s="20">
        <v>0.73873058947685799</v>
      </c>
      <c r="AF55" s="20"/>
      <c r="AG55" s="15">
        <v>78</v>
      </c>
      <c r="AH55" s="20">
        <v>0.72035463612855599</v>
      </c>
      <c r="AI55" s="20"/>
      <c r="AJ55" s="15">
        <v>124</v>
      </c>
      <c r="AK55" s="20">
        <v>0.88080693280295497</v>
      </c>
      <c r="AL55" s="20"/>
    </row>
    <row r="56" spans="1:38" x14ac:dyDescent="0.3">
      <c r="A56" s="32" t="s">
        <v>71</v>
      </c>
      <c r="B56" s="17" t="s">
        <v>3</v>
      </c>
      <c r="C56" s="14">
        <v>1899</v>
      </c>
      <c r="D56" s="18">
        <v>0.82778281489747496</v>
      </c>
      <c r="E56" s="18">
        <v>108.910891089109</v>
      </c>
      <c r="F56" s="14">
        <v>212</v>
      </c>
      <c r="G56" s="18">
        <v>0.63638819680004799</v>
      </c>
      <c r="H56" s="18">
        <v>116.32653061224499</v>
      </c>
      <c r="I56" s="14">
        <v>104</v>
      </c>
      <c r="J56" s="18">
        <v>0.67305203209940501</v>
      </c>
      <c r="K56" s="18">
        <v>96.2264150943396</v>
      </c>
      <c r="L56" s="14">
        <v>60</v>
      </c>
      <c r="M56" s="18">
        <v>0.70290534208059996</v>
      </c>
      <c r="N56" s="18">
        <v>130.769230769231</v>
      </c>
      <c r="O56" s="14">
        <v>235</v>
      </c>
      <c r="P56" s="18">
        <v>0.88117289737147997</v>
      </c>
      <c r="Q56" s="18">
        <v>107.96460176991199</v>
      </c>
      <c r="R56" s="14">
        <v>149</v>
      </c>
      <c r="S56" s="18">
        <v>1.2557943531394899</v>
      </c>
      <c r="T56" s="18">
        <v>81.707317073170699</v>
      </c>
      <c r="U56" s="14">
        <v>243</v>
      </c>
      <c r="V56" s="18">
        <v>0.89963348265521503</v>
      </c>
      <c r="W56" s="18">
        <v>111.304347826087</v>
      </c>
      <c r="X56" s="14">
        <v>213</v>
      </c>
      <c r="Y56" s="18">
        <v>0.76599417412881599</v>
      </c>
      <c r="Z56" s="18">
        <v>131.52173913043501</v>
      </c>
      <c r="AA56" s="15">
        <v>92</v>
      </c>
      <c r="AB56" s="20">
        <v>0.59759662227996102</v>
      </c>
      <c r="AC56" s="20">
        <v>124.390243902439</v>
      </c>
      <c r="AD56" s="15">
        <v>100</v>
      </c>
      <c r="AE56" s="20">
        <v>0.72642742989975295</v>
      </c>
      <c r="AF56" s="20">
        <v>100</v>
      </c>
      <c r="AG56" s="15">
        <v>209</v>
      </c>
      <c r="AH56" s="20">
        <v>0.94720145026059399</v>
      </c>
      <c r="AI56" s="20">
        <v>115.463917525773</v>
      </c>
      <c r="AJ56" s="15">
        <v>282</v>
      </c>
      <c r="AK56" s="20">
        <v>1.0243742961967399</v>
      </c>
      <c r="AL56" s="20">
        <v>98.591549295774598</v>
      </c>
    </row>
    <row r="57" spans="1:38" x14ac:dyDescent="0.3">
      <c r="A57" s="33"/>
      <c r="B57" s="17" t="s">
        <v>4</v>
      </c>
      <c r="C57" s="14">
        <v>990</v>
      </c>
      <c r="D57" s="18">
        <v>0.85168616655196105</v>
      </c>
      <c r="E57" s="18"/>
      <c r="F57" s="14">
        <v>114</v>
      </c>
      <c r="G57" s="18">
        <v>0.66271363794907601</v>
      </c>
      <c r="H57" s="18"/>
      <c r="I57" s="14">
        <v>51</v>
      </c>
      <c r="J57" s="18">
        <v>0.62661260597125001</v>
      </c>
      <c r="K57" s="18"/>
      <c r="L57" s="14">
        <v>34</v>
      </c>
      <c r="M57" s="18">
        <v>0.76301615798922795</v>
      </c>
      <c r="N57" s="18"/>
      <c r="O57" s="14">
        <v>122</v>
      </c>
      <c r="P57" s="18">
        <v>0.93831718197200398</v>
      </c>
      <c r="Q57" s="18"/>
      <c r="R57" s="14">
        <v>67</v>
      </c>
      <c r="S57" s="18">
        <v>1.14706385892827</v>
      </c>
      <c r="T57" s="18"/>
      <c r="U57" s="14">
        <v>128</v>
      </c>
      <c r="V57" s="18">
        <v>0.95323205242776299</v>
      </c>
      <c r="W57" s="18"/>
      <c r="X57" s="14">
        <v>121</v>
      </c>
      <c r="Y57" s="18">
        <v>0.84121245828698599</v>
      </c>
      <c r="Z57" s="18"/>
      <c r="AA57" s="15">
        <v>51</v>
      </c>
      <c r="AB57" s="20">
        <v>0.64014057989205497</v>
      </c>
      <c r="AC57" s="20"/>
      <c r="AD57" s="15">
        <v>50</v>
      </c>
      <c r="AE57" s="20">
        <v>0.70096733492219299</v>
      </c>
      <c r="AF57" s="20"/>
      <c r="AG57" s="15">
        <v>112</v>
      </c>
      <c r="AH57" s="20">
        <v>0.99670730622052095</v>
      </c>
      <c r="AI57" s="20"/>
      <c r="AJ57" s="15">
        <v>140</v>
      </c>
      <c r="AK57" s="20">
        <v>1.04081480930786</v>
      </c>
      <c r="AL57" s="20"/>
    </row>
    <row r="58" spans="1:38" x14ac:dyDescent="0.3">
      <c r="A58" s="34"/>
      <c r="B58" s="17" t="s">
        <v>5</v>
      </c>
      <c r="C58" s="14">
        <v>909</v>
      </c>
      <c r="D58" s="18">
        <v>0.80323059522126405</v>
      </c>
      <c r="E58" s="18"/>
      <c r="F58" s="14">
        <v>98</v>
      </c>
      <c r="G58" s="18">
        <v>0.60828005710384203</v>
      </c>
      <c r="H58" s="18"/>
      <c r="I58" s="14">
        <v>53</v>
      </c>
      <c r="J58" s="18">
        <v>0.72473677013537496</v>
      </c>
      <c r="K58" s="18"/>
      <c r="L58" s="14">
        <v>26</v>
      </c>
      <c r="M58" s="18">
        <v>0.63725490196078405</v>
      </c>
      <c r="N58" s="18"/>
      <c r="O58" s="14">
        <v>113</v>
      </c>
      <c r="P58" s="18">
        <v>0.82680910221701898</v>
      </c>
      <c r="Q58" s="18"/>
      <c r="R58" s="14">
        <v>82</v>
      </c>
      <c r="S58" s="18">
        <v>1.36122177954847</v>
      </c>
      <c r="T58" s="18"/>
      <c r="U58" s="14">
        <v>115</v>
      </c>
      <c r="V58" s="18">
        <v>0.84664654347345902</v>
      </c>
      <c r="W58" s="18"/>
      <c r="X58" s="14">
        <v>92</v>
      </c>
      <c r="Y58" s="18">
        <v>0.685390747224912</v>
      </c>
      <c r="Z58" s="18"/>
      <c r="AA58" s="15">
        <v>41</v>
      </c>
      <c r="AB58" s="20">
        <v>0.55196553581044705</v>
      </c>
      <c r="AC58" s="20"/>
      <c r="AD58" s="15">
        <v>50</v>
      </c>
      <c r="AE58" s="20">
        <v>0.75380672395597803</v>
      </c>
      <c r="AF58" s="20"/>
      <c r="AG58" s="15">
        <v>97</v>
      </c>
      <c r="AH58" s="20">
        <v>0.89582563723679298</v>
      </c>
      <c r="AI58" s="20"/>
      <c r="AJ58" s="15">
        <v>142</v>
      </c>
      <c r="AK58" s="20">
        <v>1.0086660036937101</v>
      </c>
      <c r="AL58" s="20"/>
    </row>
    <row r="59" spans="1:38" x14ac:dyDescent="0.3">
      <c r="A59" s="32" t="s">
        <v>72</v>
      </c>
      <c r="B59" s="17" t="s">
        <v>3</v>
      </c>
      <c r="C59" s="14">
        <v>2109</v>
      </c>
      <c r="D59" s="18">
        <v>0.91932277863021294</v>
      </c>
      <c r="E59" s="18">
        <v>110.059760956175</v>
      </c>
      <c r="F59" s="14">
        <v>267</v>
      </c>
      <c r="G59" s="18">
        <v>0.80148890823402297</v>
      </c>
      <c r="H59" s="18">
        <v>110.236220472441</v>
      </c>
      <c r="I59" s="14">
        <v>113</v>
      </c>
      <c r="J59" s="18">
        <v>0.73129691949262199</v>
      </c>
      <c r="K59" s="18">
        <v>117.30769230769199</v>
      </c>
      <c r="L59" s="14">
        <v>65</v>
      </c>
      <c r="M59" s="18">
        <v>0.76148078725398305</v>
      </c>
      <c r="N59" s="18">
        <v>80.5555555555556</v>
      </c>
      <c r="O59" s="14">
        <v>268</v>
      </c>
      <c r="P59" s="18">
        <v>1.0049120701938601</v>
      </c>
      <c r="Q59" s="18">
        <v>92.805755395683505</v>
      </c>
      <c r="R59" s="14">
        <v>154</v>
      </c>
      <c r="S59" s="18">
        <v>1.2979351032448401</v>
      </c>
      <c r="T59" s="18">
        <v>94.936708860759495</v>
      </c>
      <c r="U59" s="14">
        <v>260</v>
      </c>
      <c r="V59" s="18">
        <v>0.962570804487061</v>
      </c>
      <c r="W59" s="18">
        <v>100</v>
      </c>
      <c r="X59" s="14">
        <v>233</v>
      </c>
      <c r="Y59" s="18">
        <v>0.83791850972776605</v>
      </c>
      <c r="Z59" s="18">
        <v>117.757009345794</v>
      </c>
      <c r="AA59" s="15">
        <v>144</v>
      </c>
      <c r="AB59" s="20">
        <v>0.93536862617732996</v>
      </c>
      <c r="AC59" s="20">
        <v>132.258064516129</v>
      </c>
      <c r="AD59" s="15">
        <v>127</v>
      </c>
      <c r="AE59" s="20">
        <v>0.92256283597268596</v>
      </c>
      <c r="AF59" s="20">
        <v>130.90909090909099</v>
      </c>
      <c r="AG59" s="15">
        <v>225</v>
      </c>
      <c r="AH59" s="20">
        <v>1.0197144799456199</v>
      </c>
      <c r="AI59" s="20">
        <v>120.58823529411799</v>
      </c>
      <c r="AJ59" s="15">
        <v>253</v>
      </c>
      <c r="AK59" s="20">
        <v>0.91903084020487502</v>
      </c>
      <c r="AL59" s="20">
        <v>120</v>
      </c>
    </row>
    <row r="60" spans="1:38" x14ac:dyDescent="0.3">
      <c r="A60" s="33"/>
      <c r="B60" s="17" t="s">
        <v>4</v>
      </c>
      <c r="C60" s="14">
        <v>1105</v>
      </c>
      <c r="D60" s="18">
        <v>0.95061940812112899</v>
      </c>
      <c r="E60" s="18"/>
      <c r="F60" s="14">
        <v>140</v>
      </c>
      <c r="G60" s="18">
        <v>0.81385885362167198</v>
      </c>
      <c r="H60" s="18"/>
      <c r="I60" s="14">
        <v>61</v>
      </c>
      <c r="J60" s="18">
        <v>0.74947782282835695</v>
      </c>
      <c r="K60" s="18"/>
      <c r="L60" s="14">
        <v>29</v>
      </c>
      <c r="M60" s="18">
        <v>0.65080789946140005</v>
      </c>
      <c r="N60" s="18"/>
      <c r="O60" s="14">
        <v>129</v>
      </c>
      <c r="P60" s="18">
        <v>0.99215505306875895</v>
      </c>
      <c r="Q60" s="18"/>
      <c r="R60" s="14">
        <v>75</v>
      </c>
      <c r="S60" s="18">
        <v>1.2840267077555201</v>
      </c>
      <c r="T60" s="18"/>
      <c r="U60" s="14">
        <v>130</v>
      </c>
      <c r="V60" s="18">
        <v>0.96812630324694704</v>
      </c>
      <c r="W60" s="18"/>
      <c r="X60" s="14">
        <v>126</v>
      </c>
      <c r="Y60" s="18">
        <v>0.875973303670745</v>
      </c>
      <c r="Z60" s="18"/>
      <c r="AA60" s="15">
        <v>82</v>
      </c>
      <c r="AB60" s="20">
        <v>1.0292456382578099</v>
      </c>
      <c r="AC60" s="20"/>
      <c r="AD60" s="15">
        <v>72</v>
      </c>
      <c r="AE60" s="20">
        <v>1.00939296228796</v>
      </c>
      <c r="AF60" s="20"/>
      <c r="AG60" s="15">
        <v>123</v>
      </c>
      <c r="AH60" s="20">
        <v>1.0945982023671801</v>
      </c>
      <c r="AI60" s="20"/>
      <c r="AJ60" s="15">
        <v>138</v>
      </c>
      <c r="AK60" s="20">
        <v>1.02594602631775</v>
      </c>
      <c r="AL60" s="20"/>
    </row>
    <row r="61" spans="1:38" x14ac:dyDescent="0.3">
      <c r="A61" s="34"/>
      <c r="B61" s="17" t="s">
        <v>5</v>
      </c>
      <c r="C61" s="14">
        <v>1004</v>
      </c>
      <c r="D61" s="18">
        <v>0.88717658702106605</v>
      </c>
      <c r="E61" s="18"/>
      <c r="F61" s="14">
        <v>127</v>
      </c>
      <c r="G61" s="18">
        <v>0.78828129849171402</v>
      </c>
      <c r="H61" s="18"/>
      <c r="I61" s="14">
        <v>52</v>
      </c>
      <c r="J61" s="18">
        <v>0.71106249145357603</v>
      </c>
      <c r="K61" s="18"/>
      <c r="L61" s="14">
        <v>36</v>
      </c>
      <c r="M61" s="18">
        <v>0.88235294117647101</v>
      </c>
      <c r="N61" s="18"/>
      <c r="O61" s="14">
        <v>139</v>
      </c>
      <c r="P61" s="18">
        <v>1.01704836467403</v>
      </c>
      <c r="Q61" s="18"/>
      <c r="R61" s="14">
        <v>79</v>
      </c>
      <c r="S61" s="18">
        <v>1.3114209827357199</v>
      </c>
      <c r="T61" s="18"/>
      <c r="U61" s="14">
        <v>130</v>
      </c>
      <c r="V61" s="18">
        <v>0.95707870131782402</v>
      </c>
      <c r="W61" s="18"/>
      <c r="X61" s="14">
        <v>107</v>
      </c>
      <c r="Y61" s="18">
        <v>0.79713923862027902</v>
      </c>
      <c r="Z61" s="18"/>
      <c r="AA61" s="15">
        <v>62</v>
      </c>
      <c r="AB61" s="20">
        <v>0.834679590737749</v>
      </c>
      <c r="AC61" s="20"/>
      <c r="AD61" s="15">
        <v>55</v>
      </c>
      <c r="AE61" s="20">
        <v>0.82918739635157501</v>
      </c>
      <c r="AF61" s="20"/>
      <c r="AG61" s="15">
        <v>102</v>
      </c>
      <c r="AH61" s="20">
        <v>0.94200221647580296</v>
      </c>
      <c r="AI61" s="20"/>
      <c r="AJ61" s="15">
        <v>115</v>
      </c>
      <c r="AK61" s="20">
        <v>0.81687739735757903</v>
      </c>
      <c r="AL61" s="20"/>
    </row>
    <row r="62" spans="1:38" x14ac:dyDescent="0.3">
      <c r="A62" s="32" t="s">
        <v>73</v>
      </c>
      <c r="B62" s="17" t="s">
        <v>3</v>
      </c>
      <c r="C62" s="14">
        <v>2460</v>
      </c>
      <c r="D62" s="18">
        <v>1.0723252894406501</v>
      </c>
      <c r="E62" s="18">
        <v>107.245155855097</v>
      </c>
      <c r="F62" s="14">
        <v>306</v>
      </c>
      <c r="G62" s="18">
        <v>0.91856032179629599</v>
      </c>
      <c r="H62" s="18">
        <v>117.02127659574499</v>
      </c>
      <c r="I62" s="14">
        <v>131</v>
      </c>
      <c r="J62" s="18">
        <v>0.84778669427905795</v>
      </c>
      <c r="K62" s="18">
        <v>172.916666666667</v>
      </c>
      <c r="L62" s="14">
        <v>86</v>
      </c>
      <c r="M62" s="18">
        <v>1.0074976569821901</v>
      </c>
      <c r="N62" s="18">
        <v>115</v>
      </c>
      <c r="O62" s="14">
        <v>302</v>
      </c>
      <c r="P62" s="18">
        <v>1.1324009149199401</v>
      </c>
      <c r="Q62" s="18">
        <v>93.589743589743605</v>
      </c>
      <c r="R62" s="14">
        <v>164</v>
      </c>
      <c r="S62" s="18">
        <v>1.3822166034555401</v>
      </c>
      <c r="T62" s="18">
        <v>82.2222222222222</v>
      </c>
      <c r="U62" s="14">
        <v>339</v>
      </c>
      <c r="V62" s="18">
        <v>1.25504424123505</v>
      </c>
      <c r="W62" s="18">
        <v>105.454545454545</v>
      </c>
      <c r="X62" s="14">
        <v>290</v>
      </c>
      <c r="Y62" s="18">
        <v>1.0429028661847699</v>
      </c>
      <c r="Z62" s="18">
        <v>111.678832116788</v>
      </c>
      <c r="AA62" s="15">
        <v>151</v>
      </c>
      <c r="AB62" s="20">
        <v>0.98083793439428402</v>
      </c>
      <c r="AC62" s="20">
        <v>93.589743589743605</v>
      </c>
      <c r="AD62" s="15">
        <v>119</v>
      </c>
      <c r="AE62" s="20">
        <v>0.864448641580706</v>
      </c>
      <c r="AF62" s="20">
        <v>116.363636363636</v>
      </c>
      <c r="AG62" s="15">
        <v>267</v>
      </c>
      <c r="AH62" s="20">
        <v>1.2100611828687999</v>
      </c>
      <c r="AI62" s="20">
        <v>111.904761904762</v>
      </c>
      <c r="AJ62" s="15">
        <v>305</v>
      </c>
      <c r="AK62" s="20">
        <v>1.10792255439718</v>
      </c>
      <c r="AL62" s="20">
        <v>101.98675496688701</v>
      </c>
    </row>
    <row r="63" spans="1:38" x14ac:dyDescent="0.3">
      <c r="A63" s="33"/>
      <c r="B63" s="17" t="s">
        <v>4</v>
      </c>
      <c r="C63" s="14">
        <v>1273</v>
      </c>
      <c r="D63" s="18">
        <v>1.0951479697178299</v>
      </c>
      <c r="E63" s="18"/>
      <c r="F63" s="14">
        <v>165</v>
      </c>
      <c r="G63" s="18">
        <v>0.95919079176839905</v>
      </c>
      <c r="H63" s="18"/>
      <c r="I63" s="14">
        <v>83</v>
      </c>
      <c r="J63" s="18">
        <v>1.0197812999139899</v>
      </c>
      <c r="K63" s="18"/>
      <c r="L63" s="14">
        <v>46</v>
      </c>
      <c r="M63" s="18">
        <v>1.0323159784560101</v>
      </c>
      <c r="N63" s="18"/>
      <c r="O63" s="14">
        <v>146</v>
      </c>
      <c r="P63" s="18">
        <v>1.1229041685894501</v>
      </c>
      <c r="Q63" s="18"/>
      <c r="R63" s="14">
        <v>74</v>
      </c>
      <c r="S63" s="18">
        <v>1.26690635165211</v>
      </c>
      <c r="T63" s="18"/>
      <c r="U63" s="14">
        <v>174</v>
      </c>
      <c r="V63" s="18">
        <v>1.2957998212689901</v>
      </c>
      <c r="W63" s="18"/>
      <c r="X63" s="14">
        <v>153</v>
      </c>
      <c r="Y63" s="18">
        <v>1.06368186874305</v>
      </c>
      <c r="Z63" s="18"/>
      <c r="AA63" s="15">
        <v>73</v>
      </c>
      <c r="AB63" s="20">
        <v>0.91627965357097996</v>
      </c>
      <c r="AC63" s="20"/>
      <c r="AD63" s="15">
        <v>64</v>
      </c>
      <c r="AE63" s="20">
        <v>0.89723818870040695</v>
      </c>
      <c r="AF63" s="20"/>
      <c r="AG63" s="15">
        <v>141</v>
      </c>
      <c r="AH63" s="20">
        <v>1.25478330515262</v>
      </c>
      <c r="AI63" s="20"/>
      <c r="AJ63" s="15">
        <v>154</v>
      </c>
      <c r="AK63" s="20">
        <v>1.1448962902386399</v>
      </c>
      <c r="AL63" s="20"/>
    </row>
    <row r="64" spans="1:38" x14ac:dyDescent="0.3">
      <c r="A64" s="34"/>
      <c r="B64" s="17" t="s">
        <v>5</v>
      </c>
      <c r="C64" s="14">
        <v>1187</v>
      </c>
      <c r="D64" s="18">
        <v>1.0488830764880499</v>
      </c>
      <c r="E64" s="18"/>
      <c r="F64" s="14">
        <v>141</v>
      </c>
      <c r="G64" s="18">
        <v>0.875178449506548</v>
      </c>
      <c r="H64" s="18"/>
      <c r="I64" s="14">
        <v>48</v>
      </c>
      <c r="J64" s="18">
        <v>0.65636537672637796</v>
      </c>
      <c r="K64" s="18"/>
      <c r="L64" s="14">
        <v>40</v>
      </c>
      <c r="M64" s="18">
        <v>0.98039215686274495</v>
      </c>
      <c r="N64" s="18"/>
      <c r="O64" s="14">
        <v>156</v>
      </c>
      <c r="P64" s="18">
        <v>1.1414355747420799</v>
      </c>
      <c r="Q64" s="18"/>
      <c r="R64" s="14">
        <v>90</v>
      </c>
      <c r="S64" s="18">
        <v>1.4940239043824699</v>
      </c>
      <c r="T64" s="18"/>
      <c r="U64" s="14">
        <v>165</v>
      </c>
      <c r="V64" s="18">
        <v>1.2147537362880101</v>
      </c>
      <c r="W64" s="18"/>
      <c r="X64" s="14">
        <v>137</v>
      </c>
      <c r="Y64" s="18">
        <v>1.0206362214110101</v>
      </c>
      <c r="Z64" s="18"/>
      <c r="AA64" s="15">
        <v>78</v>
      </c>
      <c r="AB64" s="20">
        <v>1.05008077544426</v>
      </c>
      <c r="AC64" s="20"/>
      <c r="AD64" s="15">
        <v>55</v>
      </c>
      <c r="AE64" s="20">
        <v>0.82918739635157501</v>
      </c>
      <c r="AF64" s="20"/>
      <c r="AG64" s="15">
        <v>126</v>
      </c>
      <c r="AH64" s="20">
        <v>1.1636497968230499</v>
      </c>
      <c r="AI64" s="20"/>
      <c r="AJ64" s="15">
        <v>151</v>
      </c>
      <c r="AK64" s="20">
        <v>1.07259553913908</v>
      </c>
      <c r="AL64" s="20"/>
    </row>
    <row r="65" spans="1:38" x14ac:dyDescent="0.3">
      <c r="A65" s="32" t="s">
        <v>74</v>
      </c>
      <c r="B65" s="17" t="s">
        <v>3</v>
      </c>
      <c r="C65" s="14">
        <v>2534</v>
      </c>
      <c r="D65" s="18">
        <v>1.10458222904171</v>
      </c>
      <c r="E65" s="18">
        <v>104.02576489533</v>
      </c>
      <c r="F65" s="14">
        <v>335</v>
      </c>
      <c r="G65" s="18">
        <v>1.00561342418876</v>
      </c>
      <c r="H65" s="18">
        <v>109.375</v>
      </c>
      <c r="I65" s="14">
        <v>152</v>
      </c>
      <c r="J65" s="18">
        <v>0.98369143152989902</v>
      </c>
      <c r="K65" s="18">
        <v>123.529411764706</v>
      </c>
      <c r="L65" s="14">
        <v>81</v>
      </c>
      <c r="M65" s="18">
        <v>0.94892221180880998</v>
      </c>
      <c r="N65" s="18">
        <v>72.340425531914903</v>
      </c>
      <c r="O65" s="14">
        <v>299</v>
      </c>
      <c r="P65" s="18">
        <v>1.1211518992088201</v>
      </c>
      <c r="Q65" s="18">
        <v>88.050314465408803</v>
      </c>
      <c r="R65" s="14">
        <v>170</v>
      </c>
      <c r="S65" s="18">
        <v>1.4327855035819601</v>
      </c>
      <c r="T65" s="18">
        <v>70</v>
      </c>
      <c r="U65" s="14">
        <v>313</v>
      </c>
      <c r="V65" s="18">
        <v>1.15878716078635</v>
      </c>
      <c r="W65" s="18">
        <v>98.101265822784796</v>
      </c>
      <c r="X65" s="14">
        <v>258</v>
      </c>
      <c r="Y65" s="18">
        <v>0.92782392922645396</v>
      </c>
      <c r="Z65" s="18">
        <v>115</v>
      </c>
      <c r="AA65" s="15">
        <v>188</v>
      </c>
      <c r="AB65" s="20">
        <v>1.2211757063981801</v>
      </c>
      <c r="AC65" s="20">
        <v>108.888888888889</v>
      </c>
      <c r="AD65" s="15">
        <v>142</v>
      </c>
      <c r="AE65" s="20">
        <v>1.0315269504576501</v>
      </c>
      <c r="AF65" s="20">
        <v>144.827586206897</v>
      </c>
      <c r="AG65" s="15">
        <v>270</v>
      </c>
      <c r="AH65" s="20">
        <v>1.22365737593474</v>
      </c>
      <c r="AI65" s="20">
        <v>128.813559322034</v>
      </c>
      <c r="AJ65" s="15">
        <v>326</v>
      </c>
      <c r="AK65" s="20">
        <v>1.1842057466671501</v>
      </c>
      <c r="AL65" s="20">
        <v>98.780487804878007</v>
      </c>
    </row>
    <row r="66" spans="1:38" x14ac:dyDescent="0.3">
      <c r="A66" s="33"/>
      <c r="B66" s="17" t="s">
        <v>4</v>
      </c>
      <c r="C66" s="14">
        <v>1292</v>
      </c>
      <c r="D66" s="18">
        <v>1.11149346180317</v>
      </c>
      <c r="E66" s="18"/>
      <c r="F66" s="14">
        <v>175</v>
      </c>
      <c r="G66" s="18">
        <v>1.0173235670270899</v>
      </c>
      <c r="H66" s="18"/>
      <c r="I66" s="14">
        <v>84</v>
      </c>
      <c r="J66" s="18">
        <v>1.0320678215997099</v>
      </c>
      <c r="K66" s="18"/>
      <c r="L66" s="14">
        <v>34</v>
      </c>
      <c r="M66" s="18">
        <v>0.76301615798922795</v>
      </c>
      <c r="N66" s="18"/>
      <c r="O66" s="14">
        <v>140</v>
      </c>
      <c r="P66" s="18">
        <v>1.0767574219350899</v>
      </c>
      <c r="Q66" s="18"/>
      <c r="R66" s="14">
        <v>70</v>
      </c>
      <c r="S66" s="18">
        <v>1.1984249272384899</v>
      </c>
      <c r="T66" s="18"/>
      <c r="U66" s="14">
        <v>155</v>
      </c>
      <c r="V66" s="18">
        <v>1.15430443848674</v>
      </c>
      <c r="W66" s="18"/>
      <c r="X66" s="14">
        <v>138</v>
      </c>
      <c r="Y66" s="18">
        <v>0.95939933259176902</v>
      </c>
      <c r="Z66" s="18"/>
      <c r="AA66" s="15">
        <v>98</v>
      </c>
      <c r="AB66" s="20">
        <v>1.2300740554788501</v>
      </c>
      <c r="AC66" s="20"/>
      <c r="AD66" s="15">
        <v>84</v>
      </c>
      <c r="AE66" s="20">
        <v>1.17762512266928</v>
      </c>
      <c r="AF66" s="20"/>
      <c r="AG66" s="15">
        <v>152</v>
      </c>
      <c r="AH66" s="20">
        <v>1.3526742012992801</v>
      </c>
      <c r="AI66" s="20"/>
      <c r="AJ66" s="15">
        <v>162</v>
      </c>
      <c r="AK66" s="20">
        <v>1.20437142219909</v>
      </c>
      <c r="AL66" s="20"/>
    </row>
    <row r="67" spans="1:38" x14ac:dyDescent="0.3">
      <c r="A67" s="34"/>
      <c r="B67" s="17" t="s">
        <v>5</v>
      </c>
      <c r="C67" s="14">
        <v>1242</v>
      </c>
      <c r="D67" s="18">
        <v>1.09748338753004</v>
      </c>
      <c r="E67" s="18"/>
      <c r="F67" s="14">
        <v>160</v>
      </c>
      <c r="G67" s="18">
        <v>0.99311029731239497</v>
      </c>
      <c r="H67" s="18"/>
      <c r="I67" s="14">
        <v>68</v>
      </c>
      <c r="J67" s="18">
        <v>0.92985095036236798</v>
      </c>
      <c r="K67" s="18"/>
      <c r="L67" s="14">
        <v>47</v>
      </c>
      <c r="M67" s="18">
        <v>1.1519607843137301</v>
      </c>
      <c r="N67" s="18"/>
      <c r="O67" s="14">
        <v>159</v>
      </c>
      <c r="P67" s="18">
        <v>1.1633862588717301</v>
      </c>
      <c r="Q67" s="18"/>
      <c r="R67" s="14">
        <v>100</v>
      </c>
      <c r="S67" s="18">
        <v>1.66002656042497</v>
      </c>
      <c r="T67" s="18"/>
      <c r="U67" s="14">
        <v>158</v>
      </c>
      <c r="V67" s="18">
        <v>1.16321872929397</v>
      </c>
      <c r="W67" s="18"/>
      <c r="X67" s="14">
        <v>120</v>
      </c>
      <c r="Y67" s="18">
        <v>0.89398793116292896</v>
      </c>
      <c r="Z67" s="18"/>
      <c r="AA67" s="15">
        <v>90</v>
      </c>
      <c r="AB67" s="20">
        <v>1.21163166397415</v>
      </c>
      <c r="AC67" s="20"/>
      <c r="AD67" s="15">
        <v>58</v>
      </c>
      <c r="AE67" s="20">
        <v>0.87441579978893402</v>
      </c>
      <c r="AF67" s="20"/>
      <c r="AG67" s="15">
        <v>118</v>
      </c>
      <c r="AH67" s="20">
        <v>1.08976727004064</v>
      </c>
      <c r="AI67" s="20"/>
      <c r="AJ67" s="15">
        <v>164</v>
      </c>
      <c r="AK67" s="20">
        <v>1.1649382014490699</v>
      </c>
      <c r="AL67" s="20"/>
    </row>
    <row r="68" spans="1:38" x14ac:dyDescent="0.3">
      <c r="A68" s="32" t="s">
        <v>75</v>
      </c>
      <c r="B68" s="17" t="s">
        <v>3</v>
      </c>
      <c r="C68" s="14">
        <v>2584</v>
      </c>
      <c r="D68" s="18">
        <v>1.12637745850188</v>
      </c>
      <c r="E68" s="18">
        <v>101.08949416342401</v>
      </c>
      <c r="F68" s="14">
        <v>372</v>
      </c>
      <c r="G68" s="18">
        <v>1.11668117551707</v>
      </c>
      <c r="H68" s="18">
        <v>102.173913043478</v>
      </c>
      <c r="I68" s="14">
        <v>134</v>
      </c>
      <c r="J68" s="18">
        <v>0.86720165674346394</v>
      </c>
      <c r="K68" s="18">
        <v>162.745098039216</v>
      </c>
      <c r="L68" s="14">
        <v>92</v>
      </c>
      <c r="M68" s="18">
        <v>1.07778819119025</v>
      </c>
      <c r="N68" s="18">
        <v>84</v>
      </c>
      <c r="O68" s="14">
        <v>315</v>
      </c>
      <c r="P68" s="18">
        <v>1.18114664966815</v>
      </c>
      <c r="Q68" s="18">
        <v>73.076923076923094</v>
      </c>
      <c r="R68" s="14">
        <v>176</v>
      </c>
      <c r="S68" s="18">
        <v>1.4833544037083899</v>
      </c>
      <c r="T68" s="18">
        <v>97.752808988764002</v>
      </c>
      <c r="U68" s="14">
        <v>331</v>
      </c>
      <c r="V68" s="18">
        <v>1.22542667802007</v>
      </c>
      <c r="W68" s="18">
        <v>120.666666666667</v>
      </c>
      <c r="X68" s="14">
        <v>303</v>
      </c>
      <c r="Y68" s="18">
        <v>1.08965368432409</v>
      </c>
      <c r="Z68" s="18">
        <v>87.037037037036995</v>
      </c>
      <c r="AA68" s="15">
        <v>163</v>
      </c>
      <c r="AB68" s="20">
        <v>1.05878531990906</v>
      </c>
      <c r="AC68" s="20">
        <v>101.234567901235</v>
      </c>
      <c r="AD68" s="15">
        <v>155</v>
      </c>
      <c r="AE68" s="20">
        <v>1.1259625163446201</v>
      </c>
      <c r="AF68" s="20">
        <v>106.666666666667</v>
      </c>
      <c r="AG68" s="15">
        <v>252</v>
      </c>
      <c r="AH68" s="20">
        <v>1.1420802175390901</v>
      </c>
      <c r="AI68" s="20">
        <v>108.26446280991701</v>
      </c>
      <c r="AJ68" s="15">
        <v>291</v>
      </c>
      <c r="AK68" s="20">
        <v>1.0570670928838699</v>
      </c>
      <c r="AL68" s="20">
        <v>107.857142857143</v>
      </c>
    </row>
    <row r="69" spans="1:38" x14ac:dyDescent="0.3">
      <c r="A69" s="33"/>
      <c r="B69" s="17" t="s">
        <v>4</v>
      </c>
      <c r="C69" s="14">
        <v>1299</v>
      </c>
      <c r="D69" s="18">
        <v>1.11751548520303</v>
      </c>
      <c r="E69" s="18"/>
      <c r="F69" s="14">
        <v>188</v>
      </c>
      <c r="G69" s="18">
        <v>1.0928961748633901</v>
      </c>
      <c r="H69" s="18"/>
      <c r="I69" s="14">
        <v>83</v>
      </c>
      <c r="J69" s="18">
        <v>1.0197812999139899</v>
      </c>
      <c r="K69" s="18"/>
      <c r="L69" s="14">
        <v>42</v>
      </c>
      <c r="M69" s="18">
        <v>0.94254937163375196</v>
      </c>
      <c r="N69" s="18"/>
      <c r="O69" s="14">
        <v>133</v>
      </c>
      <c r="P69" s="18">
        <v>1.02291955083833</v>
      </c>
      <c r="Q69" s="18"/>
      <c r="R69" s="14">
        <v>87</v>
      </c>
      <c r="S69" s="18">
        <v>1.4894709809964</v>
      </c>
      <c r="T69" s="18"/>
      <c r="U69" s="14">
        <v>181</v>
      </c>
      <c r="V69" s="18">
        <v>1.34792969913613</v>
      </c>
      <c r="W69" s="18"/>
      <c r="X69" s="14">
        <v>141</v>
      </c>
      <c r="Y69" s="18">
        <v>0.98025583982202402</v>
      </c>
      <c r="Z69" s="18"/>
      <c r="AA69" s="15">
        <v>82</v>
      </c>
      <c r="AB69" s="20">
        <v>1.0292456382578099</v>
      </c>
      <c r="AC69" s="20"/>
      <c r="AD69" s="15">
        <v>80</v>
      </c>
      <c r="AE69" s="20">
        <v>1.1215477358755099</v>
      </c>
      <c r="AF69" s="20"/>
      <c r="AG69" s="15">
        <v>131</v>
      </c>
      <c r="AH69" s="20">
        <v>1.16579158138293</v>
      </c>
      <c r="AI69" s="20"/>
      <c r="AJ69" s="15">
        <v>151</v>
      </c>
      <c r="AK69" s="20">
        <v>1.1225931157534801</v>
      </c>
      <c r="AL69" s="20"/>
    </row>
    <row r="70" spans="1:38" x14ac:dyDescent="0.3">
      <c r="A70" s="34"/>
      <c r="B70" s="17" t="s">
        <v>5</v>
      </c>
      <c r="C70" s="14">
        <v>1285</v>
      </c>
      <c r="D70" s="18">
        <v>1.13547999434469</v>
      </c>
      <c r="E70" s="18"/>
      <c r="F70" s="14">
        <v>184</v>
      </c>
      <c r="G70" s="18">
        <v>1.14207684190925</v>
      </c>
      <c r="H70" s="18"/>
      <c r="I70" s="14">
        <v>51</v>
      </c>
      <c r="J70" s="18">
        <v>0.69738821277177598</v>
      </c>
      <c r="K70" s="18"/>
      <c r="L70" s="14">
        <v>50</v>
      </c>
      <c r="M70" s="18">
        <v>1.2254901960784299</v>
      </c>
      <c r="N70" s="18"/>
      <c r="O70" s="14">
        <v>182</v>
      </c>
      <c r="P70" s="18">
        <v>1.3316748371990901</v>
      </c>
      <c r="Q70" s="18"/>
      <c r="R70" s="14">
        <v>89</v>
      </c>
      <c r="S70" s="18">
        <v>1.47742363877822</v>
      </c>
      <c r="T70" s="18"/>
      <c r="U70" s="14">
        <v>150</v>
      </c>
      <c r="V70" s="18">
        <v>1.10432157844364</v>
      </c>
      <c r="W70" s="18"/>
      <c r="X70" s="14">
        <v>162</v>
      </c>
      <c r="Y70" s="18">
        <v>1.2068837070699501</v>
      </c>
      <c r="Z70" s="18"/>
      <c r="AA70" s="15">
        <v>81</v>
      </c>
      <c r="AB70" s="20">
        <v>1.09046849757674</v>
      </c>
      <c r="AC70" s="20"/>
      <c r="AD70" s="15">
        <v>75</v>
      </c>
      <c r="AE70" s="20">
        <v>1.13071008593397</v>
      </c>
      <c r="AF70" s="20"/>
      <c r="AG70" s="15">
        <v>121</v>
      </c>
      <c r="AH70" s="20">
        <v>1.1174732175840401</v>
      </c>
      <c r="AI70" s="20"/>
      <c r="AJ70" s="15">
        <v>140</v>
      </c>
      <c r="AK70" s="20">
        <v>0.99445944026140098</v>
      </c>
      <c r="AL70" s="20"/>
    </row>
    <row r="71" spans="1:38" x14ac:dyDescent="0.3">
      <c r="A71" s="32" t="s">
        <v>76</v>
      </c>
      <c r="B71" s="17" t="s">
        <v>3</v>
      </c>
      <c r="C71" s="14">
        <v>2743</v>
      </c>
      <c r="D71" s="18">
        <v>1.1956862881852399</v>
      </c>
      <c r="E71" s="18">
        <v>108.59315589353599</v>
      </c>
      <c r="F71" s="14">
        <v>352</v>
      </c>
      <c r="G71" s="18">
        <v>1.05664455317744</v>
      </c>
      <c r="H71" s="18">
        <v>105.84795321637399</v>
      </c>
      <c r="I71" s="14">
        <v>165</v>
      </c>
      <c r="J71" s="18">
        <v>1.0678229355423201</v>
      </c>
      <c r="K71" s="18">
        <v>87.5</v>
      </c>
      <c r="L71" s="14">
        <v>87</v>
      </c>
      <c r="M71" s="18">
        <v>1.0192127460168701</v>
      </c>
      <c r="N71" s="18">
        <v>123.07692307692299</v>
      </c>
      <c r="O71" s="14">
        <v>338</v>
      </c>
      <c r="P71" s="18">
        <v>1.2673891034534499</v>
      </c>
      <c r="Q71" s="18">
        <v>93.142857142857096</v>
      </c>
      <c r="R71" s="14">
        <v>166</v>
      </c>
      <c r="S71" s="18">
        <v>1.3990729034976801</v>
      </c>
      <c r="T71" s="18">
        <v>112.820512820513</v>
      </c>
      <c r="U71" s="14">
        <v>387</v>
      </c>
      <c r="V71" s="18">
        <v>1.4327496205249699</v>
      </c>
      <c r="W71" s="18">
        <v>121.142857142857</v>
      </c>
      <c r="X71" s="14">
        <v>305</v>
      </c>
      <c r="Y71" s="18">
        <v>1.0968461178839899</v>
      </c>
      <c r="Z71" s="18">
        <v>106.081081081081</v>
      </c>
      <c r="AA71" s="15">
        <v>191</v>
      </c>
      <c r="AB71" s="20">
        <v>1.24066255277688</v>
      </c>
      <c r="AC71" s="20">
        <v>119.540229885057</v>
      </c>
      <c r="AD71" s="15">
        <v>161</v>
      </c>
      <c r="AE71" s="20">
        <v>1.1695481621385999</v>
      </c>
      <c r="AF71" s="20">
        <v>87.209302325581405</v>
      </c>
      <c r="AG71" s="15">
        <v>285</v>
      </c>
      <c r="AH71" s="20">
        <v>1.2916383412644501</v>
      </c>
      <c r="AI71" s="20">
        <v>139.495798319328</v>
      </c>
      <c r="AJ71" s="15">
        <v>306</v>
      </c>
      <c r="AK71" s="20">
        <v>1.11155508736242</v>
      </c>
      <c r="AL71" s="20">
        <v>105.369127516779</v>
      </c>
    </row>
    <row r="72" spans="1:38" x14ac:dyDescent="0.3">
      <c r="A72" s="33"/>
      <c r="B72" s="17" t="s">
        <v>4</v>
      </c>
      <c r="C72" s="14">
        <v>1428</v>
      </c>
      <c r="D72" s="18">
        <v>1.22849277357192</v>
      </c>
      <c r="E72" s="18"/>
      <c r="F72" s="14">
        <v>181</v>
      </c>
      <c r="G72" s="18">
        <v>1.0522032321823001</v>
      </c>
      <c r="H72" s="18"/>
      <c r="I72" s="14">
        <v>77</v>
      </c>
      <c r="J72" s="18">
        <v>0.94606216979973001</v>
      </c>
      <c r="K72" s="18"/>
      <c r="L72" s="14">
        <v>48</v>
      </c>
      <c r="M72" s="18">
        <v>1.0771992818671501</v>
      </c>
      <c r="N72" s="18"/>
      <c r="O72" s="14">
        <v>163</v>
      </c>
      <c r="P72" s="18">
        <v>1.25365328411014</v>
      </c>
      <c r="Q72" s="18"/>
      <c r="R72" s="14">
        <v>88</v>
      </c>
      <c r="S72" s="18">
        <v>1.5065913370998101</v>
      </c>
      <c r="T72" s="18"/>
      <c r="U72" s="14">
        <v>212</v>
      </c>
      <c r="V72" s="18">
        <v>1.5787905868334799</v>
      </c>
      <c r="W72" s="18"/>
      <c r="X72" s="14">
        <v>157</v>
      </c>
      <c r="Y72" s="18">
        <v>1.09149054505006</v>
      </c>
      <c r="Z72" s="18"/>
      <c r="AA72" s="15">
        <v>104</v>
      </c>
      <c r="AB72" s="20">
        <v>1.3053847119367401</v>
      </c>
      <c r="AC72" s="20"/>
      <c r="AD72" s="15">
        <v>75</v>
      </c>
      <c r="AE72" s="20">
        <v>1.0514510023832899</v>
      </c>
      <c r="AF72" s="20"/>
      <c r="AG72" s="15">
        <v>166</v>
      </c>
      <c r="AH72" s="20">
        <v>1.4772626145768399</v>
      </c>
      <c r="AI72" s="20"/>
      <c r="AJ72" s="15">
        <v>157</v>
      </c>
      <c r="AK72" s="20">
        <v>1.16719946472381</v>
      </c>
      <c r="AL72" s="20"/>
    </row>
    <row r="73" spans="1:38" x14ac:dyDescent="0.3">
      <c r="A73" s="34"/>
      <c r="B73" s="17" t="s">
        <v>5</v>
      </c>
      <c r="C73" s="14">
        <v>1315</v>
      </c>
      <c r="D73" s="18">
        <v>1.1619892549130499</v>
      </c>
      <c r="E73" s="18"/>
      <c r="F73" s="14">
        <v>171</v>
      </c>
      <c r="G73" s="18">
        <v>1.06138663025262</v>
      </c>
      <c r="H73" s="18"/>
      <c r="I73" s="14">
        <v>88</v>
      </c>
      <c r="J73" s="18">
        <v>1.20333652399836</v>
      </c>
      <c r="K73" s="18"/>
      <c r="L73" s="14">
        <v>39</v>
      </c>
      <c r="M73" s="18">
        <v>0.95588235294117596</v>
      </c>
      <c r="N73" s="18"/>
      <c r="O73" s="14">
        <v>175</v>
      </c>
      <c r="P73" s="18">
        <v>1.2804565742298999</v>
      </c>
      <c r="Q73" s="18"/>
      <c r="R73" s="14">
        <v>78</v>
      </c>
      <c r="S73" s="18">
        <v>1.2948207171314701</v>
      </c>
      <c r="T73" s="18"/>
      <c r="U73" s="14">
        <v>175</v>
      </c>
      <c r="V73" s="18">
        <v>1.28837517485092</v>
      </c>
      <c r="W73" s="18"/>
      <c r="X73" s="14">
        <v>148</v>
      </c>
      <c r="Y73" s="18">
        <v>1.10258511510095</v>
      </c>
      <c r="Z73" s="18"/>
      <c r="AA73" s="15">
        <v>87</v>
      </c>
      <c r="AB73" s="20">
        <v>1.17124394184168</v>
      </c>
      <c r="AC73" s="20"/>
      <c r="AD73" s="15">
        <v>86</v>
      </c>
      <c r="AE73" s="20">
        <v>1.2965475652042799</v>
      </c>
      <c r="AF73" s="20"/>
      <c r="AG73" s="15">
        <v>119</v>
      </c>
      <c r="AH73" s="20">
        <v>1.09900258588844</v>
      </c>
      <c r="AI73" s="20"/>
      <c r="AJ73" s="15">
        <v>149</v>
      </c>
      <c r="AK73" s="20">
        <v>1.0583889757067799</v>
      </c>
      <c r="AL73" s="20"/>
    </row>
    <row r="74" spans="1:38" x14ac:dyDescent="0.3">
      <c r="A74" s="32" t="s">
        <v>77</v>
      </c>
      <c r="B74" s="17" t="s">
        <v>3</v>
      </c>
      <c r="C74" s="14">
        <v>2936</v>
      </c>
      <c r="D74" s="18">
        <v>1.27981587390152</v>
      </c>
      <c r="E74" s="18">
        <v>103.888888888889</v>
      </c>
      <c r="F74" s="14">
        <v>389</v>
      </c>
      <c r="G74" s="18">
        <v>1.16771230450575</v>
      </c>
      <c r="H74" s="18">
        <v>94.5</v>
      </c>
      <c r="I74" s="14">
        <v>165</v>
      </c>
      <c r="J74" s="18">
        <v>1.0678229355423201</v>
      </c>
      <c r="K74" s="18">
        <v>117.105263157895</v>
      </c>
      <c r="L74" s="14">
        <v>115</v>
      </c>
      <c r="M74" s="18">
        <v>1.3472352389878199</v>
      </c>
      <c r="N74" s="18">
        <v>125.490196078431</v>
      </c>
      <c r="O74" s="14">
        <v>336</v>
      </c>
      <c r="P74" s="18">
        <v>1.2598897596460299</v>
      </c>
      <c r="Q74" s="18">
        <v>98.816568047337299</v>
      </c>
      <c r="R74" s="14">
        <v>193</v>
      </c>
      <c r="S74" s="18">
        <v>1.62663295406658</v>
      </c>
      <c r="T74" s="18">
        <v>62.184873949579803</v>
      </c>
      <c r="U74" s="14">
        <v>376</v>
      </c>
      <c r="V74" s="18">
        <v>1.39202547110436</v>
      </c>
      <c r="W74" s="18">
        <v>96.858638743455501</v>
      </c>
      <c r="X74" s="14">
        <v>351</v>
      </c>
      <c r="Y74" s="18">
        <v>1.26227208976157</v>
      </c>
      <c r="Z74" s="18">
        <v>120.75471698113201</v>
      </c>
      <c r="AA74" s="15">
        <v>184</v>
      </c>
      <c r="AB74" s="20">
        <v>1.19519324455992</v>
      </c>
      <c r="AC74" s="20">
        <v>104.444444444444</v>
      </c>
      <c r="AD74" s="15">
        <v>178</v>
      </c>
      <c r="AE74" s="20">
        <v>1.2930408252215599</v>
      </c>
      <c r="AF74" s="20">
        <v>117.07317073170699</v>
      </c>
      <c r="AG74" s="15">
        <v>314</v>
      </c>
      <c r="AH74" s="20">
        <v>1.4230682075685499</v>
      </c>
      <c r="AI74" s="20">
        <v>116.551724137931</v>
      </c>
      <c r="AJ74" s="15">
        <v>335</v>
      </c>
      <c r="AK74" s="20">
        <v>1.21689854335428</v>
      </c>
      <c r="AL74" s="20">
        <v>112.025316455696</v>
      </c>
    </row>
    <row r="75" spans="1:38" x14ac:dyDescent="0.3">
      <c r="A75" s="33"/>
      <c r="B75" s="17" t="s">
        <v>4</v>
      </c>
      <c r="C75" s="14">
        <v>1496</v>
      </c>
      <c r="D75" s="18">
        <v>1.2869924294563</v>
      </c>
      <c r="E75" s="18"/>
      <c r="F75" s="14">
        <v>189</v>
      </c>
      <c r="G75" s="18">
        <v>1.09870945238926</v>
      </c>
      <c r="H75" s="18"/>
      <c r="I75" s="14">
        <v>89</v>
      </c>
      <c r="J75" s="18">
        <v>1.09350043002826</v>
      </c>
      <c r="K75" s="18"/>
      <c r="L75" s="14">
        <v>64</v>
      </c>
      <c r="M75" s="18">
        <v>1.4362657091561899</v>
      </c>
      <c r="N75" s="18"/>
      <c r="O75" s="14">
        <v>167</v>
      </c>
      <c r="P75" s="18">
        <v>1.28441778187971</v>
      </c>
      <c r="Q75" s="18"/>
      <c r="R75" s="14">
        <v>74</v>
      </c>
      <c r="S75" s="18">
        <v>1.26690635165211</v>
      </c>
      <c r="T75" s="18"/>
      <c r="U75" s="14">
        <v>185</v>
      </c>
      <c r="V75" s="18">
        <v>1.3777182007744999</v>
      </c>
      <c r="W75" s="18"/>
      <c r="X75" s="14">
        <v>192</v>
      </c>
      <c r="Y75" s="18">
        <v>1.3348164627363699</v>
      </c>
      <c r="Z75" s="18"/>
      <c r="AA75" s="15">
        <v>94</v>
      </c>
      <c r="AB75" s="20">
        <v>1.17986695117359</v>
      </c>
      <c r="AC75" s="20"/>
      <c r="AD75" s="15">
        <v>96</v>
      </c>
      <c r="AE75" s="20">
        <v>1.3458572830506099</v>
      </c>
      <c r="AF75" s="20"/>
      <c r="AG75" s="15">
        <v>169</v>
      </c>
      <c r="AH75" s="20">
        <v>1.50396013170775</v>
      </c>
      <c r="AI75" s="20"/>
      <c r="AJ75" s="15">
        <v>177</v>
      </c>
      <c r="AK75" s="20">
        <v>1.31588729462493</v>
      </c>
      <c r="AL75" s="20"/>
    </row>
    <row r="76" spans="1:38" x14ac:dyDescent="0.3">
      <c r="A76" s="34"/>
      <c r="B76" s="17" t="s">
        <v>5</v>
      </c>
      <c r="C76" s="14">
        <v>1440</v>
      </c>
      <c r="D76" s="18">
        <v>1.2724445072812101</v>
      </c>
      <c r="E76" s="18"/>
      <c r="F76" s="14">
        <v>200</v>
      </c>
      <c r="G76" s="18">
        <v>1.24138787164049</v>
      </c>
      <c r="H76" s="18"/>
      <c r="I76" s="14">
        <v>76</v>
      </c>
      <c r="J76" s="18">
        <v>1.0392451798167599</v>
      </c>
      <c r="K76" s="18"/>
      <c r="L76" s="14">
        <v>51</v>
      </c>
      <c r="M76" s="18">
        <v>1.25</v>
      </c>
      <c r="N76" s="18"/>
      <c r="O76" s="14">
        <v>169</v>
      </c>
      <c r="P76" s="18">
        <v>1.23655520597059</v>
      </c>
      <c r="Q76" s="18"/>
      <c r="R76" s="14">
        <v>119</v>
      </c>
      <c r="S76" s="18">
        <v>1.9754316069057101</v>
      </c>
      <c r="T76" s="18"/>
      <c r="U76" s="14">
        <v>191</v>
      </c>
      <c r="V76" s="18">
        <v>1.40616947655157</v>
      </c>
      <c r="W76" s="18"/>
      <c r="X76" s="14">
        <v>159</v>
      </c>
      <c r="Y76" s="18">
        <v>1.18453400879088</v>
      </c>
      <c r="Z76" s="18"/>
      <c r="AA76" s="15">
        <v>90</v>
      </c>
      <c r="AB76" s="20">
        <v>1.21163166397415</v>
      </c>
      <c r="AC76" s="20"/>
      <c r="AD76" s="15">
        <v>82</v>
      </c>
      <c r="AE76" s="20">
        <v>1.2362430272878</v>
      </c>
      <c r="AF76" s="20"/>
      <c r="AG76" s="15">
        <v>145</v>
      </c>
      <c r="AH76" s="20">
        <v>1.33912079793129</v>
      </c>
      <c r="AI76" s="20"/>
      <c r="AJ76" s="15">
        <v>158</v>
      </c>
      <c r="AK76" s="20">
        <v>1.1223185111521501</v>
      </c>
      <c r="AL76" s="20"/>
    </row>
    <row r="77" spans="1:38" x14ac:dyDescent="0.3">
      <c r="A77" s="32" t="s">
        <v>78</v>
      </c>
      <c r="B77" s="17" t="s">
        <v>3</v>
      </c>
      <c r="C77" s="14">
        <v>3163</v>
      </c>
      <c r="D77" s="18">
        <v>1.3787662156507201</v>
      </c>
      <c r="E77" s="18">
        <v>103.670315518352</v>
      </c>
      <c r="F77" s="14">
        <v>434</v>
      </c>
      <c r="G77" s="18">
        <v>1.30279470476991</v>
      </c>
      <c r="H77" s="18">
        <v>96.380090497737598</v>
      </c>
      <c r="I77" s="14">
        <v>186</v>
      </c>
      <c r="J77" s="18">
        <v>1.2037276727931701</v>
      </c>
      <c r="K77" s="18">
        <v>75.471698113207495</v>
      </c>
      <c r="L77" s="14">
        <v>102</v>
      </c>
      <c r="M77" s="18">
        <v>1.19493908153702</v>
      </c>
      <c r="N77" s="18">
        <v>78.947368421052602</v>
      </c>
      <c r="O77" s="14">
        <v>387</v>
      </c>
      <c r="P77" s="18">
        <v>1.45112302673516</v>
      </c>
      <c r="Q77" s="18">
        <v>92.537313432835802</v>
      </c>
      <c r="R77" s="14">
        <v>187</v>
      </c>
      <c r="S77" s="18">
        <v>1.57606405394016</v>
      </c>
      <c r="T77" s="18">
        <v>101.07526881720401</v>
      </c>
      <c r="U77" s="14">
        <v>380</v>
      </c>
      <c r="V77" s="18">
        <v>1.40683425271186</v>
      </c>
      <c r="W77" s="18">
        <v>106.52173913043499</v>
      </c>
      <c r="X77" s="14">
        <v>396</v>
      </c>
      <c r="Y77" s="18">
        <v>1.42410184485921</v>
      </c>
      <c r="Z77" s="18">
        <v>125</v>
      </c>
      <c r="AA77" s="15">
        <v>209</v>
      </c>
      <c r="AB77" s="20">
        <v>1.3575836310490399</v>
      </c>
      <c r="AC77" s="20">
        <v>113.265306122449</v>
      </c>
      <c r="AD77" s="15">
        <v>195</v>
      </c>
      <c r="AE77" s="20">
        <v>1.41653348830452</v>
      </c>
      <c r="AF77" s="20">
        <v>121.59090909090899</v>
      </c>
      <c r="AG77" s="15">
        <v>323</v>
      </c>
      <c r="AH77" s="20">
        <v>1.4638567867663701</v>
      </c>
      <c r="AI77" s="20">
        <v>112.5</v>
      </c>
      <c r="AJ77" s="15">
        <v>364</v>
      </c>
      <c r="AK77" s="20">
        <v>1.3222419993461401</v>
      </c>
      <c r="AL77" s="20">
        <v>105.64971751412401</v>
      </c>
    </row>
    <row r="78" spans="1:38" x14ac:dyDescent="0.3">
      <c r="A78" s="33"/>
      <c r="B78" s="17" t="s">
        <v>4</v>
      </c>
      <c r="C78" s="14">
        <v>1610</v>
      </c>
      <c r="D78" s="18">
        <v>1.3850653819683401</v>
      </c>
      <c r="E78" s="18"/>
      <c r="F78" s="14">
        <v>213</v>
      </c>
      <c r="G78" s="18">
        <v>1.23822811301012</v>
      </c>
      <c r="H78" s="18"/>
      <c r="I78" s="14">
        <v>80</v>
      </c>
      <c r="J78" s="18">
        <v>0.98292173485686196</v>
      </c>
      <c r="K78" s="18"/>
      <c r="L78" s="14">
        <v>45</v>
      </c>
      <c r="M78" s="18">
        <v>1.00987432675045</v>
      </c>
      <c r="N78" s="18"/>
      <c r="O78" s="14">
        <v>186</v>
      </c>
      <c r="P78" s="18">
        <v>1.43054914628519</v>
      </c>
      <c r="Q78" s="18"/>
      <c r="R78" s="14">
        <v>94</v>
      </c>
      <c r="S78" s="18">
        <v>1.6093134737202499</v>
      </c>
      <c r="T78" s="18"/>
      <c r="U78" s="14">
        <v>196</v>
      </c>
      <c r="V78" s="18">
        <v>1.45963658028001</v>
      </c>
      <c r="W78" s="18"/>
      <c r="X78" s="14">
        <v>220</v>
      </c>
      <c r="Y78" s="18">
        <v>1.5294771968854299</v>
      </c>
      <c r="Z78" s="18"/>
      <c r="AA78" s="15">
        <v>111</v>
      </c>
      <c r="AB78" s="20">
        <v>1.39324714447094</v>
      </c>
      <c r="AC78" s="20"/>
      <c r="AD78" s="15">
        <v>107</v>
      </c>
      <c r="AE78" s="20">
        <v>1.5000700967334899</v>
      </c>
      <c r="AF78" s="20"/>
      <c r="AG78" s="15">
        <v>171</v>
      </c>
      <c r="AH78" s="20">
        <v>1.52175847646169</v>
      </c>
      <c r="AI78" s="20"/>
      <c r="AJ78" s="15">
        <v>187</v>
      </c>
      <c r="AK78" s="20">
        <v>1.3902312095755001</v>
      </c>
      <c r="AL78" s="20"/>
    </row>
    <row r="79" spans="1:38" x14ac:dyDescent="0.3">
      <c r="A79" s="34"/>
      <c r="B79" s="17" t="s">
        <v>5</v>
      </c>
      <c r="C79" s="14">
        <v>1553</v>
      </c>
      <c r="D79" s="18">
        <v>1.37229605542203</v>
      </c>
      <c r="E79" s="18"/>
      <c r="F79" s="14">
        <v>221</v>
      </c>
      <c r="G79" s="18">
        <v>1.3717335981627501</v>
      </c>
      <c r="H79" s="18"/>
      <c r="I79" s="14">
        <v>106</v>
      </c>
      <c r="J79" s="18">
        <v>1.4494735402707499</v>
      </c>
      <c r="K79" s="18"/>
      <c r="L79" s="14">
        <v>57</v>
      </c>
      <c r="M79" s="18">
        <v>1.3970588235294099</v>
      </c>
      <c r="N79" s="18"/>
      <c r="O79" s="14">
        <v>201</v>
      </c>
      <c r="P79" s="18">
        <v>1.4706958366869101</v>
      </c>
      <c r="Q79" s="18"/>
      <c r="R79" s="14">
        <v>93</v>
      </c>
      <c r="S79" s="18">
        <v>1.54382470119522</v>
      </c>
      <c r="T79" s="18"/>
      <c r="U79" s="14">
        <v>184</v>
      </c>
      <c r="V79" s="18">
        <v>1.3546344695575401</v>
      </c>
      <c r="W79" s="18"/>
      <c r="X79" s="14">
        <v>176</v>
      </c>
      <c r="Y79" s="18">
        <v>1.3111822990389601</v>
      </c>
      <c r="Z79" s="18"/>
      <c r="AA79" s="15">
        <v>98</v>
      </c>
      <c r="AB79" s="20">
        <v>1.3193322563274099</v>
      </c>
      <c r="AC79" s="20"/>
      <c r="AD79" s="15">
        <v>88</v>
      </c>
      <c r="AE79" s="20">
        <v>1.32669983416252</v>
      </c>
      <c r="AF79" s="20"/>
      <c r="AG79" s="15">
        <v>152</v>
      </c>
      <c r="AH79" s="20">
        <v>1.4037680088658999</v>
      </c>
      <c r="AI79" s="20"/>
      <c r="AJ79" s="15">
        <v>177</v>
      </c>
      <c r="AK79" s="20">
        <v>1.25728086375906</v>
      </c>
      <c r="AL79" s="20"/>
    </row>
    <row r="80" spans="1:38" x14ac:dyDescent="0.3">
      <c r="A80" s="32" t="s">
        <v>79</v>
      </c>
      <c r="B80" s="17" t="s">
        <v>3</v>
      </c>
      <c r="C80" s="14">
        <v>3278</v>
      </c>
      <c r="D80" s="18">
        <v>1.42889524340912</v>
      </c>
      <c r="E80" s="18">
        <v>113.411458333333</v>
      </c>
      <c r="F80" s="14">
        <v>468</v>
      </c>
      <c r="G80" s="18">
        <v>1.40485696274728</v>
      </c>
      <c r="H80" s="18">
        <v>97.468354430379705</v>
      </c>
      <c r="I80" s="14">
        <v>190</v>
      </c>
      <c r="J80" s="18">
        <v>1.2296142894123701</v>
      </c>
      <c r="K80" s="18">
        <v>104.301075268817</v>
      </c>
      <c r="L80" s="14">
        <v>111</v>
      </c>
      <c r="M80" s="18">
        <v>1.30037488284911</v>
      </c>
      <c r="N80" s="18">
        <v>131.25</v>
      </c>
      <c r="O80" s="14">
        <v>447</v>
      </c>
      <c r="P80" s="18">
        <v>1.67610334095767</v>
      </c>
      <c r="Q80" s="18">
        <v>96.916299559471398</v>
      </c>
      <c r="R80" s="14">
        <v>190</v>
      </c>
      <c r="S80" s="18">
        <v>1.6013485040033699</v>
      </c>
      <c r="T80" s="18">
        <v>153.333333333333</v>
      </c>
      <c r="U80" s="14">
        <v>404</v>
      </c>
      <c r="V80" s="18">
        <v>1.49568694235682</v>
      </c>
      <c r="W80" s="18">
        <v>105.07614213198001</v>
      </c>
      <c r="X80" s="14">
        <v>378</v>
      </c>
      <c r="Y80" s="18">
        <v>1.35936994282015</v>
      </c>
      <c r="Z80" s="18">
        <v>148.68421052631601</v>
      </c>
      <c r="AA80" s="15">
        <v>204</v>
      </c>
      <c r="AB80" s="20">
        <v>1.32510555375122</v>
      </c>
      <c r="AC80" s="20">
        <v>110.309278350515</v>
      </c>
      <c r="AD80" s="15">
        <v>224</v>
      </c>
      <c r="AE80" s="20">
        <v>1.6271974429754501</v>
      </c>
      <c r="AF80" s="20">
        <v>103.636363636364</v>
      </c>
      <c r="AG80" s="15">
        <v>322</v>
      </c>
      <c r="AH80" s="20">
        <v>1.4593247224110599</v>
      </c>
      <c r="AI80" s="20">
        <v>131.65467625899299</v>
      </c>
      <c r="AJ80" s="15">
        <v>340</v>
      </c>
      <c r="AK80" s="20">
        <v>1.2350612081804599</v>
      </c>
      <c r="AL80" s="20">
        <v>111.18012422360199</v>
      </c>
    </row>
    <row r="81" spans="1:38" x14ac:dyDescent="0.3">
      <c r="A81" s="33"/>
      <c r="B81" s="17" t="s">
        <v>4</v>
      </c>
      <c r="C81" s="14">
        <v>1742</v>
      </c>
      <c r="D81" s="18">
        <v>1.4986235375085999</v>
      </c>
      <c r="E81" s="18"/>
      <c r="F81" s="14">
        <v>231</v>
      </c>
      <c r="G81" s="18">
        <v>1.34286710847576</v>
      </c>
      <c r="H81" s="18"/>
      <c r="I81" s="14">
        <v>97</v>
      </c>
      <c r="J81" s="18">
        <v>1.1917926035139501</v>
      </c>
      <c r="K81" s="18"/>
      <c r="L81" s="14">
        <v>63</v>
      </c>
      <c r="M81" s="18">
        <v>1.41382405745063</v>
      </c>
      <c r="N81" s="18"/>
      <c r="O81" s="14">
        <v>220</v>
      </c>
      <c r="P81" s="18">
        <v>1.6920473773265701</v>
      </c>
      <c r="Q81" s="18"/>
      <c r="R81" s="14">
        <v>115</v>
      </c>
      <c r="S81" s="18">
        <v>1.9688409518918</v>
      </c>
      <c r="T81" s="18"/>
      <c r="U81" s="14">
        <v>207</v>
      </c>
      <c r="V81" s="18">
        <v>1.54155495978552</v>
      </c>
      <c r="W81" s="18"/>
      <c r="X81" s="14">
        <v>226</v>
      </c>
      <c r="Y81" s="18">
        <v>1.5711902113459399</v>
      </c>
      <c r="Z81" s="18"/>
      <c r="AA81" s="15">
        <v>107</v>
      </c>
      <c r="AB81" s="20">
        <v>1.3430400401656799</v>
      </c>
      <c r="AC81" s="20"/>
      <c r="AD81" s="15">
        <v>114</v>
      </c>
      <c r="AE81" s="20">
        <v>1.5982055236226</v>
      </c>
      <c r="AF81" s="20"/>
      <c r="AG81" s="15">
        <v>183</v>
      </c>
      <c r="AH81" s="20">
        <v>1.6285485449853201</v>
      </c>
      <c r="AI81" s="20"/>
      <c r="AJ81" s="15">
        <v>179</v>
      </c>
      <c r="AK81" s="20">
        <v>1.33075607761505</v>
      </c>
      <c r="AL81" s="20"/>
    </row>
    <row r="82" spans="1:38" x14ac:dyDescent="0.3">
      <c r="A82" s="34"/>
      <c r="B82" s="17" t="s">
        <v>5</v>
      </c>
      <c r="C82" s="14">
        <v>1536</v>
      </c>
      <c r="D82" s="18">
        <v>1.35727414109996</v>
      </c>
      <c r="E82" s="18"/>
      <c r="F82" s="14">
        <v>237</v>
      </c>
      <c r="G82" s="18">
        <v>1.4710446278939899</v>
      </c>
      <c r="H82" s="18"/>
      <c r="I82" s="14">
        <v>93</v>
      </c>
      <c r="J82" s="18">
        <v>1.27170791740736</v>
      </c>
      <c r="K82" s="18"/>
      <c r="L82" s="14">
        <v>48</v>
      </c>
      <c r="M82" s="18">
        <v>1.1764705882352899</v>
      </c>
      <c r="N82" s="18"/>
      <c r="O82" s="14">
        <v>227</v>
      </c>
      <c r="P82" s="18">
        <v>1.66093509914392</v>
      </c>
      <c r="Q82" s="18"/>
      <c r="R82" s="14">
        <v>75</v>
      </c>
      <c r="S82" s="18">
        <v>1.24501992031873</v>
      </c>
      <c r="T82" s="18"/>
      <c r="U82" s="14">
        <v>197</v>
      </c>
      <c r="V82" s="18">
        <v>1.45034233968932</v>
      </c>
      <c r="W82" s="18"/>
      <c r="X82" s="14">
        <v>152</v>
      </c>
      <c r="Y82" s="18">
        <v>1.13238471280638</v>
      </c>
      <c r="Z82" s="18"/>
      <c r="AA82" s="15">
        <v>97</v>
      </c>
      <c r="AB82" s="20">
        <v>1.3058696822832501</v>
      </c>
      <c r="AC82" s="20"/>
      <c r="AD82" s="15">
        <v>110</v>
      </c>
      <c r="AE82" s="20">
        <v>1.65837479270315</v>
      </c>
      <c r="AF82" s="20"/>
      <c r="AG82" s="15">
        <v>139</v>
      </c>
      <c r="AH82" s="20">
        <v>1.2837089028444799</v>
      </c>
      <c r="AI82" s="20"/>
      <c r="AJ82" s="15">
        <v>161</v>
      </c>
      <c r="AK82" s="20">
        <v>1.14362835630061</v>
      </c>
      <c r="AL82" s="20"/>
    </row>
    <row r="83" spans="1:38" x14ac:dyDescent="0.3">
      <c r="A83" s="32" t="s">
        <v>80</v>
      </c>
      <c r="B83" s="17" t="s">
        <v>3</v>
      </c>
      <c r="C83" s="14">
        <v>3499</v>
      </c>
      <c r="D83" s="18">
        <v>1.5252301576231</v>
      </c>
      <c r="E83" s="18">
        <v>108.39785586658699</v>
      </c>
      <c r="F83" s="14">
        <v>580</v>
      </c>
      <c r="G83" s="18">
        <v>1.7410620478491901</v>
      </c>
      <c r="H83" s="18">
        <v>107.885304659498</v>
      </c>
      <c r="I83" s="14">
        <v>201</v>
      </c>
      <c r="J83" s="18">
        <v>1.3008024851152</v>
      </c>
      <c r="K83" s="18">
        <v>133.720930232558</v>
      </c>
      <c r="L83" s="14">
        <v>120</v>
      </c>
      <c r="M83" s="18">
        <v>1.4058106841611999</v>
      </c>
      <c r="N83" s="18">
        <v>106.89655172413801</v>
      </c>
      <c r="O83" s="14">
        <v>436</v>
      </c>
      <c r="P83" s="18">
        <v>1.6348569500168699</v>
      </c>
      <c r="Q83" s="18">
        <v>95.515695067264602</v>
      </c>
      <c r="R83" s="14">
        <v>207</v>
      </c>
      <c r="S83" s="18">
        <v>1.7446270543615701</v>
      </c>
      <c r="T83" s="18">
        <v>117.894736842105</v>
      </c>
      <c r="U83" s="14">
        <v>403</v>
      </c>
      <c r="V83" s="18">
        <v>1.4919847469549401</v>
      </c>
      <c r="W83" s="18">
        <v>110.994764397906</v>
      </c>
      <c r="X83" s="14">
        <v>403</v>
      </c>
      <c r="Y83" s="18">
        <v>1.4492753623188399</v>
      </c>
      <c r="Z83" s="18">
        <v>105.612244897959</v>
      </c>
      <c r="AA83" s="15">
        <v>230</v>
      </c>
      <c r="AB83" s="20">
        <v>1.4939915556998999</v>
      </c>
      <c r="AC83" s="20">
        <v>125.490196078431</v>
      </c>
      <c r="AD83" s="15">
        <v>217</v>
      </c>
      <c r="AE83" s="20">
        <v>1.5763475228824599</v>
      </c>
      <c r="AF83" s="20">
        <v>104.71698113207501</v>
      </c>
      <c r="AG83" s="15">
        <v>358</v>
      </c>
      <c r="AH83" s="20">
        <v>1.62247903920236</v>
      </c>
      <c r="AI83" s="20">
        <v>91.443850267379702</v>
      </c>
      <c r="AJ83" s="15">
        <v>344</v>
      </c>
      <c r="AK83" s="20">
        <v>1.24959134004141</v>
      </c>
      <c r="AL83" s="20">
        <v>120.51282051282099</v>
      </c>
    </row>
    <row r="84" spans="1:38" x14ac:dyDescent="0.3">
      <c r="A84" s="33"/>
      <c r="B84" s="17" t="s">
        <v>4</v>
      </c>
      <c r="C84" s="14">
        <v>1820</v>
      </c>
      <c r="D84" s="18">
        <v>1.56572608396421</v>
      </c>
      <c r="E84" s="18"/>
      <c r="F84" s="14">
        <v>301</v>
      </c>
      <c r="G84" s="18">
        <v>1.7497965352865901</v>
      </c>
      <c r="H84" s="18"/>
      <c r="I84" s="14">
        <v>115</v>
      </c>
      <c r="J84" s="18">
        <v>1.41294999385674</v>
      </c>
      <c r="K84" s="18"/>
      <c r="L84" s="14">
        <v>62</v>
      </c>
      <c r="M84" s="18">
        <v>1.3913824057450599</v>
      </c>
      <c r="N84" s="18"/>
      <c r="O84" s="14">
        <v>213</v>
      </c>
      <c r="P84" s="18">
        <v>1.6382095062298101</v>
      </c>
      <c r="Q84" s="18"/>
      <c r="R84" s="14">
        <v>112</v>
      </c>
      <c r="S84" s="18">
        <v>1.9174798835815801</v>
      </c>
      <c r="T84" s="18"/>
      <c r="U84" s="14">
        <v>212</v>
      </c>
      <c r="V84" s="18">
        <v>1.5787905868334799</v>
      </c>
      <c r="W84" s="18"/>
      <c r="X84" s="14">
        <v>207</v>
      </c>
      <c r="Y84" s="18">
        <v>1.4390989988876499</v>
      </c>
      <c r="Z84" s="18"/>
      <c r="AA84" s="15">
        <v>128</v>
      </c>
      <c r="AB84" s="20">
        <v>1.60662733776829</v>
      </c>
      <c r="AC84" s="20"/>
      <c r="AD84" s="15">
        <v>111</v>
      </c>
      <c r="AE84" s="20">
        <v>1.5561474835272699</v>
      </c>
      <c r="AF84" s="20"/>
      <c r="AG84" s="15">
        <v>171</v>
      </c>
      <c r="AH84" s="20">
        <v>1.52175847646169</v>
      </c>
      <c r="AI84" s="20"/>
      <c r="AJ84" s="15">
        <v>188</v>
      </c>
      <c r="AK84" s="20">
        <v>1.3976656010705499</v>
      </c>
      <c r="AL84" s="20"/>
    </row>
    <row r="85" spans="1:38" x14ac:dyDescent="0.3">
      <c r="A85" s="34"/>
      <c r="B85" s="17" t="s">
        <v>5</v>
      </c>
      <c r="C85" s="14">
        <v>1679</v>
      </c>
      <c r="D85" s="18">
        <v>1.4836349498091299</v>
      </c>
      <c r="E85" s="18"/>
      <c r="F85" s="14">
        <v>279</v>
      </c>
      <c r="G85" s="18">
        <v>1.7317360809384901</v>
      </c>
      <c r="H85" s="18"/>
      <c r="I85" s="14">
        <v>86</v>
      </c>
      <c r="J85" s="18">
        <v>1.1759879666347599</v>
      </c>
      <c r="K85" s="18"/>
      <c r="L85" s="14">
        <v>58</v>
      </c>
      <c r="M85" s="18">
        <v>1.42156862745098</v>
      </c>
      <c r="N85" s="18"/>
      <c r="O85" s="14">
        <v>223</v>
      </c>
      <c r="P85" s="18">
        <v>1.63166752030438</v>
      </c>
      <c r="Q85" s="18"/>
      <c r="R85" s="14">
        <v>95</v>
      </c>
      <c r="S85" s="18">
        <v>1.5770252324037199</v>
      </c>
      <c r="T85" s="18"/>
      <c r="U85" s="14">
        <v>191</v>
      </c>
      <c r="V85" s="18">
        <v>1.40616947655157</v>
      </c>
      <c r="W85" s="18"/>
      <c r="X85" s="14">
        <v>196</v>
      </c>
      <c r="Y85" s="18">
        <v>1.4601802875661201</v>
      </c>
      <c r="Z85" s="18"/>
      <c r="AA85" s="15">
        <v>102</v>
      </c>
      <c r="AB85" s="20">
        <v>1.37318255250404</v>
      </c>
      <c r="AC85" s="20"/>
      <c r="AD85" s="15">
        <v>106</v>
      </c>
      <c r="AE85" s="20">
        <v>1.5980702547866701</v>
      </c>
      <c r="AF85" s="20"/>
      <c r="AG85" s="15">
        <v>187</v>
      </c>
      <c r="AH85" s="20">
        <v>1.7270040635389701</v>
      </c>
      <c r="AI85" s="20"/>
      <c r="AJ85" s="15">
        <v>156</v>
      </c>
      <c r="AK85" s="20">
        <v>1.10811194771985</v>
      </c>
      <c r="AL85" s="20"/>
    </row>
    <row r="86" spans="1:38" x14ac:dyDescent="0.3">
      <c r="A86" s="32" t="s">
        <v>81</v>
      </c>
      <c r="B86" s="17" t="s">
        <v>3</v>
      </c>
      <c r="C86" s="14">
        <v>3658</v>
      </c>
      <c r="D86" s="18">
        <v>1.5945389873064599</v>
      </c>
      <c r="E86" s="18">
        <v>111.812391430226</v>
      </c>
      <c r="F86" s="14">
        <v>684</v>
      </c>
      <c r="G86" s="18">
        <v>2.0532524840152502</v>
      </c>
      <c r="H86" s="18">
        <v>102.967359050445</v>
      </c>
      <c r="I86" s="14">
        <v>205</v>
      </c>
      <c r="J86" s="18">
        <v>1.3266891017344</v>
      </c>
      <c r="K86" s="18">
        <v>150</v>
      </c>
      <c r="L86" s="14">
        <v>119</v>
      </c>
      <c r="M86" s="18">
        <v>1.3940955951265199</v>
      </c>
      <c r="N86" s="18">
        <v>91.935483870967701</v>
      </c>
      <c r="O86" s="14">
        <v>494</v>
      </c>
      <c r="P86" s="18">
        <v>1.8523379204319601</v>
      </c>
      <c r="Q86" s="18">
        <v>95.256916996047394</v>
      </c>
      <c r="R86" s="14">
        <v>170</v>
      </c>
      <c r="S86" s="18">
        <v>1.4327855035819601</v>
      </c>
      <c r="T86" s="18">
        <v>120.77922077922101</v>
      </c>
      <c r="U86" s="14">
        <v>387</v>
      </c>
      <c r="V86" s="18">
        <v>1.4327496205249699</v>
      </c>
      <c r="W86" s="18">
        <v>117.415730337079</v>
      </c>
      <c r="X86" s="14">
        <v>397</v>
      </c>
      <c r="Y86" s="18">
        <v>1.4276980616391599</v>
      </c>
      <c r="Z86" s="18">
        <v>105.69948186528499</v>
      </c>
      <c r="AA86" s="15">
        <v>245</v>
      </c>
      <c r="AB86" s="20">
        <v>1.5914257875933699</v>
      </c>
      <c r="AC86" s="20">
        <v>140.196078431373</v>
      </c>
      <c r="AD86" s="15">
        <v>223</v>
      </c>
      <c r="AE86" s="20">
        <v>1.61993316867645</v>
      </c>
      <c r="AF86" s="20">
        <v>110.377358490566</v>
      </c>
      <c r="AG86" s="15">
        <v>379</v>
      </c>
      <c r="AH86" s="20">
        <v>1.71765239066395</v>
      </c>
      <c r="AI86" s="20">
        <v>121.637426900585</v>
      </c>
      <c r="AJ86" s="15">
        <v>355</v>
      </c>
      <c r="AK86" s="20">
        <v>1.2895492026590101</v>
      </c>
      <c r="AL86" s="20">
        <v>113.85542168674699</v>
      </c>
    </row>
    <row r="87" spans="1:38" x14ac:dyDescent="0.3">
      <c r="A87" s="33"/>
      <c r="B87" s="17" t="s">
        <v>4</v>
      </c>
      <c r="C87" s="14">
        <v>1931</v>
      </c>
      <c r="D87" s="18">
        <v>1.66121816930489</v>
      </c>
      <c r="E87" s="18"/>
      <c r="F87" s="14">
        <v>347</v>
      </c>
      <c r="G87" s="18">
        <v>2.0172073014765699</v>
      </c>
      <c r="H87" s="18"/>
      <c r="I87" s="14">
        <v>123</v>
      </c>
      <c r="J87" s="18">
        <v>1.5112421673424301</v>
      </c>
      <c r="K87" s="18"/>
      <c r="L87" s="14">
        <v>57</v>
      </c>
      <c r="M87" s="18">
        <v>1.27917414721724</v>
      </c>
      <c r="N87" s="18"/>
      <c r="O87" s="14">
        <v>241</v>
      </c>
      <c r="P87" s="18">
        <v>1.85356099061683</v>
      </c>
      <c r="Q87" s="18"/>
      <c r="R87" s="14">
        <v>93</v>
      </c>
      <c r="S87" s="18">
        <v>1.59219311761685</v>
      </c>
      <c r="T87" s="18"/>
      <c r="U87" s="14">
        <v>209</v>
      </c>
      <c r="V87" s="18">
        <v>1.5564492106047101</v>
      </c>
      <c r="W87" s="18"/>
      <c r="X87" s="14">
        <v>204</v>
      </c>
      <c r="Y87" s="18">
        <v>1.4182424916573999</v>
      </c>
      <c r="Z87" s="18"/>
      <c r="AA87" s="15">
        <v>143</v>
      </c>
      <c r="AB87" s="20">
        <v>1.7949039789130199</v>
      </c>
      <c r="AC87" s="20"/>
      <c r="AD87" s="15">
        <v>117</v>
      </c>
      <c r="AE87" s="20">
        <v>1.6402635637179299</v>
      </c>
      <c r="AF87" s="20"/>
      <c r="AG87" s="15">
        <v>208</v>
      </c>
      <c r="AH87" s="20">
        <v>1.85102785440954</v>
      </c>
      <c r="AI87" s="20"/>
      <c r="AJ87" s="15">
        <v>189</v>
      </c>
      <c r="AK87" s="20">
        <v>1.40509999256561</v>
      </c>
      <c r="AL87" s="20"/>
    </row>
    <row r="88" spans="1:38" x14ac:dyDescent="0.3">
      <c r="A88" s="34"/>
      <c r="B88" s="17" t="s">
        <v>5</v>
      </c>
      <c r="C88" s="14">
        <v>1727</v>
      </c>
      <c r="D88" s="18">
        <v>1.52604976671851</v>
      </c>
      <c r="E88" s="18"/>
      <c r="F88" s="14">
        <v>337</v>
      </c>
      <c r="G88" s="18">
        <v>2.0917385637142298</v>
      </c>
      <c r="H88" s="18"/>
      <c r="I88" s="14">
        <v>82</v>
      </c>
      <c r="J88" s="18">
        <v>1.1212908519075599</v>
      </c>
      <c r="K88" s="18"/>
      <c r="L88" s="14">
        <v>62</v>
      </c>
      <c r="M88" s="18">
        <v>1.5196078431372499</v>
      </c>
      <c r="N88" s="18"/>
      <c r="O88" s="14">
        <v>253</v>
      </c>
      <c r="P88" s="18">
        <v>1.85117436160094</v>
      </c>
      <c r="Q88" s="18"/>
      <c r="R88" s="14">
        <v>77</v>
      </c>
      <c r="S88" s="18">
        <v>1.27822045152722</v>
      </c>
      <c r="T88" s="18"/>
      <c r="U88" s="14">
        <v>178</v>
      </c>
      <c r="V88" s="18">
        <v>1.31046160641979</v>
      </c>
      <c r="W88" s="18"/>
      <c r="X88" s="14">
        <v>193</v>
      </c>
      <c r="Y88" s="18">
        <v>1.43783058928704</v>
      </c>
      <c r="Z88" s="18"/>
      <c r="AA88" s="15">
        <v>102</v>
      </c>
      <c r="AB88" s="20">
        <v>1.37318255250404</v>
      </c>
      <c r="AC88" s="20"/>
      <c r="AD88" s="15">
        <v>106</v>
      </c>
      <c r="AE88" s="20">
        <v>1.5980702547866701</v>
      </c>
      <c r="AF88" s="20"/>
      <c r="AG88" s="15">
        <v>171</v>
      </c>
      <c r="AH88" s="20">
        <v>1.57923900997414</v>
      </c>
      <c r="AI88" s="20"/>
      <c r="AJ88" s="15">
        <v>166</v>
      </c>
      <c r="AK88" s="20">
        <v>1.17914476488138</v>
      </c>
      <c r="AL88" s="20"/>
    </row>
    <row r="89" spans="1:38" x14ac:dyDescent="0.3">
      <c r="A89" s="32" t="s">
        <v>82</v>
      </c>
      <c r="B89" s="17" t="s">
        <v>3</v>
      </c>
      <c r="C89" s="14">
        <v>3753</v>
      </c>
      <c r="D89" s="18">
        <v>1.6359499232807899</v>
      </c>
      <c r="E89" s="18">
        <v>111.079865016873</v>
      </c>
      <c r="F89" s="14">
        <v>699</v>
      </c>
      <c r="G89" s="18">
        <v>2.0982799507699701</v>
      </c>
      <c r="H89" s="18">
        <v>112.46200607902701</v>
      </c>
      <c r="I89" s="14">
        <v>218</v>
      </c>
      <c r="J89" s="18">
        <v>1.41082060574683</v>
      </c>
      <c r="K89" s="18">
        <v>122.448979591837</v>
      </c>
      <c r="L89" s="14">
        <v>138</v>
      </c>
      <c r="M89" s="18">
        <v>1.6166822867853801</v>
      </c>
      <c r="N89" s="18">
        <v>97.142857142857096</v>
      </c>
      <c r="O89" s="14">
        <v>495</v>
      </c>
      <c r="P89" s="18">
        <v>1.8560875923356699</v>
      </c>
      <c r="Q89" s="18">
        <v>86.792452830188694</v>
      </c>
      <c r="R89" s="14">
        <v>170</v>
      </c>
      <c r="S89" s="18">
        <v>1.4327855035819601</v>
      </c>
      <c r="T89" s="18">
        <v>88.8888888888889</v>
      </c>
      <c r="U89" s="14">
        <v>384</v>
      </c>
      <c r="V89" s="18">
        <v>1.42164303431935</v>
      </c>
      <c r="W89" s="18">
        <v>123.255813953488</v>
      </c>
      <c r="X89" s="14">
        <v>464</v>
      </c>
      <c r="Y89" s="18">
        <v>1.66864458589564</v>
      </c>
      <c r="Z89" s="18">
        <v>126.34146341463401</v>
      </c>
      <c r="AA89" s="15">
        <v>229</v>
      </c>
      <c r="AB89" s="20">
        <v>1.48749594024034</v>
      </c>
      <c r="AC89" s="20">
        <v>120.19230769230801</v>
      </c>
      <c r="AD89" s="15">
        <v>222</v>
      </c>
      <c r="AE89" s="20">
        <v>1.6126688943774501</v>
      </c>
      <c r="AF89" s="20">
        <v>119.80198019802</v>
      </c>
      <c r="AG89" s="15">
        <v>367</v>
      </c>
      <c r="AH89" s="20">
        <v>1.66326761840018</v>
      </c>
      <c r="AI89" s="20">
        <v>110.919540229885</v>
      </c>
      <c r="AJ89" s="15">
        <v>367</v>
      </c>
      <c r="AK89" s="20">
        <v>1.3331395982418499</v>
      </c>
      <c r="AL89" s="20">
        <v>115.88235294117599</v>
      </c>
    </row>
    <row r="90" spans="1:38" x14ac:dyDescent="0.3">
      <c r="A90" s="33"/>
      <c r="B90" s="17" t="s">
        <v>4</v>
      </c>
      <c r="C90" s="14">
        <v>1975</v>
      </c>
      <c r="D90" s="18">
        <v>1.6990708878183101</v>
      </c>
      <c r="E90" s="18"/>
      <c r="F90" s="14">
        <v>370</v>
      </c>
      <c r="G90" s="18">
        <v>2.1509126845715598</v>
      </c>
      <c r="H90" s="18"/>
      <c r="I90" s="14">
        <v>120</v>
      </c>
      <c r="J90" s="18">
        <v>1.4743826022852899</v>
      </c>
      <c r="K90" s="18"/>
      <c r="L90" s="14">
        <v>68</v>
      </c>
      <c r="M90" s="18">
        <v>1.5260323159784599</v>
      </c>
      <c r="N90" s="18"/>
      <c r="O90" s="14">
        <v>230</v>
      </c>
      <c r="P90" s="18">
        <v>1.7689586217505</v>
      </c>
      <c r="Q90" s="18"/>
      <c r="R90" s="14">
        <v>80</v>
      </c>
      <c r="S90" s="18">
        <v>1.36962848827256</v>
      </c>
      <c r="T90" s="18"/>
      <c r="U90" s="14">
        <v>212</v>
      </c>
      <c r="V90" s="18">
        <v>1.5787905868334799</v>
      </c>
      <c r="W90" s="18"/>
      <c r="X90" s="14">
        <v>259</v>
      </c>
      <c r="Y90" s="18">
        <v>1.80061179087875</v>
      </c>
      <c r="Z90" s="18"/>
      <c r="AA90" s="15">
        <v>125</v>
      </c>
      <c r="AB90" s="20">
        <v>1.56897200953935</v>
      </c>
      <c r="AC90" s="20"/>
      <c r="AD90" s="15">
        <v>121</v>
      </c>
      <c r="AE90" s="20">
        <v>1.69634095051171</v>
      </c>
      <c r="AF90" s="20"/>
      <c r="AG90" s="15">
        <v>193</v>
      </c>
      <c r="AH90" s="20">
        <v>1.7175402687550101</v>
      </c>
      <c r="AI90" s="20"/>
      <c r="AJ90" s="15">
        <v>197</v>
      </c>
      <c r="AK90" s="20">
        <v>1.4645751245260601</v>
      </c>
      <c r="AL90" s="20"/>
    </row>
    <row r="91" spans="1:38" x14ac:dyDescent="0.3">
      <c r="A91" s="34"/>
      <c r="B91" s="17" t="s">
        <v>5</v>
      </c>
      <c r="C91" s="14">
        <v>1778</v>
      </c>
      <c r="D91" s="18">
        <v>1.57111550968472</v>
      </c>
      <c r="E91" s="18"/>
      <c r="F91" s="14">
        <v>329</v>
      </c>
      <c r="G91" s="18">
        <v>2.0420830488486099</v>
      </c>
      <c r="H91" s="18"/>
      <c r="I91" s="14">
        <v>98</v>
      </c>
      <c r="J91" s="18">
        <v>1.34007931081635</v>
      </c>
      <c r="K91" s="18"/>
      <c r="L91" s="14">
        <v>70</v>
      </c>
      <c r="M91" s="18">
        <v>1.7156862745098</v>
      </c>
      <c r="N91" s="18"/>
      <c r="O91" s="14">
        <v>265</v>
      </c>
      <c r="P91" s="18">
        <v>1.93897709811956</v>
      </c>
      <c r="Q91" s="18"/>
      <c r="R91" s="14">
        <v>90</v>
      </c>
      <c r="S91" s="18">
        <v>1.4940239043824699</v>
      </c>
      <c r="T91" s="18"/>
      <c r="U91" s="14">
        <v>172</v>
      </c>
      <c r="V91" s="18">
        <v>1.26628874328204</v>
      </c>
      <c r="W91" s="18"/>
      <c r="X91" s="14">
        <v>205</v>
      </c>
      <c r="Y91" s="18">
        <v>1.5272293824033401</v>
      </c>
      <c r="Z91" s="18"/>
      <c r="AA91" s="15">
        <v>104</v>
      </c>
      <c r="AB91" s="20">
        <v>1.4001077005923499</v>
      </c>
      <c r="AC91" s="20"/>
      <c r="AD91" s="15">
        <v>101</v>
      </c>
      <c r="AE91" s="20">
        <v>1.52268958239107</v>
      </c>
      <c r="AF91" s="20"/>
      <c r="AG91" s="15">
        <v>174</v>
      </c>
      <c r="AH91" s="20">
        <v>1.6069449575175501</v>
      </c>
      <c r="AI91" s="20"/>
      <c r="AJ91" s="15">
        <v>170</v>
      </c>
      <c r="AK91" s="20">
        <v>1.2075578917459899</v>
      </c>
      <c r="AL91" s="20"/>
    </row>
    <row r="92" spans="1:38" x14ac:dyDescent="0.3">
      <c r="A92" s="32" t="s">
        <v>83</v>
      </c>
      <c r="B92" s="17" t="s">
        <v>3</v>
      </c>
      <c r="C92" s="14">
        <v>3381</v>
      </c>
      <c r="D92" s="18">
        <v>1.47379341609708</v>
      </c>
      <c r="E92" s="18">
        <v>107.678132678133</v>
      </c>
      <c r="F92" s="14">
        <v>636</v>
      </c>
      <c r="G92" s="18">
        <v>1.90916459040014</v>
      </c>
      <c r="H92" s="18">
        <v>123.157894736842</v>
      </c>
      <c r="I92" s="14">
        <v>165</v>
      </c>
      <c r="J92" s="18">
        <v>1.0678229355423201</v>
      </c>
      <c r="K92" s="18">
        <v>132.39436619718299</v>
      </c>
      <c r="L92" s="14">
        <v>112</v>
      </c>
      <c r="M92" s="18">
        <v>1.31208997188379</v>
      </c>
      <c r="N92" s="18">
        <v>119.607843137255</v>
      </c>
      <c r="O92" s="14">
        <v>472</v>
      </c>
      <c r="P92" s="18">
        <v>1.7698451385503799</v>
      </c>
      <c r="Q92" s="18">
        <v>88.0478087649402</v>
      </c>
      <c r="R92" s="14">
        <v>146</v>
      </c>
      <c r="S92" s="18">
        <v>1.2305099030762701</v>
      </c>
      <c r="T92" s="18">
        <v>94.6666666666667</v>
      </c>
      <c r="U92" s="14">
        <v>372</v>
      </c>
      <c r="V92" s="18">
        <v>1.37721668949687</v>
      </c>
      <c r="W92" s="18">
        <v>117.54385964912299</v>
      </c>
      <c r="X92" s="14">
        <v>395</v>
      </c>
      <c r="Y92" s="18">
        <v>1.4205056280792601</v>
      </c>
      <c r="Z92" s="18">
        <v>100.507614213198</v>
      </c>
      <c r="AA92" s="15">
        <v>221</v>
      </c>
      <c r="AB92" s="20">
        <v>1.43553101656382</v>
      </c>
      <c r="AC92" s="20">
        <v>118.811881188119</v>
      </c>
      <c r="AD92" s="15">
        <v>198</v>
      </c>
      <c r="AE92" s="20">
        <v>1.4383263112015101</v>
      </c>
      <c r="AF92" s="20">
        <v>112.903225806452</v>
      </c>
      <c r="AG92" s="15">
        <v>360</v>
      </c>
      <c r="AH92" s="20">
        <v>1.6315431679129799</v>
      </c>
      <c r="AI92" s="20">
        <v>122.222222222222</v>
      </c>
      <c r="AJ92" s="15">
        <v>304</v>
      </c>
      <c r="AK92" s="20">
        <v>1.10429002143194</v>
      </c>
      <c r="AL92" s="20">
        <v>77.7777777777778</v>
      </c>
    </row>
    <row r="93" spans="1:38" x14ac:dyDescent="0.3">
      <c r="A93" s="33"/>
      <c r="B93" s="17" t="s">
        <v>4</v>
      </c>
      <c r="C93" s="14">
        <v>1753</v>
      </c>
      <c r="D93" s="18">
        <v>1.5080867171369601</v>
      </c>
      <c r="E93" s="18"/>
      <c r="F93" s="14">
        <v>351</v>
      </c>
      <c r="G93" s="18">
        <v>2.04046041158005</v>
      </c>
      <c r="H93" s="18"/>
      <c r="I93" s="14">
        <v>94</v>
      </c>
      <c r="J93" s="18">
        <v>1.1549330384568099</v>
      </c>
      <c r="K93" s="18"/>
      <c r="L93" s="14">
        <v>61</v>
      </c>
      <c r="M93" s="18">
        <v>1.3689407540395</v>
      </c>
      <c r="N93" s="18"/>
      <c r="O93" s="14">
        <v>221</v>
      </c>
      <c r="P93" s="18">
        <v>1.6997385017689599</v>
      </c>
      <c r="Q93" s="18"/>
      <c r="R93" s="14">
        <v>71</v>
      </c>
      <c r="S93" s="18">
        <v>1.21554528334189</v>
      </c>
      <c r="T93" s="18"/>
      <c r="U93" s="14">
        <v>201</v>
      </c>
      <c r="V93" s="18">
        <v>1.4968722073279701</v>
      </c>
      <c r="W93" s="18"/>
      <c r="X93" s="14">
        <v>198</v>
      </c>
      <c r="Y93" s="18">
        <v>1.3765294771968899</v>
      </c>
      <c r="Z93" s="18"/>
      <c r="AA93" s="15">
        <v>120</v>
      </c>
      <c r="AB93" s="20">
        <v>1.5062131291577801</v>
      </c>
      <c r="AC93" s="20"/>
      <c r="AD93" s="15">
        <v>105</v>
      </c>
      <c r="AE93" s="20">
        <v>1.4720314033366</v>
      </c>
      <c r="AF93" s="20"/>
      <c r="AG93" s="15">
        <v>198</v>
      </c>
      <c r="AH93" s="20">
        <v>1.76203613063985</v>
      </c>
      <c r="AI93" s="20"/>
      <c r="AJ93" s="15">
        <v>133</v>
      </c>
      <c r="AK93" s="20">
        <v>0.98877406884246499</v>
      </c>
      <c r="AL93" s="20"/>
    </row>
    <row r="94" spans="1:38" x14ac:dyDescent="0.3">
      <c r="A94" s="34"/>
      <c r="B94" s="17" t="s">
        <v>5</v>
      </c>
      <c r="C94" s="14">
        <v>1628</v>
      </c>
      <c r="D94" s="18">
        <v>1.4385692068429199</v>
      </c>
      <c r="E94" s="18"/>
      <c r="F94" s="14">
        <v>285</v>
      </c>
      <c r="G94" s="18">
        <v>1.7689777170876999</v>
      </c>
      <c r="H94" s="18"/>
      <c r="I94" s="14">
        <v>71</v>
      </c>
      <c r="J94" s="18">
        <v>0.970873786407767</v>
      </c>
      <c r="K94" s="18"/>
      <c r="L94" s="14">
        <v>51</v>
      </c>
      <c r="M94" s="18">
        <v>1.25</v>
      </c>
      <c r="N94" s="18"/>
      <c r="O94" s="14">
        <v>251</v>
      </c>
      <c r="P94" s="18">
        <v>1.8365405721811701</v>
      </c>
      <c r="Q94" s="18"/>
      <c r="R94" s="14">
        <v>75</v>
      </c>
      <c r="S94" s="18">
        <v>1.24501992031873</v>
      </c>
      <c r="T94" s="18"/>
      <c r="U94" s="14">
        <v>171</v>
      </c>
      <c r="V94" s="18">
        <v>1.2589265994257499</v>
      </c>
      <c r="W94" s="18"/>
      <c r="X94" s="14">
        <v>197</v>
      </c>
      <c r="Y94" s="18">
        <v>1.4676301869924799</v>
      </c>
      <c r="Z94" s="18"/>
      <c r="AA94" s="15">
        <v>101</v>
      </c>
      <c r="AB94" s="20">
        <v>1.3597199784598799</v>
      </c>
      <c r="AC94" s="20"/>
      <c r="AD94" s="15">
        <v>93</v>
      </c>
      <c r="AE94" s="20">
        <v>1.4020805065581201</v>
      </c>
      <c r="AF94" s="20"/>
      <c r="AG94" s="15">
        <v>162</v>
      </c>
      <c r="AH94" s="20">
        <v>1.4961211673439201</v>
      </c>
      <c r="AI94" s="20"/>
      <c r="AJ94" s="15">
        <v>171</v>
      </c>
      <c r="AK94" s="20">
        <v>1.21466117346214</v>
      </c>
      <c r="AL94" s="20"/>
    </row>
    <row r="95" spans="1:38" x14ac:dyDescent="0.3">
      <c r="A95" s="32" t="s">
        <v>84</v>
      </c>
      <c r="B95" s="17" t="s">
        <v>3</v>
      </c>
      <c r="C95" s="14">
        <v>3316</v>
      </c>
      <c r="D95" s="18">
        <v>1.4454596177988599</v>
      </c>
      <c r="E95" s="18">
        <v>116.307893020222</v>
      </c>
      <c r="F95" s="14">
        <v>649</v>
      </c>
      <c r="G95" s="18">
        <v>1.9481883949209</v>
      </c>
      <c r="H95" s="18">
        <v>135.14492753623199</v>
      </c>
      <c r="I95" s="14">
        <v>182</v>
      </c>
      <c r="J95" s="18">
        <v>1.1778410561739601</v>
      </c>
      <c r="K95" s="18">
        <v>133.333333333333</v>
      </c>
      <c r="L95" s="14">
        <v>121</v>
      </c>
      <c r="M95" s="18">
        <v>1.4175257731958799</v>
      </c>
      <c r="N95" s="18">
        <v>124.07407407407401</v>
      </c>
      <c r="O95" s="14">
        <v>425</v>
      </c>
      <c r="P95" s="18">
        <v>1.5936105590760801</v>
      </c>
      <c r="Q95" s="18">
        <v>88.8888888888889</v>
      </c>
      <c r="R95" s="14">
        <v>143</v>
      </c>
      <c r="S95" s="18">
        <v>1.2052254530130599</v>
      </c>
      <c r="T95" s="18">
        <v>101.408450704225</v>
      </c>
      <c r="U95" s="14">
        <v>349</v>
      </c>
      <c r="V95" s="18">
        <v>1.29206619525379</v>
      </c>
      <c r="W95" s="18">
        <v>108.982035928144</v>
      </c>
      <c r="X95" s="14">
        <v>406</v>
      </c>
      <c r="Y95" s="18">
        <v>1.4600640126586799</v>
      </c>
      <c r="Z95" s="18">
        <v>130.68181818181799</v>
      </c>
      <c r="AA95" s="15">
        <v>202</v>
      </c>
      <c r="AB95" s="20">
        <v>1.31211432283209</v>
      </c>
      <c r="AC95" s="20">
        <v>124.444444444444</v>
      </c>
      <c r="AD95" s="15">
        <v>200</v>
      </c>
      <c r="AE95" s="20">
        <v>1.4528548597995099</v>
      </c>
      <c r="AF95" s="20">
        <v>117.39130434782599</v>
      </c>
      <c r="AG95" s="15">
        <v>342</v>
      </c>
      <c r="AH95" s="20">
        <v>1.54996600951734</v>
      </c>
      <c r="AI95" s="20">
        <v>113.75</v>
      </c>
      <c r="AJ95" s="15">
        <v>297</v>
      </c>
      <c r="AK95" s="20">
        <v>1.07886229067529</v>
      </c>
      <c r="AL95" s="20">
        <v>106.25</v>
      </c>
    </row>
    <row r="96" spans="1:38" x14ac:dyDescent="0.3">
      <c r="A96" s="33"/>
      <c r="B96" s="17" t="s">
        <v>4</v>
      </c>
      <c r="C96" s="14">
        <v>1783</v>
      </c>
      <c r="D96" s="18">
        <v>1.5338953888506499</v>
      </c>
      <c r="E96" s="18"/>
      <c r="F96" s="14">
        <v>373</v>
      </c>
      <c r="G96" s="18">
        <v>2.1683525171491702</v>
      </c>
      <c r="H96" s="18"/>
      <c r="I96" s="14">
        <v>104</v>
      </c>
      <c r="J96" s="18">
        <v>1.27779825531392</v>
      </c>
      <c r="K96" s="18"/>
      <c r="L96" s="14">
        <v>67</v>
      </c>
      <c r="M96" s="18">
        <v>1.50359066427289</v>
      </c>
      <c r="N96" s="18"/>
      <c r="O96" s="14">
        <v>200</v>
      </c>
      <c r="P96" s="18">
        <v>1.5382248884787</v>
      </c>
      <c r="Q96" s="18"/>
      <c r="R96" s="14">
        <v>72</v>
      </c>
      <c r="S96" s="18">
        <v>1.2326656394452999</v>
      </c>
      <c r="T96" s="18"/>
      <c r="U96" s="14">
        <v>182</v>
      </c>
      <c r="V96" s="18">
        <v>1.3553768245457301</v>
      </c>
      <c r="W96" s="18"/>
      <c r="X96" s="14">
        <v>230</v>
      </c>
      <c r="Y96" s="18">
        <v>1.59899888765295</v>
      </c>
      <c r="Z96" s="18"/>
      <c r="AA96" s="15">
        <v>112</v>
      </c>
      <c r="AB96" s="20">
        <v>1.4057989205472601</v>
      </c>
      <c r="AC96" s="20"/>
      <c r="AD96" s="15">
        <v>108</v>
      </c>
      <c r="AE96" s="20">
        <v>1.5140894434319401</v>
      </c>
      <c r="AF96" s="20"/>
      <c r="AG96" s="15">
        <v>182</v>
      </c>
      <c r="AH96" s="20">
        <v>1.6196493726083501</v>
      </c>
      <c r="AI96" s="20"/>
      <c r="AJ96" s="15">
        <v>153</v>
      </c>
      <c r="AK96" s="20">
        <v>1.13746189874359</v>
      </c>
      <c r="AL96" s="20"/>
    </row>
    <row r="97" spans="1:38" x14ac:dyDescent="0.3">
      <c r="A97" s="34"/>
      <c r="B97" s="17" t="s">
        <v>5</v>
      </c>
      <c r="C97" s="14">
        <v>1533</v>
      </c>
      <c r="D97" s="18">
        <v>1.3546232150431201</v>
      </c>
      <c r="E97" s="18"/>
      <c r="F97" s="14">
        <v>276</v>
      </c>
      <c r="G97" s="18">
        <v>1.7131152628638799</v>
      </c>
      <c r="H97" s="18"/>
      <c r="I97" s="14">
        <v>78</v>
      </c>
      <c r="J97" s="18">
        <v>1.06659373718036</v>
      </c>
      <c r="K97" s="18"/>
      <c r="L97" s="14">
        <v>54</v>
      </c>
      <c r="M97" s="18">
        <v>1.3235294117647101</v>
      </c>
      <c r="N97" s="18"/>
      <c r="O97" s="14">
        <v>225</v>
      </c>
      <c r="P97" s="18">
        <v>1.6463013097241499</v>
      </c>
      <c r="Q97" s="18"/>
      <c r="R97" s="14">
        <v>71</v>
      </c>
      <c r="S97" s="18">
        <v>1.17861885790173</v>
      </c>
      <c r="T97" s="18"/>
      <c r="U97" s="14">
        <v>167</v>
      </c>
      <c r="V97" s="18">
        <v>1.22947802400059</v>
      </c>
      <c r="W97" s="18"/>
      <c r="X97" s="14">
        <v>176</v>
      </c>
      <c r="Y97" s="18">
        <v>1.3111822990389601</v>
      </c>
      <c r="Z97" s="18"/>
      <c r="AA97" s="15">
        <v>90</v>
      </c>
      <c r="AB97" s="20">
        <v>1.21163166397415</v>
      </c>
      <c r="AC97" s="20"/>
      <c r="AD97" s="15">
        <v>92</v>
      </c>
      <c r="AE97" s="20">
        <v>1.387004372079</v>
      </c>
      <c r="AF97" s="20"/>
      <c r="AG97" s="15">
        <v>160</v>
      </c>
      <c r="AH97" s="20">
        <v>1.4776505356483201</v>
      </c>
      <c r="AI97" s="20"/>
      <c r="AJ97" s="15">
        <v>144</v>
      </c>
      <c r="AK97" s="20">
        <v>1.0228725671260099</v>
      </c>
      <c r="AL97" s="20"/>
    </row>
    <row r="98" spans="1:38" x14ac:dyDescent="0.3">
      <c r="A98" s="32" t="s">
        <v>85</v>
      </c>
      <c r="B98" s="17" t="s">
        <v>3</v>
      </c>
      <c r="C98" s="14">
        <v>3180</v>
      </c>
      <c r="D98" s="18">
        <v>1.3861765936671799</v>
      </c>
      <c r="E98" s="18">
        <v>117.808219178082</v>
      </c>
      <c r="F98" s="14">
        <v>619</v>
      </c>
      <c r="G98" s="18">
        <v>1.85813346141146</v>
      </c>
      <c r="H98" s="18">
        <v>131.835205992509</v>
      </c>
      <c r="I98" s="14">
        <v>172</v>
      </c>
      <c r="J98" s="18">
        <v>1.1131245146259401</v>
      </c>
      <c r="K98" s="18">
        <v>86.956521739130395</v>
      </c>
      <c r="L98" s="14">
        <v>125</v>
      </c>
      <c r="M98" s="18">
        <v>1.4643861293345799</v>
      </c>
      <c r="N98" s="18">
        <v>171.73913043478299</v>
      </c>
      <c r="O98" s="14">
        <v>382</v>
      </c>
      <c r="P98" s="18">
        <v>1.43237466721662</v>
      </c>
      <c r="Q98" s="18">
        <v>87.254901960784295</v>
      </c>
      <c r="R98" s="14">
        <v>147</v>
      </c>
      <c r="S98" s="18">
        <v>1.2389380530973499</v>
      </c>
      <c r="T98" s="18">
        <v>119.402985074627</v>
      </c>
      <c r="U98" s="14">
        <v>301</v>
      </c>
      <c r="V98" s="18">
        <v>1.11436081596387</v>
      </c>
      <c r="W98" s="18">
        <v>129.770992366412</v>
      </c>
      <c r="X98" s="14">
        <v>413</v>
      </c>
      <c r="Y98" s="18">
        <v>1.48523753011832</v>
      </c>
      <c r="Z98" s="18">
        <v>134.65909090909099</v>
      </c>
      <c r="AA98" s="15">
        <v>195</v>
      </c>
      <c r="AB98" s="20">
        <v>1.26664501461513</v>
      </c>
      <c r="AC98" s="20">
        <v>137.80487804878001</v>
      </c>
      <c r="AD98" s="15">
        <v>181</v>
      </c>
      <c r="AE98" s="20">
        <v>1.3148336481185501</v>
      </c>
      <c r="AF98" s="20">
        <v>147.945205479452</v>
      </c>
      <c r="AG98" s="15">
        <v>312</v>
      </c>
      <c r="AH98" s="20">
        <v>1.41400407885792</v>
      </c>
      <c r="AI98" s="20">
        <v>98.726114649681506</v>
      </c>
      <c r="AJ98" s="15">
        <v>333</v>
      </c>
      <c r="AK98" s="20">
        <v>1.20963347742381</v>
      </c>
      <c r="AL98" s="20">
        <v>101.818181818182</v>
      </c>
    </row>
    <row r="99" spans="1:38" x14ac:dyDescent="0.3">
      <c r="A99" s="33"/>
      <c r="B99" s="17" t="s">
        <v>4</v>
      </c>
      <c r="C99" s="14">
        <v>1720</v>
      </c>
      <c r="D99" s="18">
        <v>1.47969717825189</v>
      </c>
      <c r="E99" s="18"/>
      <c r="F99" s="14">
        <v>352</v>
      </c>
      <c r="G99" s="18">
        <v>2.0462736891059201</v>
      </c>
      <c r="H99" s="18"/>
      <c r="I99" s="14">
        <v>80</v>
      </c>
      <c r="J99" s="18">
        <v>0.98292173485686196</v>
      </c>
      <c r="K99" s="18"/>
      <c r="L99" s="14">
        <v>79</v>
      </c>
      <c r="M99" s="18">
        <v>1.77289048473968</v>
      </c>
      <c r="N99" s="18"/>
      <c r="O99" s="14">
        <v>178</v>
      </c>
      <c r="P99" s="18">
        <v>1.36902015074604</v>
      </c>
      <c r="Q99" s="18"/>
      <c r="R99" s="14">
        <v>80</v>
      </c>
      <c r="S99" s="18">
        <v>1.36962848827256</v>
      </c>
      <c r="T99" s="18"/>
      <c r="U99" s="14">
        <v>170</v>
      </c>
      <c r="V99" s="18">
        <v>1.26601131963062</v>
      </c>
      <c r="W99" s="18"/>
      <c r="X99" s="14">
        <v>237</v>
      </c>
      <c r="Y99" s="18">
        <v>1.64766407119021</v>
      </c>
      <c r="Z99" s="18"/>
      <c r="AA99" s="15">
        <v>113</v>
      </c>
      <c r="AB99" s="20">
        <v>1.4183506966235699</v>
      </c>
      <c r="AC99" s="20"/>
      <c r="AD99" s="15">
        <v>108</v>
      </c>
      <c r="AE99" s="20">
        <v>1.5140894434319401</v>
      </c>
      <c r="AF99" s="20"/>
      <c r="AG99" s="15">
        <v>155</v>
      </c>
      <c r="AH99" s="20">
        <v>1.3793717184301899</v>
      </c>
      <c r="AI99" s="20"/>
      <c r="AJ99" s="15">
        <v>168</v>
      </c>
      <c r="AK99" s="20">
        <v>1.2489777711694301</v>
      </c>
      <c r="AL99" s="20"/>
    </row>
    <row r="100" spans="1:38" x14ac:dyDescent="0.3">
      <c r="A100" s="34"/>
      <c r="B100" s="17" t="s">
        <v>5</v>
      </c>
      <c r="C100" s="14">
        <v>1460</v>
      </c>
      <c r="D100" s="18">
        <v>1.29011734766012</v>
      </c>
      <c r="E100" s="18"/>
      <c r="F100" s="14">
        <v>267</v>
      </c>
      <c r="G100" s="18">
        <v>1.65725280864006</v>
      </c>
      <c r="H100" s="18"/>
      <c r="I100" s="14">
        <v>92</v>
      </c>
      <c r="J100" s="18">
        <v>1.25803363872556</v>
      </c>
      <c r="K100" s="18"/>
      <c r="L100" s="14">
        <v>46</v>
      </c>
      <c r="M100" s="18">
        <v>1.12745098039216</v>
      </c>
      <c r="N100" s="18"/>
      <c r="O100" s="14">
        <v>204</v>
      </c>
      <c r="P100" s="18">
        <v>1.49264652081657</v>
      </c>
      <c r="Q100" s="18"/>
      <c r="R100" s="14">
        <v>67</v>
      </c>
      <c r="S100" s="18">
        <v>1.1122177954847301</v>
      </c>
      <c r="T100" s="18"/>
      <c r="U100" s="14">
        <v>131</v>
      </c>
      <c r="V100" s="18">
        <v>0.96444084517411499</v>
      </c>
      <c r="W100" s="18"/>
      <c r="X100" s="14">
        <v>176</v>
      </c>
      <c r="Y100" s="18">
        <v>1.3111822990389601</v>
      </c>
      <c r="Z100" s="18"/>
      <c r="AA100" s="15">
        <v>82</v>
      </c>
      <c r="AB100" s="20">
        <v>1.1039310716208901</v>
      </c>
      <c r="AC100" s="20"/>
      <c r="AD100" s="15">
        <v>73</v>
      </c>
      <c r="AE100" s="20">
        <v>1.10055781697573</v>
      </c>
      <c r="AF100" s="20"/>
      <c r="AG100" s="15">
        <v>157</v>
      </c>
      <c r="AH100" s="20">
        <v>1.44994458810491</v>
      </c>
      <c r="AI100" s="20"/>
      <c r="AJ100" s="15">
        <v>165</v>
      </c>
      <c r="AK100" s="20">
        <v>1.1720414831652199</v>
      </c>
      <c r="AL100" s="20"/>
    </row>
    <row r="101" spans="1:38" x14ac:dyDescent="0.3">
      <c r="A101" s="32" t="s">
        <v>86</v>
      </c>
      <c r="B101" s="17" t="s">
        <v>3</v>
      </c>
      <c r="C101" s="14">
        <v>3212</v>
      </c>
      <c r="D101" s="18">
        <v>1.4001255405216899</v>
      </c>
      <c r="E101" s="18">
        <v>110.347085789129</v>
      </c>
      <c r="F101" s="14">
        <v>650</v>
      </c>
      <c r="G101" s="18">
        <v>1.9511902260378799</v>
      </c>
      <c r="H101" s="18">
        <v>121.08843537415</v>
      </c>
      <c r="I101" s="14">
        <v>182</v>
      </c>
      <c r="J101" s="18">
        <v>1.1778410561739601</v>
      </c>
      <c r="K101" s="18">
        <v>124.691358024691</v>
      </c>
      <c r="L101" s="14">
        <v>114</v>
      </c>
      <c r="M101" s="18">
        <v>1.3355201499531399</v>
      </c>
      <c r="N101" s="18">
        <v>142.55319148936201</v>
      </c>
      <c r="O101" s="14">
        <v>368</v>
      </c>
      <c r="P101" s="18">
        <v>1.3798792605646999</v>
      </c>
      <c r="Q101" s="18">
        <v>94.708994708994695</v>
      </c>
      <c r="R101" s="14">
        <v>141</v>
      </c>
      <c r="S101" s="18">
        <v>1.1883691529709199</v>
      </c>
      <c r="T101" s="18">
        <v>93.150684931506802</v>
      </c>
      <c r="U101" s="14">
        <v>344</v>
      </c>
      <c r="V101" s="18">
        <v>1.2735552182444201</v>
      </c>
      <c r="W101" s="18">
        <v>102.35294117647101</v>
      </c>
      <c r="X101" s="14">
        <v>408</v>
      </c>
      <c r="Y101" s="18">
        <v>1.46725644621858</v>
      </c>
      <c r="Z101" s="18">
        <v>110.309278350515</v>
      </c>
      <c r="AA101" s="15">
        <v>196</v>
      </c>
      <c r="AB101" s="20">
        <v>1.2731406300746999</v>
      </c>
      <c r="AC101" s="20">
        <v>100</v>
      </c>
      <c r="AD101" s="15">
        <v>165</v>
      </c>
      <c r="AE101" s="20">
        <v>1.1986052593345899</v>
      </c>
      <c r="AF101" s="20">
        <v>126.027397260274</v>
      </c>
      <c r="AG101" s="15">
        <v>336</v>
      </c>
      <c r="AH101" s="20">
        <v>1.5227736233854501</v>
      </c>
      <c r="AI101" s="20">
        <v>114.012738853503</v>
      </c>
      <c r="AJ101" s="15">
        <v>308</v>
      </c>
      <c r="AK101" s="20">
        <v>1.1188201532928901</v>
      </c>
      <c r="AL101" s="20">
        <v>103.97350993377501</v>
      </c>
    </row>
    <row r="102" spans="1:38" x14ac:dyDescent="0.3">
      <c r="A102" s="33"/>
      <c r="B102" s="17" t="s">
        <v>4</v>
      </c>
      <c r="C102" s="14">
        <v>1685</v>
      </c>
      <c r="D102" s="18">
        <v>1.4495870612525801</v>
      </c>
      <c r="E102" s="18"/>
      <c r="F102" s="14">
        <v>356</v>
      </c>
      <c r="G102" s="18">
        <v>2.06952679920939</v>
      </c>
      <c r="H102" s="18"/>
      <c r="I102" s="14">
        <v>101</v>
      </c>
      <c r="J102" s="18">
        <v>1.24093869025679</v>
      </c>
      <c r="K102" s="18"/>
      <c r="L102" s="14">
        <v>67</v>
      </c>
      <c r="M102" s="18">
        <v>1.50359066427289</v>
      </c>
      <c r="N102" s="18"/>
      <c r="O102" s="14">
        <v>179</v>
      </c>
      <c r="P102" s="18">
        <v>1.3767112751884301</v>
      </c>
      <c r="Q102" s="18"/>
      <c r="R102" s="14">
        <v>68</v>
      </c>
      <c r="S102" s="18">
        <v>1.1641842150316699</v>
      </c>
      <c r="T102" s="18"/>
      <c r="U102" s="14">
        <v>174</v>
      </c>
      <c r="V102" s="18">
        <v>1.2957998212689901</v>
      </c>
      <c r="W102" s="18"/>
      <c r="X102" s="14">
        <v>214</v>
      </c>
      <c r="Y102" s="18">
        <v>1.4877641824249199</v>
      </c>
      <c r="Z102" s="18"/>
      <c r="AA102" s="15">
        <v>98</v>
      </c>
      <c r="AB102" s="20">
        <v>1.2300740554788501</v>
      </c>
      <c r="AC102" s="20"/>
      <c r="AD102" s="15">
        <v>92</v>
      </c>
      <c r="AE102" s="20">
        <v>1.2897798962568301</v>
      </c>
      <c r="AF102" s="20"/>
      <c r="AG102" s="15">
        <v>179</v>
      </c>
      <c r="AH102" s="20">
        <v>1.59295185547744</v>
      </c>
      <c r="AI102" s="20"/>
      <c r="AJ102" s="15">
        <v>157</v>
      </c>
      <c r="AK102" s="20">
        <v>1.16719946472381</v>
      </c>
      <c r="AL102" s="20"/>
    </row>
    <row r="103" spans="1:38" x14ac:dyDescent="0.3">
      <c r="A103" s="34"/>
      <c r="B103" s="17" t="s">
        <v>5</v>
      </c>
      <c r="C103" s="14">
        <v>1527</v>
      </c>
      <c r="D103" s="18">
        <v>1.34932136292945</v>
      </c>
      <c r="E103" s="18"/>
      <c r="F103" s="14">
        <v>294</v>
      </c>
      <c r="G103" s="18">
        <v>1.8248401713115301</v>
      </c>
      <c r="H103" s="18"/>
      <c r="I103" s="14">
        <v>81</v>
      </c>
      <c r="J103" s="18">
        <v>1.1076165732257599</v>
      </c>
      <c r="K103" s="18"/>
      <c r="L103" s="14">
        <v>47</v>
      </c>
      <c r="M103" s="18">
        <v>1.1519607843137301</v>
      </c>
      <c r="N103" s="18"/>
      <c r="O103" s="14">
        <v>189</v>
      </c>
      <c r="P103" s="18">
        <v>1.38289310016829</v>
      </c>
      <c r="Q103" s="18"/>
      <c r="R103" s="14">
        <v>73</v>
      </c>
      <c r="S103" s="18">
        <v>1.21181938911023</v>
      </c>
      <c r="T103" s="18"/>
      <c r="U103" s="14">
        <v>170</v>
      </c>
      <c r="V103" s="18">
        <v>1.2515644555694601</v>
      </c>
      <c r="W103" s="18"/>
      <c r="X103" s="14">
        <v>194</v>
      </c>
      <c r="Y103" s="18">
        <v>1.4452804887134001</v>
      </c>
      <c r="Z103" s="18"/>
      <c r="AA103" s="15">
        <v>98</v>
      </c>
      <c r="AB103" s="20">
        <v>1.3193322563274099</v>
      </c>
      <c r="AC103" s="20"/>
      <c r="AD103" s="15">
        <v>73</v>
      </c>
      <c r="AE103" s="20">
        <v>1.10055781697573</v>
      </c>
      <c r="AF103" s="20"/>
      <c r="AG103" s="15">
        <v>157</v>
      </c>
      <c r="AH103" s="20">
        <v>1.44994458810491</v>
      </c>
      <c r="AI103" s="20"/>
      <c r="AJ103" s="15">
        <v>151</v>
      </c>
      <c r="AK103" s="20">
        <v>1.07259553913908</v>
      </c>
      <c r="AL103" s="20"/>
    </row>
    <row r="104" spans="1:38" x14ac:dyDescent="0.3">
      <c r="A104" s="32" t="s">
        <v>87</v>
      </c>
      <c r="B104" s="17" t="s">
        <v>3</v>
      </c>
      <c r="C104" s="14">
        <v>3092</v>
      </c>
      <c r="D104" s="18">
        <v>1.3478169898172701</v>
      </c>
      <c r="E104" s="18">
        <v>115.02086230876201</v>
      </c>
      <c r="F104" s="14">
        <v>614</v>
      </c>
      <c r="G104" s="18">
        <v>1.8431243058265501</v>
      </c>
      <c r="H104" s="18">
        <v>130.827067669173</v>
      </c>
      <c r="I104" s="14">
        <v>179</v>
      </c>
      <c r="J104" s="18">
        <v>1.1584260937095501</v>
      </c>
      <c r="K104" s="18">
        <v>110.58823529411799</v>
      </c>
      <c r="L104" s="14">
        <v>139</v>
      </c>
      <c r="M104" s="18">
        <v>1.6283973758200601</v>
      </c>
      <c r="N104" s="18">
        <v>117.1875</v>
      </c>
      <c r="O104" s="14">
        <v>371</v>
      </c>
      <c r="P104" s="18">
        <v>1.3911282762758299</v>
      </c>
      <c r="Q104" s="18">
        <v>100.540540540541</v>
      </c>
      <c r="R104" s="14">
        <v>123</v>
      </c>
      <c r="S104" s="18">
        <v>1.0366624525916599</v>
      </c>
      <c r="T104" s="18">
        <v>146</v>
      </c>
      <c r="U104" s="14">
        <v>332</v>
      </c>
      <c r="V104" s="18">
        <v>1.2291288734219401</v>
      </c>
      <c r="W104" s="18">
        <v>118.421052631579</v>
      </c>
      <c r="X104" s="14">
        <v>392</v>
      </c>
      <c r="Y104" s="18">
        <v>1.4097169777394201</v>
      </c>
      <c r="Z104" s="18">
        <v>115.384615384615</v>
      </c>
      <c r="AA104" s="15">
        <v>153</v>
      </c>
      <c r="AB104" s="20">
        <v>0.99382916531341303</v>
      </c>
      <c r="AC104" s="20">
        <v>109.58904109589</v>
      </c>
      <c r="AD104" s="15">
        <v>167</v>
      </c>
      <c r="AE104" s="20">
        <v>1.21313380793259</v>
      </c>
      <c r="AF104" s="20">
        <v>149.25373134328399</v>
      </c>
      <c r="AG104" s="15">
        <v>299</v>
      </c>
      <c r="AH104" s="20">
        <v>1.35508724223884</v>
      </c>
      <c r="AI104" s="20">
        <v>107.638888888889</v>
      </c>
      <c r="AJ104" s="15">
        <v>323</v>
      </c>
      <c r="AK104" s="20">
        <v>1.17330814777144</v>
      </c>
      <c r="AL104" s="20">
        <v>90</v>
      </c>
    </row>
    <row r="105" spans="1:38" x14ac:dyDescent="0.3">
      <c r="A105" s="33"/>
      <c r="B105" s="17" t="s">
        <v>4</v>
      </c>
      <c r="C105" s="14">
        <v>1654</v>
      </c>
      <c r="D105" s="18">
        <v>1.4229181004817599</v>
      </c>
      <c r="E105" s="18"/>
      <c r="F105" s="14">
        <v>348</v>
      </c>
      <c r="G105" s="18">
        <v>2.02302057900244</v>
      </c>
      <c r="H105" s="18"/>
      <c r="I105" s="14">
        <v>94</v>
      </c>
      <c r="J105" s="18">
        <v>1.1549330384568099</v>
      </c>
      <c r="K105" s="18"/>
      <c r="L105" s="14">
        <v>75</v>
      </c>
      <c r="M105" s="18">
        <v>1.68312387791741</v>
      </c>
      <c r="N105" s="18"/>
      <c r="O105" s="14">
        <v>186</v>
      </c>
      <c r="P105" s="18">
        <v>1.43054914628519</v>
      </c>
      <c r="Q105" s="18"/>
      <c r="R105" s="14">
        <v>73</v>
      </c>
      <c r="S105" s="18">
        <v>1.2497859955487101</v>
      </c>
      <c r="T105" s="18"/>
      <c r="U105" s="14">
        <v>180</v>
      </c>
      <c r="V105" s="18">
        <v>1.34048257372654</v>
      </c>
      <c r="W105" s="18"/>
      <c r="X105" s="14">
        <v>210</v>
      </c>
      <c r="Y105" s="18">
        <v>1.4599555061179099</v>
      </c>
      <c r="Z105" s="18"/>
      <c r="AA105" s="15">
        <v>80</v>
      </c>
      <c r="AB105" s="20">
        <v>1.00414208610518</v>
      </c>
      <c r="AC105" s="20"/>
      <c r="AD105" s="15">
        <v>100</v>
      </c>
      <c r="AE105" s="20">
        <v>1.40193466984439</v>
      </c>
      <c r="AF105" s="20"/>
      <c r="AG105" s="15">
        <v>155</v>
      </c>
      <c r="AH105" s="20">
        <v>1.3793717184301899</v>
      </c>
      <c r="AI105" s="20"/>
      <c r="AJ105" s="15">
        <v>153</v>
      </c>
      <c r="AK105" s="20">
        <v>1.13746189874359</v>
      </c>
      <c r="AL105" s="20"/>
    </row>
    <row r="106" spans="1:38" x14ac:dyDescent="0.3">
      <c r="A106" s="34"/>
      <c r="B106" s="17" t="s">
        <v>5</v>
      </c>
      <c r="C106" s="14">
        <v>1438</v>
      </c>
      <c r="D106" s="18">
        <v>1.2706772232433201</v>
      </c>
      <c r="E106" s="18"/>
      <c r="F106" s="14">
        <v>266</v>
      </c>
      <c r="G106" s="18">
        <v>1.6510458692818599</v>
      </c>
      <c r="H106" s="18"/>
      <c r="I106" s="14">
        <v>85</v>
      </c>
      <c r="J106" s="18">
        <v>1.1623136879529601</v>
      </c>
      <c r="K106" s="18"/>
      <c r="L106" s="14">
        <v>64</v>
      </c>
      <c r="M106" s="18">
        <v>1.5686274509803899</v>
      </c>
      <c r="N106" s="18"/>
      <c r="O106" s="14">
        <v>185</v>
      </c>
      <c r="P106" s="18">
        <v>1.35362552132875</v>
      </c>
      <c r="Q106" s="18"/>
      <c r="R106" s="14">
        <v>50</v>
      </c>
      <c r="S106" s="18">
        <v>0.830013280212483</v>
      </c>
      <c r="T106" s="18"/>
      <c r="U106" s="14">
        <v>152</v>
      </c>
      <c r="V106" s="18">
        <v>1.1190458661562199</v>
      </c>
      <c r="W106" s="18"/>
      <c r="X106" s="14">
        <v>182</v>
      </c>
      <c r="Y106" s="18">
        <v>1.35588169559711</v>
      </c>
      <c r="Z106" s="18"/>
      <c r="AA106" s="15">
        <v>73</v>
      </c>
      <c r="AB106" s="20">
        <v>0.98276790522347901</v>
      </c>
      <c r="AC106" s="20"/>
      <c r="AD106" s="15">
        <v>67</v>
      </c>
      <c r="AE106" s="20">
        <v>1.0101010101010099</v>
      </c>
      <c r="AF106" s="20"/>
      <c r="AG106" s="15">
        <v>144</v>
      </c>
      <c r="AH106" s="20">
        <v>1.32988548208349</v>
      </c>
      <c r="AI106" s="20"/>
      <c r="AJ106" s="15">
        <v>170</v>
      </c>
      <c r="AK106" s="20">
        <v>1.2075578917459899</v>
      </c>
      <c r="AL106" s="20"/>
    </row>
    <row r="107" spans="1:38" x14ac:dyDescent="0.3">
      <c r="A107" s="32" t="s">
        <v>88</v>
      </c>
      <c r="B107" s="17" t="s">
        <v>3</v>
      </c>
      <c r="C107" s="14">
        <v>3132</v>
      </c>
      <c r="D107" s="18">
        <v>1.3652531733854101</v>
      </c>
      <c r="E107" s="18">
        <v>112.33898305084701</v>
      </c>
      <c r="F107" s="14">
        <v>565</v>
      </c>
      <c r="G107" s="18">
        <v>1.6960345810944699</v>
      </c>
      <c r="H107" s="18">
        <v>128.74493927125499</v>
      </c>
      <c r="I107" s="14">
        <v>172</v>
      </c>
      <c r="J107" s="18">
        <v>1.1131245146259401</v>
      </c>
      <c r="K107" s="18">
        <v>89.010989010988993</v>
      </c>
      <c r="L107" s="14">
        <v>136</v>
      </c>
      <c r="M107" s="18">
        <v>1.5932521087160301</v>
      </c>
      <c r="N107" s="18">
        <v>122.950819672131</v>
      </c>
      <c r="O107" s="14">
        <v>354</v>
      </c>
      <c r="P107" s="18">
        <v>1.32738385391278</v>
      </c>
      <c r="Q107" s="18">
        <v>100</v>
      </c>
      <c r="R107" s="14">
        <v>134</v>
      </c>
      <c r="S107" s="18">
        <v>1.12937210282343</v>
      </c>
      <c r="T107" s="18">
        <v>123.333333333333</v>
      </c>
      <c r="U107" s="14">
        <v>304</v>
      </c>
      <c r="V107" s="18">
        <v>1.1254674021694899</v>
      </c>
      <c r="W107" s="18">
        <v>105.40540540540501</v>
      </c>
      <c r="X107" s="14">
        <v>440</v>
      </c>
      <c r="Y107" s="18">
        <v>1.5823353831769</v>
      </c>
      <c r="Z107" s="18">
        <v>123.35025380710699</v>
      </c>
      <c r="AA107" s="15">
        <v>192</v>
      </c>
      <c r="AB107" s="20">
        <v>1.2471581682364401</v>
      </c>
      <c r="AC107" s="20">
        <v>146.15384615384599</v>
      </c>
      <c r="AD107" s="15">
        <v>181</v>
      </c>
      <c r="AE107" s="20">
        <v>1.3148336481185501</v>
      </c>
      <c r="AF107" s="20">
        <v>126.25</v>
      </c>
      <c r="AG107" s="15">
        <v>289</v>
      </c>
      <c r="AH107" s="20">
        <v>1.3097665986856999</v>
      </c>
      <c r="AI107" s="20">
        <v>107.91366906474801</v>
      </c>
      <c r="AJ107" s="15">
        <v>365</v>
      </c>
      <c r="AK107" s="20">
        <v>1.3258745323113801</v>
      </c>
      <c r="AL107" s="20">
        <v>85.279187817258901</v>
      </c>
    </row>
    <row r="108" spans="1:38" x14ac:dyDescent="0.3">
      <c r="A108" s="33"/>
      <c r="B108" s="17" t="s">
        <v>4</v>
      </c>
      <c r="C108" s="14">
        <v>1657</v>
      </c>
      <c r="D108" s="18">
        <v>1.42549896765313</v>
      </c>
      <c r="E108" s="18"/>
      <c r="F108" s="14">
        <v>318</v>
      </c>
      <c r="G108" s="18">
        <v>1.8486222532263701</v>
      </c>
      <c r="H108" s="18"/>
      <c r="I108" s="14">
        <v>81</v>
      </c>
      <c r="J108" s="18">
        <v>0.99520825654257306</v>
      </c>
      <c r="K108" s="18"/>
      <c r="L108" s="14">
        <v>75</v>
      </c>
      <c r="M108" s="18">
        <v>1.68312387791741</v>
      </c>
      <c r="N108" s="18"/>
      <c r="O108" s="14">
        <v>177</v>
      </c>
      <c r="P108" s="18">
        <v>1.3613290263036499</v>
      </c>
      <c r="Q108" s="18"/>
      <c r="R108" s="14">
        <v>74</v>
      </c>
      <c r="S108" s="18">
        <v>1.26690635165211</v>
      </c>
      <c r="T108" s="18"/>
      <c r="U108" s="14">
        <v>156</v>
      </c>
      <c r="V108" s="18">
        <v>1.16175156389634</v>
      </c>
      <c r="W108" s="18"/>
      <c r="X108" s="14">
        <v>243</v>
      </c>
      <c r="Y108" s="18">
        <v>1.68937708565072</v>
      </c>
      <c r="Z108" s="18"/>
      <c r="AA108" s="15">
        <v>114</v>
      </c>
      <c r="AB108" s="20">
        <v>1.43090247269989</v>
      </c>
      <c r="AC108" s="20"/>
      <c r="AD108" s="15">
        <v>101</v>
      </c>
      <c r="AE108" s="20">
        <v>1.4159540165428299</v>
      </c>
      <c r="AF108" s="20"/>
      <c r="AG108" s="15">
        <v>150</v>
      </c>
      <c r="AH108" s="20">
        <v>1.33487585654534</v>
      </c>
      <c r="AI108" s="20"/>
      <c r="AJ108" s="15">
        <v>168</v>
      </c>
      <c r="AK108" s="20">
        <v>1.2489777711694301</v>
      </c>
      <c r="AL108" s="20"/>
    </row>
    <row r="109" spans="1:38" x14ac:dyDescent="0.3">
      <c r="A109" s="34"/>
      <c r="B109" s="17" t="s">
        <v>5</v>
      </c>
      <c r="C109" s="14">
        <v>1475</v>
      </c>
      <c r="D109" s="18">
        <v>1.3033719779443</v>
      </c>
      <c r="E109" s="18"/>
      <c r="F109" s="14">
        <v>247</v>
      </c>
      <c r="G109" s="18">
        <v>1.5331140214760099</v>
      </c>
      <c r="H109" s="18"/>
      <c r="I109" s="14">
        <v>91</v>
      </c>
      <c r="J109" s="18">
        <v>1.2443593600437599</v>
      </c>
      <c r="K109" s="18"/>
      <c r="L109" s="14">
        <v>61</v>
      </c>
      <c r="M109" s="18">
        <v>1.4950980392156901</v>
      </c>
      <c r="N109" s="18"/>
      <c r="O109" s="14">
        <v>177</v>
      </c>
      <c r="P109" s="18">
        <v>1.29509036364967</v>
      </c>
      <c r="Q109" s="18"/>
      <c r="R109" s="14">
        <v>60</v>
      </c>
      <c r="S109" s="18">
        <v>0.99601593625497997</v>
      </c>
      <c r="T109" s="18"/>
      <c r="U109" s="14">
        <v>148</v>
      </c>
      <c r="V109" s="18">
        <v>1.08959729073106</v>
      </c>
      <c r="W109" s="18"/>
      <c r="X109" s="14">
        <v>197</v>
      </c>
      <c r="Y109" s="18">
        <v>1.4676301869924799</v>
      </c>
      <c r="Z109" s="18"/>
      <c r="AA109" s="15">
        <v>78</v>
      </c>
      <c r="AB109" s="20">
        <v>1.05008077544426</v>
      </c>
      <c r="AC109" s="20"/>
      <c r="AD109" s="15">
        <v>80</v>
      </c>
      <c r="AE109" s="20">
        <v>1.2060907583295599</v>
      </c>
      <c r="AF109" s="20"/>
      <c r="AG109" s="15">
        <v>139</v>
      </c>
      <c r="AH109" s="20">
        <v>1.2837089028444799</v>
      </c>
      <c r="AI109" s="20"/>
      <c r="AJ109" s="15">
        <v>197</v>
      </c>
      <c r="AK109" s="20">
        <v>1.39934649808211</v>
      </c>
      <c r="AL109" s="20"/>
    </row>
    <row r="110" spans="1:38" x14ac:dyDescent="0.3">
      <c r="A110" s="32" t="s">
        <v>89</v>
      </c>
      <c r="B110" s="17" t="s">
        <v>3</v>
      </c>
      <c r="C110" s="14">
        <v>3300</v>
      </c>
      <c r="D110" s="18">
        <v>1.4384851443716</v>
      </c>
      <c r="E110" s="18">
        <v>107.93950850661599</v>
      </c>
      <c r="F110" s="14">
        <v>538</v>
      </c>
      <c r="G110" s="18">
        <v>1.6149851409359699</v>
      </c>
      <c r="H110" s="18">
        <v>115.2</v>
      </c>
      <c r="I110" s="14">
        <v>204</v>
      </c>
      <c r="J110" s="18">
        <v>1.3202174475796</v>
      </c>
      <c r="K110" s="18">
        <v>104</v>
      </c>
      <c r="L110" s="14">
        <v>143</v>
      </c>
      <c r="M110" s="18">
        <v>1.67525773195876</v>
      </c>
      <c r="N110" s="18">
        <v>134.426229508197</v>
      </c>
      <c r="O110" s="14">
        <v>387</v>
      </c>
      <c r="P110" s="18">
        <v>1.45112302673516</v>
      </c>
      <c r="Q110" s="18">
        <v>115</v>
      </c>
      <c r="R110" s="14">
        <v>144</v>
      </c>
      <c r="S110" s="18">
        <v>1.2136536030341301</v>
      </c>
      <c r="T110" s="18">
        <v>94.594594594594597</v>
      </c>
      <c r="U110" s="14">
        <v>305</v>
      </c>
      <c r="V110" s="18">
        <v>1.12916959757136</v>
      </c>
      <c r="W110" s="18">
        <v>108.904109589041</v>
      </c>
      <c r="X110" s="14">
        <v>451</v>
      </c>
      <c r="Y110" s="18">
        <v>1.6218937677563201</v>
      </c>
      <c r="Z110" s="18">
        <v>91.914893617021306</v>
      </c>
      <c r="AA110" s="15">
        <v>200</v>
      </c>
      <c r="AB110" s="20">
        <v>1.2991230919129599</v>
      </c>
      <c r="AC110" s="20">
        <v>140.96385542168699</v>
      </c>
      <c r="AD110" s="15">
        <v>185</v>
      </c>
      <c r="AE110" s="20">
        <v>1.3438907453145399</v>
      </c>
      <c r="AF110" s="20">
        <v>128.39506172839501</v>
      </c>
      <c r="AG110" s="15">
        <v>311</v>
      </c>
      <c r="AH110" s="20">
        <v>1.4094720145026101</v>
      </c>
      <c r="AI110" s="20">
        <v>98.089171974522301</v>
      </c>
      <c r="AJ110" s="15">
        <v>432</v>
      </c>
      <c r="AK110" s="20">
        <v>1.5692542409822401</v>
      </c>
      <c r="AL110" s="20">
        <v>96.363636363636402</v>
      </c>
    </row>
    <row r="111" spans="1:38" x14ac:dyDescent="0.3">
      <c r="A111" s="33"/>
      <c r="B111" s="17" t="s">
        <v>4</v>
      </c>
      <c r="C111" s="14">
        <v>1713</v>
      </c>
      <c r="D111" s="18">
        <v>1.4736751548520299</v>
      </c>
      <c r="E111" s="18"/>
      <c r="F111" s="14">
        <v>288</v>
      </c>
      <c r="G111" s="18">
        <v>1.6742239274502999</v>
      </c>
      <c r="H111" s="18"/>
      <c r="I111" s="14">
        <v>104</v>
      </c>
      <c r="J111" s="18">
        <v>1.27779825531392</v>
      </c>
      <c r="K111" s="18"/>
      <c r="L111" s="14">
        <v>82</v>
      </c>
      <c r="M111" s="18">
        <v>1.8402154398563699</v>
      </c>
      <c r="N111" s="18"/>
      <c r="O111" s="14">
        <v>207</v>
      </c>
      <c r="P111" s="18">
        <v>1.59206275957545</v>
      </c>
      <c r="Q111" s="18"/>
      <c r="R111" s="14">
        <v>70</v>
      </c>
      <c r="S111" s="18">
        <v>1.1984249272384899</v>
      </c>
      <c r="T111" s="18"/>
      <c r="U111" s="14">
        <v>159</v>
      </c>
      <c r="V111" s="18">
        <v>1.1840929401251099</v>
      </c>
      <c r="W111" s="18"/>
      <c r="X111" s="14">
        <v>216</v>
      </c>
      <c r="Y111" s="18">
        <v>1.5016685205784199</v>
      </c>
      <c r="Z111" s="18"/>
      <c r="AA111" s="15">
        <v>117</v>
      </c>
      <c r="AB111" s="20">
        <v>1.46855780092883</v>
      </c>
      <c r="AC111" s="20"/>
      <c r="AD111" s="15">
        <v>104</v>
      </c>
      <c r="AE111" s="20">
        <v>1.45801205663816</v>
      </c>
      <c r="AF111" s="20"/>
      <c r="AG111" s="15">
        <v>154</v>
      </c>
      <c r="AH111" s="20">
        <v>1.3704725460532201</v>
      </c>
      <c r="AI111" s="20"/>
      <c r="AJ111" s="15">
        <v>212</v>
      </c>
      <c r="AK111" s="20">
        <v>1.5760909969518999</v>
      </c>
      <c r="AL111" s="20"/>
    </row>
    <row r="112" spans="1:38" x14ac:dyDescent="0.3">
      <c r="A112" s="34"/>
      <c r="B112" s="17" t="s">
        <v>5</v>
      </c>
      <c r="C112" s="14">
        <v>1587</v>
      </c>
      <c r="D112" s="18">
        <v>1.4023398840661701</v>
      </c>
      <c r="E112" s="18"/>
      <c r="F112" s="14">
        <v>250</v>
      </c>
      <c r="G112" s="18">
        <v>1.5517348395506201</v>
      </c>
      <c r="H112" s="18"/>
      <c r="I112" s="14">
        <v>100</v>
      </c>
      <c r="J112" s="18">
        <v>1.3674278681799501</v>
      </c>
      <c r="K112" s="18"/>
      <c r="L112" s="14">
        <v>61</v>
      </c>
      <c r="M112" s="18">
        <v>1.4950980392156901</v>
      </c>
      <c r="N112" s="18"/>
      <c r="O112" s="14">
        <v>180</v>
      </c>
      <c r="P112" s="18">
        <v>1.31704104777932</v>
      </c>
      <c r="Q112" s="18"/>
      <c r="R112" s="14">
        <v>74</v>
      </c>
      <c r="S112" s="18">
        <v>1.2284196547144799</v>
      </c>
      <c r="T112" s="18"/>
      <c r="U112" s="14">
        <v>146</v>
      </c>
      <c r="V112" s="18">
        <v>1.0748730030184801</v>
      </c>
      <c r="W112" s="18"/>
      <c r="X112" s="14">
        <v>235</v>
      </c>
      <c r="Y112" s="18">
        <v>1.7507263651940701</v>
      </c>
      <c r="Z112" s="18"/>
      <c r="AA112" s="15">
        <v>83</v>
      </c>
      <c r="AB112" s="20">
        <v>1.11739364566505</v>
      </c>
      <c r="AC112" s="20"/>
      <c r="AD112" s="15">
        <v>81</v>
      </c>
      <c r="AE112" s="20">
        <v>1.2211668928086801</v>
      </c>
      <c r="AF112" s="20"/>
      <c r="AG112" s="15">
        <v>157</v>
      </c>
      <c r="AH112" s="20">
        <v>1.44994458810491</v>
      </c>
      <c r="AI112" s="20"/>
      <c r="AJ112" s="15">
        <v>220</v>
      </c>
      <c r="AK112" s="20">
        <v>1.5627219775536301</v>
      </c>
      <c r="AL112" s="20"/>
    </row>
    <row r="113" spans="1:38" x14ac:dyDescent="0.3">
      <c r="A113" s="32" t="s">
        <v>90</v>
      </c>
      <c r="B113" s="17" t="s">
        <v>3</v>
      </c>
      <c r="C113" s="14">
        <v>3603</v>
      </c>
      <c r="D113" s="18">
        <v>1.57056423490027</v>
      </c>
      <c r="E113" s="18">
        <v>114.08199643493801</v>
      </c>
      <c r="F113" s="14">
        <v>574</v>
      </c>
      <c r="G113" s="18">
        <v>1.7230510611473</v>
      </c>
      <c r="H113" s="18">
        <v>129.6</v>
      </c>
      <c r="I113" s="14">
        <v>244</v>
      </c>
      <c r="J113" s="18">
        <v>1.5790836137716799</v>
      </c>
      <c r="K113" s="18">
        <v>115.92920353982301</v>
      </c>
      <c r="L113" s="14">
        <v>158</v>
      </c>
      <c r="M113" s="18">
        <v>1.85098406747891</v>
      </c>
      <c r="N113" s="18">
        <v>102.564102564103</v>
      </c>
      <c r="O113" s="14">
        <v>422</v>
      </c>
      <c r="P113" s="18">
        <v>1.58236154336496</v>
      </c>
      <c r="Q113" s="18">
        <v>111</v>
      </c>
      <c r="R113" s="14">
        <v>148</v>
      </c>
      <c r="S113" s="18">
        <v>1.2473662031184201</v>
      </c>
      <c r="T113" s="18">
        <v>100</v>
      </c>
      <c r="U113" s="14">
        <v>385</v>
      </c>
      <c r="V113" s="18">
        <v>1.4253452297212199</v>
      </c>
      <c r="W113" s="18">
        <v>122.543352601156</v>
      </c>
      <c r="X113" s="14">
        <v>478</v>
      </c>
      <c r="Y113" s="18">
        <v>1.7189916208149001</v>
      </c>
      <c r="Z113" s="18">
        <v>133.170731707317</v>
      </c>
      <c r="AA113" s="15">
        <v>206</v>
      </c>
      <c r="AB113" s="20">
        <v>1.33809678467035</v>
      </c>
      <c r="AC113" s="20">
        <v>108.080808080808</v>
      </c>
      <c r="AD113" s="15">
        <v>181</v>
      </c>
      <c r="AE113" s="20">
        <v>1.3148336481185501</v>
      </c>
      <c r="AF113" s="20">
        <v>112.941176470588</v>
      </c>
      <c r="AG113" s="15">
        <v>326</v>
      </c>
      <c r="AH113" s="20">
        <v>1.4774529798323099</v>
      </c>
      <c r="AI113" s="20">
        <v>105.03144654088101</v>
      </c>
      <c r="AJ113" s="15">
        <v>481</v>
      </c>
      <c r="AK113" s="20">
        <v>1.7472483562788299</v>
      </c>
      <c r="AL113" s="20">
        <v>94.736842105263193</v>
      </c>
    </row>
    <row r="114" spans="1:38" x14ac:dyDescent="0.3">
      <c r="A114" s="33"/>
      <c r="B114" s="17" t="s">
        <v>4</v>
      </c>
      <c r="C114" s="14">
        <v>1920</v>
      </c>
      <c r="D114" s="18">
        <v>1.65175498967653</v>
      </c>
      <c r="E114" s="18"/>
      <c r="F114" s="14">
        <v>324</v>
      </c>
      <c r="G114" s="18">
        <v>1.88350191838158</v>
      </c>
      <c r="H114" s="18"/>
      <c r="I114" s="14">
        <v>131</v>
      </c>
      <c r="J114" s="18">
        <v>1.60953434082811</v>
      </c>
      <c r="K114" s="18"/>
      <c r="L114" s="14">
        <v>80</v>
      </c>
      <c r="M114" s="18">
        <v>1.7953321364452399</v>
      </c>
      <c r="N114" s="18"/>
      <c r="O114" s="14">
        <v>222</v>
      </c>
      <c r="P114" s="18">
        <v>1.70742962621135</v>
      </c>
      <c r="Q114" s="18"/>
      <c r="R114" s="14">
        <v>74</v>
      </c>
      <c r="S114" s="18">
        <v>1.26690635165211</v>
      </c>
      <c r="T114" s="18"/>
      <c r="U114" s="14">
        <v>212</v>
      </c>
      <c r="V114" s="18">
        <v>1.5787905868334799</v>
      </c>
      <c r="W114" s="18"/>
      <c r="X114" s="14">
        <v>273</v>
      </c>
      <c r="Y114" s="18">
        <v>1.89794215795328</v>
      </c>
      <c r="Z114" s="18"/>
      <c r="AA114" s="15">
        <v>107</v>
      </c>
      <c r="AB114" s="20">
        <v>1.3430400401656799</v>
      </c>
      <c r="AC114" s="20"/>
      <c r="AD114" s="15">
        <v>96</v>
      </c>
      <c r="AE114" s="20">
        <v>1.3458572830506099</v>
      </c>
      <c r="AF114" s="20"/>
      <c r="AG114" s="15">
        <v>167</v>
      </c>
      <c r="AH114" s="20">
        <v>1.48616178695381</v>
      </c>
      <c r="AI114" s="20"/>
      <c r="AJ114" s="15">
        <v>234</v>
      </c>
      <c r="AK114" s="20">
        <v>1.7396476098431299</v>
      </c>
      <c r="AL114" s="20"/>
    </row>
    <row r="115" spans="1:38" x14ac:dyDescent="0.3">
      <c r="A115" s="34"/>
      <c r="B115" s="17" t="s">
        <v>5</v>
      </c>
      <c r="C115" s="14">
        <v>1683</v>
      </c>
      <c r="D115" s="18">
        <v>1.48716951788491</v>
      </c>
      <c r="E115" s="18"/>
      <c r="F115" s="14">
        <v>250</v>
      </c>
      <c r="G115" s="18">
        <v>1.5517348395506201</v>
      </c>
      <c r="H115" s="18"/>
      <c r="I115" s="14">
        <v>113</v>
      </c>
      <c r="J115" s="18">
        <v>1.54519349104335</v>
      </c>
      <c r="K115" s="18"/>
      <c r="L115" s="14">
        <v>78</v>
      </c>
      <c r="M115" s="18">
        <v>1.9117647058823499</v>
      </c>
      <c r="N115" s="18"/>
      <c r="O115" s="14">
        <v>200</v>
      </c>
      <c r="P115" s="18">
        <v>1.46337894197702</v>
      </c>
      <c r="Q115" s="18"/>
      <c r="R115" s="14">
        <v>74</v>
      </c>
      <c r="S115" s="18">
        <v>1.2284196547144799</v>
      </c>
      <c r="T115" s="18"/>
      <c r="U115" s="14">
        <v>173</v>
      </c>
      <c r="V115" s="18">
        <v>1.2736508871383301</v>
      </c>
      <c r="W115" s="18"/>
      <c r="X115" s="14">
        <v>205</v>
      </c>
      <c r="Y115" s="18">
        <v>1.5272293824033401</v>
      </c>
      <c r="Z115" s="18"/>
      <c r="AA115" s="15">
        <v>99</v>
      </c>
      <c r="AB115" s="20">
        <v>1.33279483037157</v>
      </c>
      <c r="AC115" s="20"/>
      <c r="AD115" s="15">
        <v>85</v>
      </c>
      <c r="AE115" s="20">
        <v>1.28147143072516</v>
      </c>
      <c r="AF115" s="20"/>
      <c r="AG115" s="15">
        <v>159</v>
      </c>
      <c r="AH115" s="20">
        <v>1.46841521980052</v>
      </c>
      <c r="AI115" s="20"/>
      <c r="AJ115" s="15">
        <v>247</v>
      </c>
      <c r="AK115" s="20">
        <v>1.7545105838897599</v>
      </c>
      <c r="AL115" s="20"/>
    </row>
    <row r="116" spans="1:38" x14ac:dyDescent="0.3">
      <c r="A116" s="32" t="s">
        <v>91</v>
      </c>
      <c r="B116" s="17" t="s">
        <v>3</v>
      </c>
      <c r="C116" s="14">
        <v>3921</v>
      </c>
      <c r="D116" s="18">
        <v>1.7091818942669801</v>
      </c>
      <c r="E116" s="18">
        <v>113.56209150326799</v>
      </c>
      <c r="F116" s="14">
        <v>650</v>
      </c>
      <c r="G116" s="18">
        <v>1.9511902260378799</v>
      </c>
      <c r="H116" s="18">
        <v>141.63568773234201</v>
      </c>
      <c r="I116" s="14">
        <v>283</v>
      </c>
      <c r="J116" s="18">
        <v>1.8314781258089601</v>
      </c>
      <c r="K116" s="18">
        <v>100.709219858156</v>
      </c>
      <c r="L116" s="14">
        <v>148</v>
      </c>
      <c r="M116" s="18">
        <v>1.73383317713215</v>
      </c>
      <c r="N116" s="18">
        <v>124.24242424242399</v>
      </c>
      <c r="O116" s="14">
        <v>408</v>
      </c>
      <c r="P116" s="18">
        <v>1.5298661367130399</v>
      </c>
      <c r="Q116" s="18">
        <v>102.98507462686599</v>
      </c>
      <c r="R116" s="14">
        <v>153</v>
      </c>
      <c r="S116" s="18">
        <v>1.28950695322377</v>
      </c>
      <c r="T116" s="18">
        <v>96.153846153846203</v>
      </c>
      <c r="U116" s="14">
        <v>418</v>
      </c>
      <c r="V116" s="18">
        <v>1.54751767798304</v>
      </c>
      <c r="W116" s="18">
        <v>125.94594594594599</v>
      </c>
      <c r="X116" s="14">
        <v>531</v>
      </c>
      <c r="Y116" s="18">
        <v>1.9095911101521199</v>
      </c>
      <c r="Z116" s="18">
        <v>114.11290322580599</v>
      </c>
      <c r="AA116" s="15">
        <v>220</v>
      </c>
      <c r="AB116" s="20">
        <v>1.4290354011042501</v>
      </c>
      <c r="AC116" s="20">
        <v>117.821782178218</v>
      </c>
      <c r="AD116" s="15">
        <v>227</v>
      </c>
      <c r="AE116" s="20">
        <v>1.64899026587244</v>
      </c>
      <c r="AF116" s="20">
        <v>95.689655172413794</v>
      </c>
      <c r="AG116" s="15">
        <v>342</v>
      </c>
      <c r="AH116" s="20">
        <v>1.54996600951734</v>
      </c>
      <c r="AI116" s="20">
        <v>119.230769230769</v>
      </c>
      <c r="AJ116" s="15">
        <v>541</v>
      </c>
      <c r="AK116" s="20">
        <v>1.96520033419303</v>
      </c>
      <c r="AL116" s="20">
        <v>96.727272727272705</v>
      </c>
    </row>
    <row r="117" spans="1:38" x14ac:dyDescent="0.3">
      <c r="A117" s="33"/>
      <c r="B117" s="17" t="s">
        <v>4</v>
      </c>
      <c r="C117" s="14">
        <v>2085</v>
      </c>
      <c r="D117" s="18">
        <v>1.79370268410186</v>
      </c>
      <c r="E117" s="18"/>
      <c r="F117" s="14">
        <v>381</v>
      </c>
      <c r="G117" s="18">
        <v>2.2148587373561202</v>
      </c>
      <c r="H117" s="18"/>
      <c r="I117" s="14">
        <v>142</v>
      </c>
      <c r="J117" s="18">
        <v>1.74468607937093</v>
      </c>
      <c r="K117" s="18"/>
      <c r="L117" s="14">
        <v>82</v>
      </c>
      <c r="M117" s="18">
        <v>1.8402154398563699</v>
      </c>
      <c r="N117" s="18"/>
      <c r="O117" s="14">
        <v>207</v>
      </c>
      <c r="P117" s="18">
        <v>1.59206275957545</v>
      </c>
      <c r="Q117" s="18"/>
      <c r="R117" s="14">
        <v>75</v>
      </c>
      <c r="S117" s="18">
        <v>1.2840267077555201</v>
      </c>
      <c r="T117" s="18"/>
      <c r="U117" s="14">
        <v>233</v>
      </c>
      <c r="V117" s="18">
        <v>1.73518022043491</v>
      </c>
      <c r="W117" s="18"/>
      <c r="X117" s="14">
        <v>283</v>
      </c>
      <c r="Y117" s="18">
        <v>1.9674638487208</v>
      </c>
      <c r="Z117" s="18"/>
      <c r="AA117" s="15">
        <v>119</v>
      </c>
      <c r="AB117" s="20">
        <v>1.49366135308146</v>
      </c>
      <c r="AC117" s="20"/>
      <c r="AD117" s="15">
        <v>111</v>
      </c>
      <c r="AE117" s="20">
        <v>1.5561474835272699</v>
      </c>
      <c r="AF117" s="20"/>
      <c r="AG117" s="15">
        <v>186</v>
      </c>
      <c r="AH117" s="20">
        <v>1.6552460621162199</v>
      </c>
      <c r="AI117" s="20"/>
      <c r="AJ117" s="15">
        <v>266</v>
      </c>
      <c r="AK117" s="20">
        <v>1.97754813768493</v>
      </c>
      <c r="AL117" s="20"/>
    </row>
    <row r="118" spans="1:38" x14ac:dyDescent="0.3">
      <c r="A118" s="34"/>
      <c r="B118" s="17" t="s">
        <v>5</v>
      </c>
      <c r="C118" s="14">
        <v>1836</v>
      </c>
      <c r="D118" s="18">
        <v>1.6223667467835401</v>
      </c>
      <c r="E118" s="18"/>
      <c r="F118" s="14">
        <v>269</v>
      </c>
      <c r="G118" s="18">
        <v>1.6696666873564601</v>
      </c>
      <c r="H118" s="18"/>
      <c r="I118" s="14">
        <v>141</v>
      </c>
      <c r="J118" s="18">
        <v>1.92807329413373</v>
      </c>
      <c r="K118" s="18"/>
      <c r="L118" s="14">
        <v>66</v>
      </c>
      <c r="M118" s="18">
        <v>1.6176470588235301</v>
      </c>
      <c r="N118" s="18"/>
      <c r="O118" s="14">
        <v>201</v>
      </c>
      <c r="P118" s="18">
        <v>1.4706958366869101</v>
      </c>
      <c r="Q118" s="18"/>
      <c r="R118" s="14">
        <v>78</v>
      </c>
      <c r="S118" s="18">
        <v>1.2948207171314701</v>
      </c>
      <c r="T118" s="18"/>
      <c r="U118" s="14">
        <v>185</v>
      </c>
      <c r="V118" s="18">
        <v>1.3619966134138299</v>
      </c>
      <c r="W118" s="18"/>
      <c r="X118" s="14">
        <v>248</v>
      </c>
      <c r="Y118" s="18">
        <v>1.84757505773672</v>
      </c>
      <c r="Z118" s="18"/>
      <c r="AA118" s="15">
        <v>101</v>
      </c>
      <c r="AB118" s="20">
        <v>1.3597199784598799</v>
      </c>
      <c r="AC118" s="20"/>
      <c r="AD118" s="15">
        <v>116</v>
      </c>
      <c r="AE118" s="20">
        <v>1.74883159957787</v>
      </c>
      <c r="AF118" s="20"/>
      <c r="AG118" s="15">
        <v>156</v>
      </c>
      <c r="AH118" s="20">
        <v>1.44070927225711</v>
      </c>
      <c r="AI118" s="20"/>
      <c r="AJ118" s="15">
        <v>275</v>
      </c>
      <c r="AK118" s="20">
        <v>1.95340247194204</v>
      </c>
      <c r="AL118" s="20"/>
    </row>
    <row r="119" spans="1:38" x14ac:dyDescent="0.3">
      <c r="A119" s="32" t="s">
        <v>92</v>
      </c>
      <c r="B119" s="17" t="s">
        <v>3</v>
      </c>
      <c r="C119" s="14">
        <v>3896</v>
      </c>
      <c r="D119" s="18">
        <v>1.69828427953689</v>
      </c>
      <c r="E119" s="18">
        <v>105.81088219757</v>
      </c>
      <c r="F119" s="14">
        <v>556</v>
      </c>
      <c r="G119" s="18">
        <v>1.6690181010416401</v>
      </c>
      <c r="H119" s="18">
        <v>120.634920634921</v>
      </c>
      <c r="I119" s="14">
        <v>275</v>
      </c>
      <c r="J119" s="18">
        <v>1.7797048925705401</v>
      </c>
      <c r="K119" s="18">
        <v>111.538461538462</v>
      </c>
      <c r="L119" s="14">
        <v>149</v>
      </c>
      <c r="M119" s="18">
        <v>1.74554826616682</v>
      </c>
      <c r="N119" s="18">
        <v>122.38805970149301</v>
      </c>
      <c r="O119" s="14">
        <v>439</v>
      </c>
      <c r="P119" s="18">
        <v>1.6461059657279999</v>
      </c>
      <c r="Q119" s="18">
        <v>93.392070484581495</v>
      </c>
      <c r="R119" s="14">
        <v>179</v>
      </c>
      <c r="S119" s="18">
        <v>1.5086388537716</v>
      </c>
      <c r="T119" s="18">
        <v>88.421052631578902</v>
      </c>
      <c r="U119" s="14">
        <v>427</v>
      </c>
      <c r="V119" s="18">
        <v>1.5808374365999001</v>
      </c>
      <c r="W119" s="18">
        <v>100.46948356807501</v>
      </c>
      <c r="X119" s="14">
        <v>478</v>
      </c>
      <c r="Y119" s="18">
        <v>1.7189916208149001</v>
      </c>
      <c r="Z119" s="18">
        <v>118.264840182648</v>
      </c>
      <c r="AA119" s="15">
        <v>260</v>
      </c>
      <c r="AB119" s="20">
        <v>1.6888600194868499</v>
      </c>
      <c r="AC119" s="20">
        <v>134.23423423423401</v>
      </c>
      <c r="AD119" s="15">
        <v>190</v>
      </c>
      <c r="AE119" s="20">
        <v>1.38021211680953</v>
      </c>
      <c r="AF119" s="20">
        <v>146.753246753247</v>
      </c>
      <c r="AG119" s="15">
        <v>366</v>
      </c>
      <c r="AH119" s="20">
        <v>1.6587355540448701</v>
      </c>
      <c r="AI119" s="20">
        <v>105.61797752808999</v>
      </c>
      <c r="AJ119" s="15">
        <v>577</v>
      </c>
      <c r="AK119" s="20">
        <v>2.0959715209415499</v>
      </c>
      <c r="AL119" s="20">
        <v>78.086419753086403</v>
      </c>
    </row>
    <row r="120" spans="1:38" x14ac:dyDescent="0.3">
      <c r="A120" s="33"/>
      <c r="B120" s="17" t="s">
        <v>4</v>
      </c>
      <c r="C120" s="14">
        <v>2003</v>
      </c>
      <c r="D120" s="18">
        <v>1.7231589814177599</v>
      </c>
      <c r="E120" s="18"/>
      <c r="F120" s="14">
        <v>304</v>
      </c>
      <c r="G120" s="18">
        <v>1.7672363678642</v>
      </c>
      <c r="H120" s="18"/>
      <c r="I120" s="14">
        <v>145</v>
      </c>
      <c r="J120" s="18">
        <v>1.78154564442806</v>
      </c>
      <c r="K120" s="18"/>
      <c r="L120" s="14">
        <v>82</v>
      </c>
      <c r="M120" s="18">
        <v>1.8402154398563699</v>
      </c>
      <c r="N120" s="18"/>
      <c r="O120" s="14">
        <v>212</v>
      </c>
      <c r="P120" s="18">
        <v>1.63051838178742</v>
      </c>
      <c r="Q120" s="18"/>
      <c r="R120" s="14">
        <v>84</v>
      </c>
      <c r="S120" s="18">
        <v>1.43810991268618</v>
      </c>
      <c r="T120" s="18"/>
      <c r="U120" s="14">
        <v>214</v>
      </c>
      <c r="V120" s="18">
        <v>1.59368483765267</v>
      </c>
      <c r="W120" s="18"/>
      <c r="X120" s="14">
        <v>259</v>
      </c>
      <c r="Y120" s="18">
        <v>1.80061179087875</v>
      </c>
      <c r="Z120" s="18"/>
      <c r="AA120" s="15">
        <v>149</v>
      </c>
      <c r="AB120" s="20">
        <v>1.8702146353708999</v>
      </c>
      <c r="AC120" s="20"/>
      <c r="AD120" s="15">
        <v>113</v>
      </c>
      <c r="AE120" s="20">
        <v>1.5841861769241601</v>
      </c>
      <c r="AF120" s="20"/>
      <c r="AG120" s="15">
        <v>188</v>
      </c>
      <c r="AH120" s="20">
        <v>1.67304440687016</v>
      </c>
      <c r="AI120" s="20"/>
      <c r="AJ120" s="15">
        <v>253</v>
      </c>
      <c r="AK120" s="20">
        <v>1.8809010482491999</v>
      </c>
      <c r="AL120" s="20"/>
    </row>
    <row r="121" spans="1:38" x14ac:dyDescent="0.3">
      <c r="A121" s="34"/>
      <c r="B121" s="17" t="s">
        <v>5</v>
      </c>
      <c r="C121" s="14">
        <v>1893</v>
      </c>
      <c r="D121" s="18">
        <v>1.67273434186342</v>
      </c>
      <c r="E121" s="18"/>
      <c r="F121" s="14">
        <v>252</v>
      </c>
      <c r="G121" s="18">
        <v>1.56414871826702</v>
      </c>
      <c r="H121" s="18"/>
      <c r="I121" s="14">
        <v>130</v>
      </c>
      <c r="J121" s="18">
        <v>1.7776562286339399</v>
      </c>
      <c r="K121" s="18"/>
      <c r="L121" s="14">
        <v>67</v>
      </c>
      <c r="M121" s="18">
        <v>1.6421568627451</v>
      </c>
      <c r="N121" s="18"/>
      <c r="O121" s="14">
        <v>227</v>
      </c>
      <c r="P121" s="18">
        <v>1.66093509914392</v>
      </c>
      <c r="Q121" s="18"/>
      <c r="R121" s="14">
        <v>95</v>
      </c>
      <c r="S121" s="18">
        <v>1.5770252324037199</v>
      </c>
      <c r="T121" s="18"/>
      <c r="U121" s="14">
        <v>213</v>
      </c>
      <c r="V121" s="18">
        <v>1.56813664138997</v>
      </c>
      <c r="W121" s="18"/>
      <c r="X121" s="14">
        <v>219</v>
      </c>
      <c r="Y121" s="18">
        <v>1.6315279743723501</v>
      </c>
      <c r="Z121" s="18"/>
      <c r="AA121" s="15">
        <v>111</v>
      </c>
      <c r="AB121" s="20">
        <v>1.49434571890145</v>
      </c>
      <c r="AC121" s="20"/>
      <c r="AD121" s="15">
        <v>77</v>
      </c>
      <c r="AE121" s="20">
        <v>1.1608623548922099</v>
      </c>
      <c r="AF121" s="20"/>
      <c r="AG121" s="15">
        <v>178</v>
      </c>
      <c r="AH121" s="20">
        <v>1.6438862209087599</v>
      </c>
      <c r="AI121" s="20"/>
      <c r="AJ121" s="15">
        <v>324</v>
      </c>
      <c r="AK121" s="20">
        <v>2.3014632760335298</v>
      </c>
      <c r="AL121" s="20"/>
    </row>
    <row r="122" spans="1:38" x14ac:dyDescent="0.3">
      <c r="A122" s="32" t="s">
        <v>93</v>
      </c>
      <c r="B122" s="17" t="s">
        <v>3</v>
      </c>
      <c r="C122" s="14">
        <v>3733</v>
      </c>
      <c r="D122" s="18">
        <v>1.62723183149672</v>
      </c>
      <c r="E122" s="18">
        <v>114.293915040184</v>
      </c>
      <c r="F122" s="14">
        <v>561</v>
      </c>
      <c r="G122" s="18">
        <v>1.68402725662654</v>
      </c>
      <c r="H122" s="18">
        <v>119.140625</v>
      </c>
      <c r="I122" s="14">
        <v>265</v>
      </c>
      <c r="J122" s="18">
        <v>1.7149883510225199</v>
      </c>
      <c r="K122" s="18">
        <v>107.03125</v>
      </c>
      <c r="L122" s="14">
        <v>129</v>
      </c>
      <c r="M122" s="18">
        <v>1.5112464854732901</v>
      </c>
      <c r="N122" s="18">
        <v>111.47540983606601</v>
      </c>
      <c r="O122" s="14">
        <v>403</v>
      </c>
      <c r="P122" s="18">
        <v>1.5111177771944999</v>
      </c>
      <c r="Q122" s="18">
        <v>103.53535353535401</v>
      </c>
      <c r="R122" s="14">
        <v>176</v>
      </c>
      <c r="S122" s="18">
        <v>1.4833544037083899</v>
      </c>
      <c r="T122" s="18">
        <v>131.57894736842101</v>
      </c>
      <c r="U122" s="14">
        <v>421</v>
      </c>
      <c r="V122" s="18">
        <v>1.5586242641886601</v>
      </c>
      <c r="W122" s="18">
        <v>118.134715025907</v>
      </c>
      <c r="X122" s="14">
        <v>470</v>
      </c>
      <c r="Y122" s="18">
        <v>1.69022188657532</v>
      </c>
      <c r="Z122" s="18">
        <v>124.88038277512</v>
      </c>
      <c r="AA122" s="15">
        <v>188</v>
      </c>
      <c r="AB122" s="20">
        <v>1.2211757063981801</v>
      </c>
      <c r="AC122" s="20">
        <v>157.534246575342</v>
      </c>
      <c r="AD122" s="15">
        <v>187</v>
      </c>
      <c r="AE122" s="20">
        <v>1.3584192939125399</v>
      </c>
      <c r="AF122" s="20">
        <v>142.857142857143</v>
      </c>
      <c r="AG122" s="15">
        <v>327</v>
      </c>
      <c r="AH122" s="20">
        <v>1.4819850441876301</v>
      </c>
      <c r="AI122" s="20">
        <v>96.987951807228896</v>
      </c>
      <c r="AJ122" s="15">
        <v>606</v>
      </c>
      <c r="AK122" s="20">
        <v>2.2013149769334199</v>
      </c>
      <c r="AL122" s="20">
        <v>98.688524590163894</v>
      </c>
    </row>
    <row r="123" spans="1:38" x14ac:dyDescent="0.3">
      <c r="A123" s="33"/>
      <c r="B123" s="17" t="s">
        <v>4</v>
      </c>
      <c r="C123" s="14">
        <v>1991</v>
      </c>
      <c r="D123" s="18">
        <v>1.7128355127322801</v>
      </c>
      <c r="E123" s="18"/>
      <c r="F123" s="14">
        <v>305</v>
      </c>
      <c r="G123" s="18">
        <v>1.7730496453900699</v>
      </c>
      <c r="H123" s="18"/>
      <c r="I123" s="14">
        <v>137</v>
      </c>
      <c r="J123" s="18">
        <v>1.6832534709423801</v>
      </c>
      <c r="K123" s="18"/>
      <c r="L123" s="14">
        <v>68</v>
      </c>
      <c r="M123" s="18">
        <v>1.5260323159784599</v>
      </c>
      <c r="N123" s="18"/>
      <c r="O123" s="14">
        <v>205</v>
      </c>
      <c r="P123" s="18">
        <v>1.5766805106906601</v>
      </c>
      <c r="Q123" s="18"/>
      <c r="R123" s="14">
        <v>100</v>
      </c>
      <c r="S123" s="18">
        <v>1.7120356103407</v>
      </c>
      <c r="T123" s="18"/>
      <c r="U123" s="14">
        <v>228</v>
      </c>
      <c r="V123" s="18">
        <v>1.6979445933869499</v>
      </c>
      <c r="W123" s="18"/>
      <c r="X123" s="14">
        <v>261</v>
      </c>
      <c r="Y123" s="18">
        <v>1.81451612903226</v>
      </c>
      <c r="Z123" s="18"/>
      <c r="AA123" s="15">
        <v>115</v>
      </c>
      <c r="AB123" s="20">
        <v>1.4434542487762001</v>
      </c>
      <c r="AC123" s="20"/>
      <c r="AD123" s="15">
        <v>110</v>
      </c>
      <c r="AE123" s="20">
        <v>1.54212813682882</v>
      </c>
      <c r="AF123" s="20"/>
      <c r="AG123" s="15">
        <v>161</v>
      </c>
      <c r="AH123" s="20">
        <v>1.432766752692</v>
      </c>
      <c r="AI123" s="20"/>
      <c r="AJ123" s="15">
        <v>301</v>
      </c>
      <c r="AK123" s="20">
        <v>2.2377518400118999</v>
      </c>
      <c r="AL123" s="20"/>
    </row>
    <row r="124" spans="1:38" x14ac:dyDescent="0.3">
      <c r="A124" s="34"/>
      <c r="B124" s="17" t="s">
        <v>5</v>
      </c>
      <c r="C124" s="14">
        <v>1742</v>
      </c>
      <c r="D124" s="18">
        <v>1.5393043970026901</v>
      </c>
      <c r="E124" s="18"/>
      <c r="F124" s="14">
        <v>256</v>
      </c>
      <c r="G124" s="18">
        <v>1.5889764756998299</v>
      </c>
      <c r="H124" s="18"/>
      <c r="I124" s="14">
        <v>128</v>
      </c>
      <c r="J124" s="18">
        <v>1.75030767127034</v>
      </c>
      <c r="K124" s="18"/>
      <c r="L124" s="14">
        <v>61</v>
      </c>
      <c r="M124" s="18">
        <v>1.4950980392156901</v>
      </c>
      <c r="N124" s="18"/>
      <c r="O124" s="14">
        <v>198</v>
      </c>
      <c r="P124" s="18">
        <v>1.4487451525572499</v>
      </c>
      <c r="Q124" s="18"/>
      <c r="R124" s="14">
        <v>76</v>
      </c>
      <c r="S124" s="18">
        <v>1.2616201859229701</v>
      </c>
      <c r="T124" s="18"/>
      <c r="U124" s="14">
        <v>193</v>
      </c>
      <c r="V124" s="18">
        <v>1.4208937642641499</v>
      </c>
      <c r="W124" s="18"/>
      <c r="X124" s="14">
        <v>209</v>
      </c>
      <c r="Y124" s="18">
        <v>1.55702898010877</v>
      </c>
      <c r="Z124" s="18"/>
      <c r="AA124" s="15">
        <v>73</v>
      </c>
      <c r="AB124" s="20">
        <v>0.98276790522347901</v>
      </c>
      <c r="AC124" s="20"/>
      <c r="AD124" s="15">
        <v>77</v>
      </c>
      <c r="AE124" s="20">
        <v>1.1608623548922099</v>
      </c>
      <c r="AF124" s="20"/>
      <c r="AG124" s="15">
        <v>166</v>
      </c>
      <c r="AH124" s="20">
        <v>1.5330624307351299</v>
      </c>
      <c r="AI124" s="20"/>
      <c r="AJ124" s="15">
        <v>305</v>
      </c>
      <c r="AK124" s="20">
        <v>2.1665009234266202</v>
      </c>
      <c r="AL124" s="20"/>
    </row>
    <row r="125" spans="1:38" x14ac:dyDescent="0.3">
      <c r="A125" s="32" t="s">
        <v>94</v>
      </c>
      <c r="B125" s="17" t="s">
        <v>3</v>
      </c>
      <c r="C125" s="14">
        <v>3686</v>
      </c>
      <c r="D125" s="18">
        <v>1.6067443158041601</v>
      </c>
      <c r="E125" s="18">
        <v>109.431818181818</v>
      </c>
      <c r="F125" s="14">
        <v>518</v>
      </c>
      <c r="G125" s="18">
        <v>1.5549485185963401</v>
      </c>
      <c r="H125" s="18">
        <v>109.71659919028301</v>
      </c>
      <c r="I125" s="14">
        <v>266</v>
      </c>
      <c r="J125" s="18">
        <v>1.7214600051773199</v>
      </c>
      <c r="K125" s="18">
        <v>118.032786885246</v>
      </c>
      <c r="L125" s="14">
        <v>145</v>
      </c>
      <c r="M125" s="18">
        <v>1.69868791002812</v>
      </c>
      <c r="N125" s="18">
        <v>130.15873015873001</v>
      </c>
      <c r="O125" s="14">
        <v>390</v>
      </c>
      <c r="P125" s="18">
        <v>1.46237204244629</v>
      </c>
      <c r="Q125" s="18">
        <v>108.55614973262</v>
      </c>
      <c r="R125" s="14">
        <v>167</v>
      </c>
      <c r="S125" s="18">
        <v>1.40750105351875</v>
      </c>
      <c r="T125" s="18">
        <v>83.516483516483504</v>
      </c>
      <c r="U125" s="14">
        <v>389</v>
      </c>
      <c r="V125" s="18">
        <v>1.4401540113287199</v>
      </c>
      <c r="W125" s="18">
        <v>118.539325842697</v>
      </c>
      <c r="X125" s="14">
        <v>490</v>
      </c>
      <c r="Y125" s="18">
        <v>1.7621462221742701</v>
      </c>
      <c r="Z125" s="18">
        <v>132.227488151659</v>
      </c>
      <c r="AA125" s="15">
        <v>200</v>
      </c>
      <c r="AB125" s="20">
        <v>1.2991230919129599</v>
      </c>
      <c r="AC125" s="20">
        <v>106.185567010309</v>
      </c>
      <c r="AD125" s="15">
        <v>190</v>
      </c>
      <c r="AE125" s="20">
        <v>1.38021211680953</v>
      </c>
      <c r="AF125" s="20">
        <v>111.111111111111</v>
      </c>
      <c r="AG125" s="15">
        <v>351</v>
      </c>
      <c r="AH125" s="20">
        <v>1.59075458871516</v>
      </c>
      <c r="AI125" s="20">
        <v>101.72413793103399</v>
      </c>
      <c r="AJ125" s="15">
        <v>580</v>
      </c>
      <c r="AK125" s="20">
        <v>2.1068691198372602</v>
      </c>
      <c r="AL125" s="20">
        <v>93.3333333333333</v>
      </c>
    </row>
    <row r="126" spans="1:38" x14ac:dyDescent="0.3">
      <c r="A126" s="33"/>
      <c r="B126" s="17" t="s">
        <v>4</v>
      </c>
      <c r="C126" s="14">
        <v>1926</v>
      </c>
      <c r="D126" s="18">
        <v>1.6569167240192699</v>
      </c>
      <c r="E126" s="18"/>
      <c r="F126" s="14">
        <v>271</v>
      </c>
      <c r="G126" s="18">
        <v>1.5753982095105199</v>
      </c>
      <c r="H126" s="18"/>
      <c r="I126" s="14">
        <v>144</v>
      </c>
      <c r="J126" s="18">
        <v>1.76925912274235</v>
      </c>
      <c r="K126" s="18"/>
      <c r="L126" s="14">
        <v>82</v>
      </c>
      <c r="M126" s="18">
        <v>1.8402154398563699</v>
      </c>
      <c r="N126" s="18"/>
      <c r="O126" s="14">
        <v>203</v>
      </c>
      <c r="P126" s="18">
        <v>1.5612982618058799</v>
      </c>
      <c r="Q126" s="18"/>
      <c r="R126" s="14">
        <v>76</v>
      </c>
      <c r="S126" s="18">
        <v>1.30114706385893</v>
      </c>
      <c r="T126" s="18"/>
      <c r="U126" s="14">
        <v>211</v>
      </c>
      <c r="V126" s="18">
        <v>1.5713434614238899</v>
      </c>
      <c r="W126" s="18"/>
      <c r="X126" s="14">
        <v>279</v>
      </c>
      <c r="Y126" s="18">
        <v>1.93965517241379</v>
      </c>
      <c r="Z126" s="18"/>
      <c r="AA126" s="15">
        <v>103</v>
      </c>
      <c r="AB126" s="20">
        <v>1.29283293586042</v>
      </c>
      <c r="AC126" s="20"/>
      <c r="AD126" s="15">
        <v>100</v>
      </c>
      <c r="AE126" s="20">
        <v>1.40193466984439</v>
      </c>
      <c r="AF126" s="20"/>
      <c r="AG126" s="15">
        <v>177</v>
      </c>
      <c r="AH126" s="20">
        <v>1.5751535107235</v>
      </c>
      <c r="AI126" s="20"/>
      <c r="AJ126" s="15">
        <v>280</v>
      </c>
      <c r="AK126" s="20">
        <v>2.0816296186157199</v>
      </c>
      <c r="AL126" s="20"/>
    </row>
    <row r="127" spans="1:38" x14ac:dyDescent="0.3">
      <c r="A127" s="34"/>
      <c r="B127" s="17" t="s">
        <v>5</v>
      </c>
      <c r="C127" s="14">
        <v>1760</v>
      </c>
      <c r="D127" s="18">
        <v>1.5552099533437</v>
      </c>
      <c r="E127" s="18"/>
      <c r="F127" s="14">
        <v>247</v>
      </c>
      <c r="G127" s="18">
        <v>1.5331140214760099</v>
      </c>
      <c r="H127" s="18"/>
      <c r="I127" s="14">
        <v>122</v>
      </c>
      <c r="J127" s="18">
        <v>1.66826199917954</v>
      </c>
      <c r="K127" s="18"/>
      <c r="L127" s="14">
        <v>63</v>
      </c>
      <c r="M127" s="18">
        <v>1.54411764705882</v>
      </c>
      <c r="N127" s="18"/>
      <c r="O127" s="14">
        <v>187</v>
      </c>
      <c r="P127" s="18">
        <v>1.3682593107485199</v>
      </c>
      <c r="Q127" s="18"/>
      <c r="R127" s="14">
        <v>91</v>
      </c>
      <c r="S127" s="18">
        <v>1.51062416998672</v>
      </c>
      <c r="T127" s="18"/>
      <c r="U127" s="14">
        <v>178</v>
      </c>
      <c r="V127" s="18">
        <v>1.31046160641979</v>
      </c>
      <c r="W127" s="18"/>
      <c r="X127" s="14">
        <v>211</v>
      </c>
      <c r="Y127" s="18">
        <v>1.57192877896148</v>
      </c>
      <c r="Z127" s="18"/>
      <c r="AA127" s="15">
        <v>97</v>
      </c>
      <c r="AB127" s="20">
        <v>1.3058696822832501</v>
      </c>
      <c r="AC127" s="20"/>
      <c r="AD127" s="15">
        <v>90</v>
      </c>
      <c r="AE127" s="20">
        <v>1.3568521031207601</v>
      </c>
      <c r="AF127" s="20"/>
      <c r="AG127" s="15">
        <v>174</v>
      </c>
      <c r="AH127" s="20">
        <v>1.6069449575175501</v>
      </c>
      <c r="AI127" s="20"/>
      <c r="AJ127" s="15">
        <v>300</v>
      </c>
      <c r="AK127" s="20">
        <v>2.1309845148458599</v>
      </c>
      <c r="AL127" s="20"/>
    </row>
    <row r="128" spans="1:38" x14ac:dyDescent="0.3">
      <c r="A128" s="32" t="s">
        <v>95</v>
      </c>
      <c r="B128" s="17" t="s">
        <v>3</v>
      </c>
      <c r="C128" s="14">
        <v>3340</v>
      </c>
      <c r="D128" s="18">
        <v>1.4559213279397401</v>
      </c>
      <c r="E128" s="18">
        <v>108.09968847352</v>
      </c>
      <c r="F128" s="14">
        <v>465</v>
      </c>
      <c r="G128" s="18">
        <v>1.39585146939633</v>
      </c>
      <c r="H128" s="18">
        <v>120.37914691943099</v>
      </c>
      <c r="I128" s="14">
        <v>261</v>
      </c>
      <c r="J128" s="18">
        <v>1.6891017344033099</v>
      </c>
      <c r="K128" s="18">
        <v>135.13513513513499</v>
      </c>
      <c r="L128" s="14">
        <v>122</v>
      </c>
      <c r="M128" s="18">
        <v>1.4292408622305499</v>
      </c>
      <c r="N128" s="18">
        <v>130.188679245283</v>
      </c>
      <c r="O128" s="14">
        <v>352</v>
      </c>
      <c r="P128" s="18">
        <v>1.31988451010537</v>
      </c>
      <c r="Q128" s="18">
        <v>98.870056497175099</v>
      </c>
      <c r="R128" s="14">
        <v>173</v>
      </c>
      <c r="S128" s="18">
        <v>1.45806995364517</v>
      </c>
      <c r="T128" s="18">
        <v>110.975609756098</v>
      </c>
      <c r="U128" s="14">
        <v>364</v>
      </c>
      <c r="V128" s="18">
        <v>1.34759912628189</v>
      </c>
      <c r="W128" s="18">
        <v>119.27710843373499</v>
      </c>
      <c r="X128" s="14">
        <v>394</v>
      </c>
      <c r="Y128" s="18">
        <v>1.4169094112993099</v>
      </c>
      <c r="Z128" s="18">
        <v>104.145077720207</v>
      </c>
      <c r="AA128" s="15">
        <v>174</v>
      </c>
      <c r="AB128" s="20">
        <v>1.13023708996427</v>
      </c>
      <c r="AC128" s="20">
        <v>89.130434782608702</v>
      </c>
      <c r="AD128" s="15">
        <v>193</v>
      </c>
      <c r="AE128" s="20">
        <v>1.40200493970652</v>
      </c>
      <c r="AF128" s="20">
        <v>121.83908045977</v>
      </c>
      <c r="AG128" s="15">
        <v>313</v>
      </c>
      <c r="AH128" s="20">
        <v>1.41853614321323</v>
      </c>
      <c r="AI128" s="20">
        <v>95.625</v>
      </c>
      <c r="AJ128" s="15">
        <v>529</v>
      </c>
      <c r="AK128" s="20">
        <v>1.9216099386101899</v>
      </c>
      <c r="AL128" s="20">
        <v>93.772893772893795</v>
      </c>
    </row>
    <row r="129" spans="1:38" x14ac:dyDescent="0.3">
      <c r="A129" s="33"/>
      <c r="B129" s="17" t="s">
        <v>4</v>
      </c>
      <c r="C129" s="14">
        <v>1735</v>
      </c>
      <c r="D129" s="18">
        <v>1.4926015141087401</v>
      </c>
      <c r="E129" s="18"/>
      <c r="F129" s="14">
        <v>254</v>
      </c>
      <c r="G129" s="18">
        <v>1.4765724915707501</v>
      </c>
      <c r="H129" s="18"/>
      <c r="I129" s="14">
        <v>150</v>
      </c>
      <c r="J129" s="18">
        <v>1.8429782528566201</v>
      </c>
      <c r="K129" s="18"/>
      <c r="L129" s="14">
        <v>69</v>
      </c>
      <c r="M129" s="18">
        <v>1.54847396768402</v>
      </c>
      <c r="N129" s="18"/>
      <c r="O129" s="14">
        <v>175</v>
      </c>
      <c r="P129" s="18">
        <v>1.34594677741886</v>
      </c>
      <c r="Q129" s="18"/>
      <c r="R129" s="14">
        <v>91</v>
      </c>
      <c r="S129" s="18">
        <v>1.55795240541003</v>
      </c>
      <c r="T129" s="18"/>
      <c r="U129" s="14">
        <v>198</v>
      </c>
      <c r="V129" s="18">
        <v>1.4745308310992</v>
      </c>
      <c r="W129" s="18"/>
      <c r="X129" s="14">
        <v>201</v>
      </c>
      <c r="Y129" s="18">
        <v>1.3973859844271399</v>
      </c>
      <c r="Z129" s="18"/>
      <c r="AA129" s="15">
        <v>82</v>
      </c>
      <c r="AB129" s="20">
        <v>1.0292456382578099</v>
      </c>
      <c r="AC129" s="20"/>
      <c r="AD129" s="15">
        <v>106</v>
      </c>
      <c r="AE129" s="20">
        <v>1.4860507500350499</v>
      </c>
      <c r="AF129" s="20"/>
      <c r="AG129" s="15">
        <v>153</v>
      </c>
      <c r="AH129" s="20">
        <v>1.3615733736762501</v>
      </c>
      <c r="AI129" s="20"/>
      <c r="AJ129" s="15">
        <v>256</v>
      </c>
      <c r="AK129" s="20">
        <v>1.90320422273437</v>
      </c>
      <c r="AL129" s="20"/>
    </row>
    <row r="130" spans="1:38" x14ac:dyDescent="0.3">
      <c r="A130" s="34"/>
      <c r="B130" s="17" t="s">
        <v>5</v>
      </c>
      <c r="C130" s="14">
        <v>1605</v>
      </c>
      <c r="D130" s="18">
        <v>1.41824544040718</v>
      </c>
      <c r="E130" s="18"/>
      <c r="F130" s="14">
        <v>211</v>
      </c>
      <c r="G130" s="18">
        <v>1.3096642045807201</v>
      </c>
      <c r="H130" s="18"/>
      <c r="I130" s="14">
        <v>111</v>
      </c>
      <c r="J130" s="18">
        <v>1.5178449336797499</v>
      </c>
      <c r="K130" s="18"/>
      <c r="L130" s="14">
        <v>53</v>
      </c>
      <c r="M130" s="18">
        <v>1.29901960784314</v>
      </c>
      <c r="N130" s="18"/>
      <c r="O130" s="14">
        <v>177</v>
      </c>
      <c r="P130" s="18">
        <v>1.29509036364967</v>
      </c>
      <c r="Q130" s="18"/>
      <c r="R130" s="14">
        <v>82</v>
      </c>
      <c r="S130" s="18">
        <v>1.36122177954847</v>
      </c>
      <c r="T130" s="18"/>
      <c r="U130" s="14">
        <v>166</v>
      </c>
      <c r="V130" s="18">
        <v>1.2221158801442999</v>
      </c>
      <c r="W130" s="18"/>
      <c r="X130" s="14">
        <v>193</v>
      </c>
      <c r="Y130" s="18">
        <v>1.43783058928704</v>
      </c>
      <c r="Z130" s="18"/>
      <c r="AA130" s="15">
        <v>92</v>
      </c>
      <c r="AB130" s="20">
        <v>1.2385568120624699</v>
      </c>
      <c r="AC130" s="20"/>
      <c r="AD130" s="15">
        <v>87</v>
      </c>
      <c r="AE130" s="20">
        <v>1.3116236996834001</v>
      </c>
      <c r="AF130" s="20"/>
      <c r="AG130" s="15">
        <v>160</v>
      </c>
      <c r="AH130" s="20">
        <v>1.4776505356483201</v>
      </c>
      <c r="AI130" s="20"/>
      <c r="AJ130" s="15">
        <v>273</v>
      </c>
      <c r="AK130" s="20">
        <v>1.9391959085097299</v>
      </c>
      <c r="AL130" s="20"/>
    </row>
    <row r="131" spans="1:38" x14ac:dyDescent="0.3">
      <c r="A131" s="32" t="s">
        <v>96</v>
      </c>
      <c r="B131" s="17" t="s">
        <v>3</v>
      </c>
      <c r="C131" s="14">
        <v>3324</v>
      </c>
      <c r="D131" s="18">
        <v>1.44894685451248</v>
      </c>
      <c r="E131" s="18">
        <v>119.986763732627</v>
      </c>
      <c r="F131" s="14">
        <v>441</v>
      </c>
      <c r="G131" s="18">
        <v>1.32380752258878</v>
      </c>
      <c r="H131" s="18">
        <v>150.56818181818201</v>
      </c>
      <c r="I131" s="14">
        <v>232</v>
      </c>
      <c r="J131" s="18">
        <v>1.50142376391406</v>
      </c>
      <c r="K131" s="18">
        <v>123.07692307692299</v>
      </c>
      <c r="L131" s="14">
        <v>130</v>
      </c>
      <c r="M131" s="18">
        <v>1.5229615745079701</v>
      </c>
      <c r="N131" s="18">
        <v>109.677419354839</v>
      </c>
      <c r="O131" s="14">
        <v>407</v>
      </c>
      <c r="P131" s="18">
        <v>1.5261164648093299</v>
      </c>
      <c r="Q131" s="18">
        <v>102.487562189055</v>
      </c>
      <c r="R131" s="14">
        <v>163</v>
      </c>
      <c r="S131" s="18">
        <v>1.37378845343447</v>
      </c>
      <c r="T131" s="18">
        <v>103.75</v>
      </c>
      <c r="U131" s="14">
        <v>362</v>
      </c>
      <c r="V131" s="18">
        <v>1.3401947354781401</v>
      </c>
      <c r="W131" s="18">
        <v>116.766467065868</v>
      </c>
      <c r="X131" s="14">
        <v>396</v>
      </c>
      <c r="Y131" s="18">
        <v>1.42410184485921</v>
      </c>
      <c r="Z131" s="18">
        <v>134.31952662721901</v>
      </c>
      <c r="AA131" s="15">
        <v>174</v>
      </c>
      <c r="AB131" s="20">
        <v>1.13023708996427</v>
      </c>
      <c r="AC131" s="20">
        <v>141.666666666667</v>
      </c>
      <c r="AD131" s="15">
        <v>190</v>
      </c>
      <c r="AE131" s="20">
        <v>1.38021211680953</v>
      </c>
      <c r="AF131" s="20">
        <v>128.915662650602</v>
      </c>
      <c r="AG131" s="15">
        <v>304</v>
      </c>
      <c r="AH131" s="20">
        <v>1.37774756401541</v>
      </c>
      <c r="AI131" s="20">
        <v>133.84615384615401</v>
      </c>
      <c r="AJ131" s="15">
        <v>525</v>
      </c>
      <c r="AK131" s="20">
        <v>1.90707980674925</v>
      </c>
      <c r="AL131" s="20">
        <v>96.629213483146103</v>
      </c>
    </row>
    <row r="132" spans="1:38" x14ac:dyDescent="0.3">
      <c r="A132" s="33"/>
      <c r="B132" s="17" t="s">
        <v>4</v>
      </c>
      <c r="C132" s="14">
        <v>1813</v>
      </c>
      <c r="D132" s="18">
        <v>1.55970406056435</v>
      </c>
      <c r="E132" s="18"/>
      <c r="F132" s="14">
        <v>265</v>
      </c>
      <c r="G132" s="18">
        <v>1.54051854435531</v>
      </c>
      <c r="H132" s="18"/>
      <c r="I132" s="14">
        <v>128</v>
      </c>
      <c r="J132" s="18">
        <v>1.57267477577098</v>
      </c>
      <c r="K132" s="18"/>
      <c r="L132" s="14">
        <v>68</v>
      </c>
      <c r="M132" s="18">
        <v>1.5260323159784599</v>
      </c>
      <c r="N132" s="18"/>
      <c r="O132" s="14">
        <v>206</v>
      </c>
      <c r="P132" s="18">
        <v>1.5843716351330599</v>
      </c>
      <c r="Q132" s="18"/>
      <c r="R132" s="14">
        <v>83</v>
      </c>
      <c r="S132" s="18">
        <v>1.4209895565827799</v>
      </c>
      <c r="T132" s="18"/>
      <c r="U132" s="14">
        <v>195</v>
      </c>
      <c r="V132" s="18">
        <v>1.4521894548704199</v>
      </c>
      <c r="W132" s="18"/>
      <c r="X132" s="14">
        <v>227</v>
      </c>
      <c r="Y132" s="18">
        <v>1.5781423804226899</v>
      </c>
      <c r="Z132" s="18"/>
      <c r="AA132" s="15">
        <v>102</v>
      </c>
      <c r="AB132" s="20">
        <v>1.2802811597841099</v>
      </c>
      <c r="AC132" s="20"/>
      <c r="AD132" s="15">
        <v>107</v>
      </c>
      <c r="AE132" s="20">
        <v>1.5000700967334899</v>
      </c>
      <c r="AF132" s="20"/>
      <c r="AG132" s="15">
        <v>174</v>
      </c>
      <c r="AH132" s="20">
        <v>1.5484559935926001</v>
      </c>
      <c r="AI132" s="20"/>
      <c r="AJ132" s="15">
        <v>258</v>
      </c>
      <c r="AK132" s="20">
        <v>1.9180730057244799</v>
      </c>
      <c r="AL132" s="20"/>
    </row>
    <row r="133" spans="1:38" x14ac:dyDescent="0.3">
      <c r="A133" s="34"/>
      <c r="B133" s="17" t="s">
        <v>5</v>
      </c>
      <c r="C133" s="14">
        <v>1511</v>
      </c>
      <c r="D133" s="18">
        <v>1.33518309062633</v>
      </c>
      <c r="E133" s="18"/>
      <c r="F133" s="14">
        <v>176</v>
      </c>
      <c r="G133" s="18">
        <v>1.09242132704363</v>
      </c>
      <c r="H133" s="18"/>
      <c r="I133" s="14">
        <v>104</v>
      </c>
      <c r="J133" s="18">
        <v>1.4221249829071501</v>
      </c>
      <c r="K133" s="18"/>
      <c r="L133" s="14">
        <v>62</v>
      </c>
      <c r="M133" s="18">
        <v>1.5196078431372499</v>
      </c>
      <c r="N133" s="18"/>
      <c r="O133" s="14">
        <v>201</v>
      </c>
      <c r="P133" s="18">
        <v>1.4706958366869101</v>
      </c>
      <c r="Q133" s="18"/>
      <c r="R133" s="14">
        <v>80</v>
      </c>
      <c r="S133" s="18">
        <v>1.32802124833997</v>
      </c>
      <c r="T133" s="18"/>
      <c r="U133" s="14">
        <v>167</v>
      </c>
      <c r="V133" s="18">
        <v>1.22947802400059</v>
      </c>
      <c r="W133" s="18"/>
      <c r="X133" s="14">
        <v>169</v>
      </c>
      <c r="Y133" s="18">
        <v>1.2590330030544601</v>
      </c>
      <c r="Z133" s="18"/>
      <c r="AA133" s="15">
        <v>72</v>
      </c>
      <c r="AB133" s="20">
        <v>0.96930533117932105</v>
      </c>
      <c r="AC133" s="20"/>
      <c r="AD133" s="15">
        <v>83</v>
      </c>
      <c r="AE133" s="20">
        <v>1.2513191617669199</v>
      </c>
      <c r="AF133" s="20"/>
      <c r="AG133" s="15">
        <v>130</v>
      </c>
      <c r="AH133" s="20">
        <v>1.20059106021426</v>
      </c>
      <c r="AI133" s="20"/>
      <c r="AJ133" s="15">
        <v>267</v>
      </c>
      <c r="AK133" s="20">
        <v>1.8965762182128101</v>
      </c>
      <c r="AL133" s="20"/>
    </row>
    <row r="134" spans="1:38" x14ac:dyDescent="0.3">
      <c r="A134" s="32" t="s">
        <v>97</v>
      </c>
      <c r="B134" s="17" t="s">
        <v>3</v>
      </c>
      <c r="C134" s="14">
        <v>3191</v>
      </c>
      <c r="D134" s="18">
        <v>1.3909715441484201</v>
      </c>
      <c r="E134" s="18">
        <v>118.861454046639</v>
      </c>
      <c r="F134" s="14">
        <v>428</v>
      </c>
      <c r="G134" s="18">
        <v>1.2847837180680199</v>
      </c>
      <c r="H134" s="18">
        <v>112.93532338308501</v>
      </c>
      <c r="I134" s="14">
        <v>244</v>
      </c>
      <c r="J134" s="18">
        <v>1.5790836137716799</v>
      </c>
      <c r="K134" s="18">
        <v>134.61538461538501</v>
      </c>
      <c r="L134" s="14">
        <v>132</v>
      </c>
      <c r="M134" s="18">
        <v>1.5463917525773201</v>
      </c>
      <c r="N134" s="18">
        <v>144.444444444444</v>
      </c>
      <c r="O134" s="14">
        <v>355</v>
      </c>
      <c r="P134" s="18">
        <v>1.33113352581649</v>
      </c>
      <c r="Q134" s="18">
        <v>97.2222222222222</v>
      </c>
      <c r="R134" s="14">
        <v>165</v>
      </c>
      <c r="S134" s="18">
        <v>1.39064475347661</v>
      </c>
      <c r="T134" s="18">
        <v>89.655172413793096</v>
      </c>
      <c r="U134" s="14">
        <v>353</v>
      </c>
      <c r="V134" s="18">
        <v>1.30687497686128</v>
      </c>
      <c r="W134" s="18">
        <v>117.901234567901</v>
      </c>
      <c r="X134" s="14">
        <v>380</v>
      </c>
      <c r="Y134" s="18">
        <v>1.3665623763800501</v>
      </c>
      <c r="Z134" s="18">
        <v>140.50632911392401</v>
      </c>
      <c r="AA134" s="15">
        <v>196</v>
      </c>
      <c r="AB134" s="20">
        <v>1.2731406300746999</v>
      </c>
      <c r="AC134" s="20">
        <v>136.14457831325299</v>
      </c>
      <c r="AD134" s="15">
        <v>199</v>
      </c>
      <c r="AE134" s="20">
        <v>1.44559058550051</v>
      </c>
      <c r="AF134" s="20">
        <v>121.111111111111</v>
      </c>
      <c r="AG134" s="15">
        <v>297</v>
      </c>
      <c r="AH134" s="20">
        <v>1.3460231135282099</v>
      </c>
      <c r="AI134" s="20">
        <v>120</v>
      </c>
      <c r="AJ134" s="15">
        <v>442</v>
      </c>
      <c r="AK134" s="20">
        <v>1.6055795706346001</v>
      </c>
      <c r="AL134" s="20">
        <v>116.666666666667</v>
      </c>
    </row>
    <row r="135" spans="1:38" x14ac:dyDescent="0.3">
      <c r="A135" s="33"/>
      <c r="B135" s="17" t="s">
        <v>4</v>
      </c>
      <c r="C135" s="14">
        <v>1733</v>
      </c>
      <c r="D135" s="18">
        <v>1.4908809359944899</v>
      </c>
      <c r="E135" s="18"/>
      <c r="F135" s="14">
        <v>227</v>
      </c>
      <c r="G135" s="18">
        <v>1.3196139983722801</v>
      </c>
      <c r="H135" s="18"/>
      <c r="I135" s="14">
        <v>140</v>
      </c>
      <c r="J135" s="18">
        <v>1.72011303599951</v>
      </c>
      <c r="K135" s="18"/>
      <c r="L135" s="14">
        <v>78</v>
      </c>
      <c r="M135" s="18">
        <v>1.7504488330341099</v>
      </c>
      <c r="N135" s="18"/>
      <c r="O135" s="14">
        <v>175</v>
      </c>
      <c r="P135" s="18">
        <v>1.34594677741886</v>
      </c>
      <c r="Q135" s="18"/>
      <c r="R135" s="14">
        <v>78</v>
      </c>
      <c r="S135" s="18">
        <v>1.33538777606574</v>
      </c>
      <c r="T135" s="18"/>
      <c r="U135" s="14">
        <v>191</v>
      </c>
      <c r="V135" s="18">
        <v>1.4224009532320501</v>
      </c>
      <c r="W135" s="18"/>
      <c r="X135" s="14">
        <v>222</v>
      </c>
      <c r="Y135" s="18">
        <v>1.5433815350389299</v>
      </c>
      <c r="Z135" s="18"/>
      <c r="AA135" s="15">
        <v>113</v>
      </c>
      <c r="AB135" s="20">
        <v>1.4183506966235699</v>
      </c>
      <c r="AC135" s="20"/>
      <c r="AD135" s="15">
        <v>109</v>
      </c>
      <c r="AE135" s="20">
        <v>1.52810879013038</v>
      </c>
      <c r="AF135" s="20"/>
      <c r="AG135" s="15">
        <v>162</v>
      </c>
      <c r="AH135" s="20">
        <v>1.4416659250689701</v>
      </c>
      <c r="AI135" s="20"/>
      <c r="AJ135" s="15">
        <v>238</v>
      </c>
      <c r="AK135" s="20">
        <v>1.7693851758233601</v>
      </c>
      <c r="AL135" s="20"/>
    </row>
    <row r="136" spans="1:38" x14ac:dyDescent="0.3">
      <c r="A136" s="34"/>
      <c r="B136" s="17" t="s">
        <v>5</v>
      </c>
      <c r="C136" s="14">
        <v>1458</v>
      </c>
      <c r="D136" s="18">
        <v>1.28835006362223</v>
      </c>
      <c r="E136" s="18"/>
      <c r="F136" s="14">
        <v>201</v>
      </c>
      <c r="G136" s="18">
        <v>1.2475948109987001</v>
      </c>
      <c r="H136" s="18"/>
      <c r="I136" s="14">
        <v>104</v>
      </c>
      <c r="J136" s="18">
        <v>1.4221249829071501</v>
      </c>
      <c r="K136" s="18"/>
      <c r="L136" s="14">
        <v>54</v>
      </c>
      <c r="M136" s="18">
        <v>1.3235294117647101</v>
      </c>
      <c r="N136" s="18"/>
      <c r="O136" s="14">
        <v>180</v>
      </c>
      <c r="P136" s="18">
        <v>1.31704104777932</v>
      </c>
      <c r="Q136" s="18"/>
      <c r="R136" s="14">
        <v>87</v>
      </c>
      <c r="S136" s="18">
        <v>1.4442231075697201</v>
      </c>
      <c r="T136" s="18"/>
      <c r="U136" s="14">
        <v>162</v>
      </c>
      <c r="V136" s="18">
        <v>1.1926673047191301</v>
      </c>
      <c r="W136" s="18"/>
      <c r="X136" s="14">
        <v>158</v>
      </c>
      <c r="Y136" s="18">
        <v>1.1770841093645199</v>
      </c>
      <c r="Z136" s="18"/>
      <c r="AA136" s="15">
        <v>83</v>
      </c>
      <c r="AB136" s="20">
        <v>1.11739364566505</v>
      </c>
      <c r="AC136" s="20"/>
      <c r="AD136" s="15">
        <v>90</v>
      </c>
      <c r="AE136" s="20">
        <v>1.3568521031207601</v>
      </c>
      <c r="AF136" s="20"/>
      <c r="AG136" s="15">
        <v>135</v>
      </c>
      <c r="AH136" s="20">
        <v>1.2467676394532701</v>
      </c>
      <c r="AI136" s="20"/>
      <c r="AJ136" s="15">
        <v>204</v>
      </c>
      <c r="AK136" s="20">
        <v>1.4490694700951801</v>
      </c>
      <c r="AL136" s="20"/>
    </row>
    <row r="137" spans="1:38" x14ac:dyDescent="0.3">
      <c r="A137" s="32" t="s">
        <v>98</v>
      </c>
      <c r="B137" s="17" t="s">
        <v>3</v>
      </c>
      <c r="C137" s="14">
        <v>3375</v>
      </c>
      <c r="D137" s="18">
        <v>1.4711779885618601</v>
      </c>
      <c r="E137" s="18">
        <v>113.472485768501</v>
      </c>
      <c r="F137" s="14">
        <v>474</v>
      </c>
      <c r="G137" s="18">
        <v>1.4228679494491601</v>
      </c>
      <c r="H137" s="18">
        <v>134.653465346535</v>
      </c>
      <c r="I137" s="14">
        <v>220</v>
      </c>
      <c r="J137" s="18">
        <v>1.42376391405643</v>
      </c>
      <c r="K137" s="18">
        <v>122.222222222222</v>
      </c>
      <c r="L137" s="14">
        <v>113</v>
      </c>
      <c r="M137" s="18">
        <v>1.32380506091846</v>
      </c>
      <c r="N137" s="18">
        <v>169.04761904761901</v>
      </c>
      <c r="O137" s="14">
        <v>400</v>
      </c>
      <c r="P137" s="18">
        <v>1.4998687614833699</v>
      </c>
      <c r="Q137" s="18">
        <v>102.02020202020201</v>
      </c>
      <c r="R137" s="14">
        <v>178</v>
      </c>
      <c r="S137" s="18">
        <v>1.5002107037505299</v>
      </c>
      <c r="T137" s="18">
        <v>106.976744186047</v>
      </c>
      <c r="U137" s="14">
        <v>442</v>
      </c>
      <c r="V137" s="18">
        <v>1.6363703676279999</v>
      </c>
      <c r="W137" s="18">
        <v>85.714285714285694</v>
      </c>
      <c r="X137" s="14">
        <v>406</v>
      </c>
      <c r="Y137" s="18">
        <v>1.4600640126586799</v>
      </c>
      <c r="Z137" s="18">
        <v>128.08988764044901</v>
      </c>
      <c r="AA137" s="15">
        <v>194</v>
      </c>
      <c r="AB137" s="20">
        <v>1.2601493991555699</v>
      </c>
      <c r="AC137" s="20">
        <v>148.71794871794901</v>
      </c>
      <c r="AD137" s="15">
        <v>172</v>
      </c>
      <c r="AE137" s="20">
        <v>1.2494551794275801</v>
      </c>
      <c r="AF137" s="20">
        <v>112.345679012346</v>
      </c>
      <c r="AG137" s="15">
        <v>279</v>
      </c>
      <c r="AH137" s="20">
        <v>1.26444595513256</v>
      </c>
      <c r="AI137" s="20">
        <v>105.14705882352899</v>
      </c>
      <c r="AJ137" s="15">
        <v>497</v>
      </c>
      <c r="AK137" s="20">
        <v>1.8053688837226201</v>
      </c>
      <c r="AL137" s="20">
        <v>104.526748971193</v>
      </c>
    </row>
    <row r="138" spans="1:38" x14ac:dyDescent="0.3">
      <c r="A138" s="33"/>
      <c r="B138" s="17" t="s">
        <v>4</v>
      </c>
      <c r="C138" s="14">
        <v>1794</v>
      </c>
      <c r="D138" s="18">
        <v>1.5433585684790101</v>
      </c>
      <c r="E138" s="18"/>
      <c r="F138" s="14">
        <v>272</v>
      </c>
      <c r="G138" s="18">
        <v>1.58121148703639</v>
      </c>
      <c r="H138" s="18"/>
      <c r="I138" s="14">
        <v>121</v>
      </c>
      <c r="J138" s="18">
        <v>1.4866691239709999</v>
      </c>
      <c r="K138" s="18"/>
      <c r="L138" s="14">
        <v>71</v>
      </c>
      <c r="M138" s="18">
        <v>1.59335727109515</v>
      </c>
      <c r="N138" s="18"/>
      <c r="O138" s="14">
        <v>202</v>
      </c>
      <c r="P138" s="18">
        <v>1.5536071373634801</v>
      </c>
      <c r="Q138" s="18"/>
      <c r="R138" s="14">
        <v>92</v>
      </c>
      <c r="S138" s="18">
        <v>1.5750727615134399</v>
      </c>
      <c r="T138" s="18"/>
      <c r="U138" s="14">
        <v>204</v>
      </c>
      <c r="V138" s="18">
        <v>1.51921358355675</v>
      </c>
      <c r="W138" s="18"/>
      <c r="X138" s="14">
        <v>228</v>
      </c>
      <c r="Y138" s="18">
        <v>1.58509454949944</v>
      </c>
      <c r="Z138" s="18"/>
      <c r="AA138" s="15">
        <v>116</v>
      </c>
      <c r="AB138" s="20">
        <v>1.45600602485252</v>
      </c>
      <c r="AC138" s="20"/>
      <c r="AD138" s="15">
        <v>91</v>
      </c>
      <c r="AE138" s="20">
        <v>1.2757605495583899</v>
      </c>
      <c r="AF138" s="20"/>
      <c r="AG138" s="15">
        <v>143</v>
      </c>
      <c r="AH138" s="20">
        <v>1.2725816499065601</v>
      </c>
      <c r="AI138" s="20"/>
      <c r="AJ138" s="15">
        <v>254</v>
      </c>
      <c r="AK138" s="20">
        <v>1.88833543974426</v>
      </c>
      <c r="AL138" s="20"/>
    </row>
    <row r="139" spans="1:38" x14ac:dyDescent="0.3">
      <c r="A139" s="34"/>
      <c r="B139" s="17" t="s">
        <v>5</v>
      </c>
      <c r="C139" s="14">
        <v>1581</v>
      </c>
      <c r="D139" s="18">
        <v>1.3970380319525</v>
      </c>
      <c r="E139" s="18"/>
      <c r="F139" s="14">
        <v>202</v>
      </c>
      <c r="G139" s="18">
        <v>1.2538017503568999</v>
      </c>
      <c r="H139" s="18"/>
      <c r="I139" s="14">
        <v>99</v>
      </c>
      <c r="J139" s="18">
        <v>1.3537535894981501</v>
      </c>
      <c r="K139" s="18"/>
      <c r="L139" s="14">
        <v>42</v>
      </c>
      <c r="M139" s="18">
        <v>1.02941176470588</v>
      </c>
      <c r="N139" s="18"/>
      <c r="O139" s="14">
        <v>198</v>
      </c>
      <c r="P139" s="18">
        <v>1.4487451525572499</v>
      </c>
      <c r="Q139" s="18"/>
      <c r="R139" s="14">
        <v>86</v>
      </c>
      <c r="S139" s="18">
        <v>1.42762284196547</v>
      </c>
      <c r="T139" s="18"/>
      <c r="U139" s="14">
        <v>238</v>
      </c>
      <c r="V139" s="18">
        <v>1.75219023779725</v>
      </c>
      <c r="W139" s="18"/>
      <c r="X139" s="14">
        <v>178</v>
      </c>
      <c r="Y139" s="18">
        <v>1.3260820978916801</v>
      </c>
      <c r="Z139" s="18"/>
      <c r="AA139" s="15">
        <v>78</v>
      </c>
      <c r="AB139" s="20">
        <v>1.05008077544426</v>
      </c>
      <c r="AC139" s="20"/>
      <c r="AD139" s="15">
        <v>81</v>
      </c>
      <c r="AE139" s="20">
        <v>1.2211668928086801</v>
      </c>
      <c r="AF139" s="20"/>
      <c r="AG139" s="15">
        <v>136</v>
      </c>
      <c r="AH139" s="20">
        <v>1.2560029553010701</v>
      </c>
      <c r="AI139" s="20"/>
      <c r="AJ139" s="15">
        <v>243</v>
      </c>
      <c r="AK139" s="20">
        <v>1.7260974570251499</v>
      </c>
      <c r="AL139" s="20"/>
    </row>
    <row r="140" spans="1:38" x14ac:dyDescent="0.3">
      <c r="A140" s="32" t="s">
        <v>99</v>
      </c>
      <c r="B140" s="17" t="s">
        <v>3</v>
      </c>
      <c r="C140" s="14">
        <v>3590</v>
      </c>
      <c r="D140" s="18">
        <v>1.56489747524062</v>
      </c>
      <c r="E140" s="18">
        <v>108.115942028986</v>
      </c>
      <c r="F140" s="14">
        <v>462</v>
      </c>
      <c r="G140" s="18">
        <v>1.3868459760453899</v>
      </c>
      <c r="H140" s="18">
        <v>113.888888888889</v>
      </c>
      <c r="I140" s="14">
        <v>232</v>
      </c>
      <c r="J140" s="18">
        <v>1.50142376391406</v>
      </c>
      <c r="K140" s="18">
        <v>116.822429906542</v>
      </c>
      <c r="L140" s="14">
        <v>128</v>
      </c>
      <c r="M140" s="18">
        <v>1.4995313964386101</v>
      </c>
      <c r="N140" s="18">
        <v>124.561403508772</v>
      </c>
      <c r="O140" s="14">
        <v>420</v>
      </c>
      <c r="P140" s="18">
        <v>1.57486219955754</v>
      </c>
      <c r="Q140" s="18">
        <v>111.05527638191001</v>
      </c>
      <c r="R140" s="14">
        <v>216</v>
      </c>
      <c r="S140" s="18">
        <v>1.8204804045512</v>
      </c>
      <c r="T140" s="18">
        <v>92.857142857142904</v>
      </c>
      <c r="U140" s="14">
        <v>441</v>
      </c>
      <c r="V140" s="18">
        <v>1.63266817222613</v>
      </c>
      <c r="W140" s="18">
        <v>96</v>
      </c>
      <c r="X140" s="14">
        <v>456</v>
      </c>
      <c r="Y140" s="18">
        <v>1.63987485165606</v>
      </c>
      <c r="Z140" s="18">
        <v>117.142857142857</v>
      </c>
      <c r="AA140" s="15">
        <v>245</v>
      </c>
      <c r="AB140" s="20">
        <v>1.5914257875933699</v>
      </c>
      <c r="AC140" s="20">
        <v>131.13207547169799</v>
      </c>
      <c r="AD140" s="15">
        <v>189</v>
      </c>
      <c r="AE140" s="20">
        <v>1.3729478425105299</v>
      </c>
      <c r="AF140" s="20">
        <v>101.063829787234</v>
      </c>
      <c r="AG140" s="15">
        <v>316</v>
      </c>
      <c r="AH140" s="20">
        <v>1.43213233627918</v>
      </c>
      <c r="AI140" s="20">
        <v>117.931034482759</v>
      </c>
      <c r="AJ140" s="15">
        <v>485</v>
      </c>
      <c r="AK140" s="20">
        <v>1.76177848813978</v>
      </c>
      <c r="AL140" s="20">
        <v>90.944881889763806</v>
      </c>
    </row>
    <row r="141" spans="1:38" x14ac:dyDescent="0.3">
      <c r="A141" s="33"/>
      <c r="B141" s="17" t="s">
        <v>4</v>
      </c>
      <c r="C141" s="14">
        <v>1865</v>
      </c>
      <c r="D141" s="18">
        <v>1.6044390915347599</v>
      </c>
      <c r="E141" s="18"/>
      <c r="F141" s="14">
        <v>246</v>
      </c>
      <c r="G141" s="18">
        <v>1.4300662713637899</v>
      </c>
      <c r="H141" s="18"/>
      <c r="I141" s="14">
        <v>125</v>
      </c>
      <c r="J141" s="18">
        <v>1.5358152107138501</v>
      </c>
      <c r="K141" s="18"/>
      <c r="L141" s="14">
        <v>71</v>
      </c>
      <c r="M141" s="18">
        <v>1.59335727109515</v>
      </c>
      <c r="N141" s="18"/>
      <c r="O141" s="14">
        <v>221</v>
      </c>
      <c r="P141" s="18">
        <v>1.6997385017689599</v>
      </c>
      <c r="Q141" s="18"/>
      <c r="R141" s="14">
        <v>104</v>
      </c>
      <c r="S141" s="18">
        <v>1.78051703475432</v>
      </c>
      <c r="T141" s="18"/>
      <c r="U141" s="14">
        <v>216</v>
      </c>
      <c r="V141" s="18">
        <v>1.60857908847185</v>
      </c>
      <c r="W141" s="18"/>
      <c r="X141" s="14">
        <v>246</v>
      </c>
      <c r="Y141" s="18">
        <v>1.71023359288098</v>
      </c>
      <c r="Z141" s="18"/>
      <c r="AA141" s="15">
        <v>139</v>
      </c>
      <c r="AB141" s="20">
        <v>1.74469687460776</v>
      </c>
      <c r="AC141" s="20"/>
      <c r="AD141" s="15">
        <v>95</v>
      </c>
      <c r="AE141" s="20">
        <v>1.33183793635217</v>
      </c>
      <c r="AF141" s="20"/>
      <c r="AG141" s="15">
        <v>171</v>
      </c>
      <c r="AH141" s="20">
        <v>1.52175847646169</v>
      </c>
      <c r="AI141" s="20"/>
      <c r="AJ141" s="15">
        <v>231</v>
      </c>
      <c r="AK141" s="20">
        <v>1.7173444353579701</v>
      </c>
      <c r="AL141" s="20"/>
    </row>
    <row r="142" spans="1:38" x14ac:dyDescent="0.3">
      <c r="A142" s="34"/>
      <c r="B142" s="17" t="s">
        <v>5</v>
      </c>
      <c r="C142" s="14">
        <v>1725</v>
      </c>
      <c r="D142" s="18">
        <v>1.5242824826806201</v>
      </c>
      <c r="E142" s="18"/>
      <c r="F142" s="14">
        <v>216</v>
      </c>
      <c r="G142" s="18">
        <v>1.3406989013717301</v>
      </c>
      <c r="H142" s="18"/>
      <c r="I142" s="14">
        <v>107</v>
      </c>
      <c r="J142" s="18">
        <v>1.46314781895255</v>
      </c>
      <c r="K142" s="18"/>
      <c r="L142" s="14">
        <v>57</v>
      </c>
      <c r="M142" s="18">
        <v>1.3970588235294099</v>
      </c>
      <c r="N142" s="18"/>
      <c r="O142" s="14">
        <v>199</v>
      </c>
      <c r="P142" s="18">
        <v>1.4560620472671399</v>
      </c>
      <c r="Q142" s="18"/>
      <c r="R142" s="14">
        <v>112</v>
      </c>
      <c r="S142" s="18">
        <v>1.8592297476759601</v>
      </c>
      <c r="T142" s="18"/>
      <c r="U142" s="14">
        <v>225</v>
      </c>
      <c r="V142" s="18">
        <v>1.6564823676654601</v>
      </c>
      <c r="W142" s="18"/>
      <c r="X142" s="14">
        <v>210</v>
      </c>
      <c r="Y142" s="18">
        <v>1.5644788795351301</v>
      </c>
      <c r="Z142" s="18"/>
      <c r="AA142" s="15">
        <v>106</v>
      </c>
      <c r="AB142" s="20">
        <v>1.42703284868067</v>
      </c>
      <c r="AC142" s="20"/>
      <c r="AD142" s="15">
        <v>94</v>
      </c>
      <c r="AE142" s="20">
        <v>1.41715664103724</v>
      </c>
      <c r="AF142" s="20"/>
      <c r="AG142" s="15">
        <v>145</v>
      </c>
      <c r="AH142" s="20">
        <v>1.33912079793129</v>
      </c>
      <c r="AI142" s="20"/>
      <c r="AJ142" s="15">
        <v>254</v>
      </c>
      <c r="AK142" s="20">
        <v>1.80423355590283</v>
      </c>
      <c r="AL142" s="20"/>
    </row>
    <row r="143" spans="1:38" x14ac:dyDescent="0.3">
      <c r="A143" s="32" t="s">
        <v>100</v>
      </c>
      <c r="B143" s="17" t="s">
        <v>3</v>
      </c>
      <c r="C143" s="14">
        <v>3887</v>
      </c>
      <c r="D143" s="18">
        <v>1.69436113823406</v>
      </c>
      <c r="E143" s="18">
        <v>106.42591609134401</v>
      </c>
      <c r="F143" s="14">
        <v>489</v>
      </c>
      <c r="G143" s="18">
        <v>1.46789541620388</v>
      </c>
      <c r="H143" s="18">
        <v>127.44186046511599</v>
      </c>
      <c r="I143" s="14">
        <v>238</v>
      </c>
      <c r="J143" s="18">
        <v>1.54025368884287</v>
      </c>
      <c r="K143" s="18">
        <v>108.771929824561</v>
      </c>
      <c r="L143" s="14">
        <v>129</v>
      </c>
      <c r="M143" s="18">
        <v>1.5112464854732901</v>
      </c>
      <c r="N143" s="18">
        <v>111.47540983606601</v>
      </c>
      <c r="O143" s="14">
        <v>464</v>
      </c>
      <c r="P143" s="18">
        <v>1.7398477633207099</v>
      </c>
      <c r="Q143" s="18">
        <v>103.508771929825</v>
      </c>
      <c r="R143" s="14">
        <v>241</v>
      </c>
      <c r="S143" s="18">
        <v>2.0311841550779599</v>
      </c>
      <c r="T143" s="18">
        <v>97.540983606557404</v>
      </c>
      <c r="U143" s="14">
        <v>484</v>
      </c>
      <c r="V143" s="18">
        <v>1.7918625745066801</v>
      </c>
      <c r="W143" s="18">
        <v>100.829875518672</v>
      </c>
      <c r="X143" s="14">
        <v>495</v>
      </c>
      <c r="Y143" s="18">
        <v>1.7801273060740099</v>
      </c>
      <c r="Z143" s="18">
        <v>122.972972972973</v>
      </c>
      <c r="AA143" s="15">
        <v>263</v>
      </c>
      <c r="AB143" s="20">
        <v>1.7083468658655401</v>
      </c>
      <c r="AC143" s="20">
        <v>112.096774193548</v>
      </c>
      <c r="AD143" s="15">
        <v>254</v>
      </c>
      <c r="AE143" s="20">
        <v>1.8451256719453699</v>
      </c>
      <c r="AF143" s="20">
        <v>100</v>
      </c>
      <c r="AG143" s="15">
        <v>316</v>
      </c>
      <c r="AH143" s="20">
        <v>1.43213233627918</v>
      </c>
      <c r="AI143" s="20">
        <v>85.882352941176507</v>
      </c>
      <c r="AJ143" s="15">
        <v>514</v>
      </c>
      <c r="AK143" s="20">
        <v>1.86712194413164</v>
      </c>
      <c r="AL143" s="20">
        <v>98.455598455598505</v>
      </c>
    </row>
    <row r="144" spans="1:38" x14ac:dyDescent="0.3">
      <c r="A144" s="33"/>
      <c r="B144" s="17" t="s">
        <v>4</v>
      </c>
      <c r="C144" s="14">
        <v>2004</v>
      </c>
      <c r="D144" s="18">
        <v>1.72401927047488</v>
      </c>
      <c r="E144" s="18"/>
      <c r="F144" s="14">
        <v>274</v>
      </c>
      <c r="G144" s="18">
        <v>1.5928380420881301</v>
      </c>
      <c r="H144" s="18"/>
      <c r="I144" s="14">
        <v>124</v>
      </c>
      <c r="J144" s="18">
        <v>1.5235286890281401</v>
      </c>
      <c r="K144" s="18"/>
      <c r="L144" s="14">
        <v>68</v>
      </c>
      <c r="M144" s="18">
        <v>1.5260323159784599</v>
      </c>
      <c r="N144" s="18"/>
      <c r="O144" s="14">
        <v>236</v>
      </c>
      <c r="P144" s="18">
        <v>1.8151053684048599</v>
      </c>
      <c r="Q144" s="18"/>
      <c r="R144" s="14">
        <v>119</v>
      </c>
      <c r="S144" s="18">
        <v>2.03732237630543</v>
      </c>
      <c r="T144" s="18"/>
      <c r="U144" s="14">
        <v>243</v>
      </c>
      <c r="V144" s="18">
        <v>1.8096514745308301</v>
      </c>
      <c r="W144" s="18"/>
      <c r="X144" s="14">
        <v>273</v>
      </c>
      <c r="Y144" s="18">
        <v>1.89794215795328</v>
      </c>
      <c r="Z144" s="18"/>
      <c r="AA144" s="15">
        <v>139</v>
      </c>
      <c r="AB144" s="20">
        <v>1.74469687460776</v>
      </c>
      <c r="AC144" s="20"/>
      <c r="AD144" s="15">
        <v>127</v>
      </c>
      <c r="AE144" s="20">
        <v>1.7804570307023699</v>
      </c>
      <c r="AF144" s="20"/>
      <c r="AG144" s="15">
        <v>146</v>
      </c>
      <c r="AH144" s="20">
        <v>1.2992791670374699</v>
      </c>
      <c r="AI144" s="20"/>
      <c r="AJ144" s="15">
        <v>255</v>
      </c>
      <c r="AK144" s="20">
        <v>1.8957698312393101</v>
      </c>
      <c r="AL144" s="20"/>
    </row>
    <row r="145" spans="1:38" x14ac:dyDescent="0.3">
      <c r="A145" s="34"/>
      <c r="B145" s="17" t="s">
        <v>5</v>
      </c>
      <c r="C145" s="14">
        <v>1883</v>
      </c>
      <c r="D145" s="18">
        <v>1.66389792167397</v>
      </c>
      <c r="E145" s="18"/>
      <c r="F145" s="14">
        <v>215</v>
      </c>
      <c r="G145" s="18">
        <v>1.33449196201353</v>
      </c>
      <c r="H145" s="18"/>
      <c r="I145" s="14">
        <v>114</v>
      </c>
      <c r="J145" s="18">
        <v>1.5588677697251501</v>
      </c>
      <c r="K145" s="18"/>
      <c r="L145" s="14">
        <v>61</v>
      </c>
      <c r="M145" s="18">
        <v>1.4950980392156901</v>
      </c>
      <c r="N145" s="18"/>
      <c r="O145" s="14">
        <v>228</v>
      </c>
      <c r="P145" s="18">
        <v>1.6682519938538101</v>
      </c>
      <c r="Q145" s="18"/>
      <c r="R145" s="14">
        <v>122</v>
      </c>
      <c r="S145" s="18">
        <v>2.0252324037184599</v>
      </c>
      <c r="T145" s="18"/>
      <c r="U145" s="14">
        <v>241</v>
      </c>
      <c r="V145" s="18">
        <v>1.7742766693661201</v>
      </c>
      <c r="W145" s="18"/>
      <c r="X145" s="14">
        <v>222</v>
      </c>
      <c r="Y145" s="18">
        <v>1.6538776726514199</v>
      </c>
      <c r="Z145" s="18"/>
      <c r="AA145" s="15">
        <v>124</v>
      </c>
      <c r="AB145" s="20">
        <v>1.6693591814755</v>
      </c>
      <c r="AC145" s="20"/>
      <c r="AD145" s="15">
        <v>127</v>
      </c>
      <c r="AE145" s="20">
        <v>1.9146690788481799</v>
      </c>
      <c r="AF145" s="20"/>
      <c r="AG145" s="15">
        <v>170</v>
      </c>
      <c r="AH145" s="20">
        <v>1.57000369412634</v>
      </c>
      <c r="AI145" s="20"/>
      <c r="AJ145" s="15">
        <v>259</v>
      </c>
      <c r="AK145" s="20">
        <v>1.83974996448359</v>
      </c>
      <c r="AL145" s="20"/>
    </row>
    <row r="146" spans="1:38" x14ac:dyDescent="0.3">
      <c r="A146" s="32" t="s">
        <v>101</v>
      </c>
      <c r="B146" s="17" t="s">
        <v>3</v>
      </c>
      <c r="C146" s="14">
        <v>3906</v>
      </c>
      <c r="D146" s="18">
        <v>1.7026433254289299</v>
      </c>
      <c r="E146" s="18">
        <v>110.452586206897</v>
      </c>
      <c r="F146" s="14">
        <v>487</v>
      </c>
      <c r="G146" s="18">
        <v>1.4618917539699201</v>
      </c>
      <c r="H146" s="18">
        <v>121.363636363636</v>
      </c>
      <c r="I146" s="14">
        <v>262</v>
      </c>
      <c r="J146" s="18">
        <v>1.6955733885581199</v>
      </c>
      <c r="K146" s="18">
        <v>154.368932038835</v>
      </c>
      <c r="L146" s="14">
        <v>140</v>
      </c>
      <c r="M146" s="18">
        <v>1.6401124648547301</v>
      </c>
      <c r="N146" s="18">
        <v>102.898550724638</v>
      </c>
      <c r="O146" s="14">
        <v>438</v>
      </c>
      <c r="P146" s="18">
        <v>1.6423562938242899</v>
      </c>
      <c r="Q146" s="18">
        <v>111.594202898551</v>
      </c>
      <c r="R146" s="14">
        <v>230</v>
      </c>
      <c r="S146" s="18">
        <v>1.93847450484619</v>
      </c>
      <c r="T146" s="18">
        <v>96.581196581196593</v>
      </c>
      <c r="U146" s="14">
        <v>501</v>
      </c>
      <c r="V146" s="18">
        <v>1.8547998963385299</v>
      </c>
      <c r="W146" s="18">
        <v>95.703125</v>
      </c>
      <c r="X146" s="14">
        <v>509</v>
      </c>
      <c r="Y146" s="18">
        <v>1.83047434099328</v>
      </c>
      <c r="Z146" s="18">
        <v>129.279279279279</v>
      </c>
      <c r="AA146" s="15">
        <v>272</v>
      </c>
      <c r="AB146" s="20">
        <v>1.76680740500162</v>
      </c>
      <c r="AC146" s="20">
        <v>95.683453237410106</v>
      </c>
      <c r="AD146" s="15">
        <v>226</v>
      </c>
      <c r="AE146" s="20">
        <v>1.6417259915734399</v>
      </c>
      <c r="AF146" s="20">
        <v>101.78571428571399</v>
      </c>
      <c r="AG146" s="15">
        <v>354</v>
      </c>
      <c r="AH146" s="20">
        <v>1.6043507817811</v>
      </c>
      <c r="AI146" s="20">
        <v>110.71428571428601</v>
      </c>
      <c r="AJ146" s="15">
        <v>487</v>
      </c>
      <c r="AK146" s="20">
        <v>1.76904355407025</v>
      </c>
      <c r="AL146" s="20">
        <v>100.41152263374499</v>
      </c>
    </row>
    <row r="147" spans="1:38" x14ac:dyDescent="0.3">
      <c r="A147" s="33"/>
      <c r="B147" s="17" t="s">
        <v>4</v>
      </c>
      <c r="C147" s="14">
        <v>2050</v>
      </c>
      <c r="D147" s="18">
        <v>1.7635925671025501</v>
      </c>
      <c r="E147" s="18"/>
      <c r="F147" s="14">
        <v>267</v>
      </c>
      <c r="G147" s="18">
        <v>1.55214509940705</v>
      </c>
      <c r="H147" s="18"/>
      <c r="I147" s="14">
        <v>159</v>
      </c>
      <c r="J147" s="18">
        <v>1.9535569480280099</v>
      </c>
      <c r="K147" s="18"/>
      <c r="L147" s="14">
        <v>71</v>
      </c>
      <c r="M147" s="18">
        <v>1.59335727109515</v>
      </c>
      <c r="N147" s="18"/>
      <c r="O147" s="14">
        <v>231</v>
      </c>
      <c r="P147" s="18">
        <v>1.7766497461928901</v>
      </c>
      <c r="Q147" s="18"/>
      <c r="R147" s="14">
        <v>113</v>
      </c>
      <c r="S147" s="18">
        <v>1.93460023968499</v>
      </c>
      <c r="T147" s="18"/>
      <c r="U147" s="14">
        <v>245</v>
      </c>
      <c r="V147" s="18">
        <v>1.8245457253500099</v>
      </c>
      <c r="W147" s="18"/>
      <c r="X147" s="14">
        <v>287</v>
      </c>
      <c r="Y147" s="18">
        <v>1.9952725250278101</v>
      </c>
      <c r="Z147" s="18"/>
      <c r="AA147" s="15">
        <v>133</v>
      </c>
      <c r="AB147" s="20">
        <v>1.66938621814987</v>
      </c>
      <c r="AC147" s="20"/>
      <c r="AD147" s="15">
        <v>114</v>
      </c>
      <c r="AE147" s="20">
        <v>1.5982055236226</v>
      </c>
      <c r="AF147" s="20"/>
      <c r="AG147" s="15">
        <v>186</v>
      </c>
      <c r="AH147" s="20">
        <v>1.6552460621162199</v>
      </c>
      <c r="AI147" s="20"/>
      <c r="AJ147" s="15">
        <v>244</v>
      </c>
      <c r="AK147" s="20">
        <v>1.8139915247937</v>
      </c>
      <c r="AL147" s="20"/>
    </row>
    <row r="148" spans="1:38" x14ac:dyDescent="0.3">
      <c r="A148" s="34"/>
      <c r="B148" s="17" t="s">
        <v>5</v>
      </c>
      <c r="C148" s="14">
        <v>1856</v>
      </c>
      <c r="D148" s="18">
        <v>1.64003958716245</v>
      </c>
      <c r="E148" s="18"/>
      <c r="F148" s="14">
        <v>220</v>
      </c>
      <c r="G148" s="18">
        <v>1.36552665880454</v>
      </c>
      <c r="H148" s="18"/>
      <c r="I148" s="14">
        <v>103</v>
      </c>
      <c r="J148" s="18">
        <v>1.40845070422535</v>
      </c>
      <c r="K148" s="18"/>
      <c r="L148" s="14">
        <v>69</v>
      </c>
      <c r="M148" s="18">
        <v>1.6911764705882399</v>
      </c>
      <c r="N148" s="18"/>
      <c r="O148" s="14">
        <v>207</v>
      </c>
      <c r="P148" s="18">
        <v>1.51459720494622</v>
      </c>
      <c r="Q148" s="18"/>
      <c r="R148" s="14">
        <v>117</v>
      </c>
      <c r="S148" s="18">
        <v>1.9422310756972101</v>
      </c>
      <c r="T148" s="18"/>
      <c r="U148" s="14">
        <v>256</v>
      </c>
      <c r="V148" s="18">
        <v>1.8847088272104799</v>
      </c>
      <c r="W148" s="18"/>
      <c r="X148" s="14">
        <v>222</v>
      </c>
      <c r="Y148" s="18">
        <v>1.6538776726514199</v>
      </c>
      <c r="Z148" s="18"/>
      <c r="AA148" s="15">
        <v>139</v>
      </c>
      <c r="AB148" s="20">
        <v>1.87129779213786</v>
      </c>
      <c r="AC148" s="20"/>
      <c r="AD148" s="15">
        <v>112</v>
      </c>
      <c r="AE148" s="20">
        <v>1.6885270616613901</v>
      </c>
      <c r="AF148" s="20"/>
      <c r="AG148" s="15">
        <v>168</v>
      </c>
      <c r="AH148" s="20">
        <v>1.55153306243074</v>
      </c>
      <c r="AI148" s="20"/>
      <c r="AJ148" s="15">
        <v>243</v>
      </c>
      <c r="AK148" s="20">
        <v>1.7260974570251499</v>
      </c>
      <c r="AL148" s="20"/>
    </row>
    <row r="149" spans="1:38" x14ac:dyDescent="0.3">
      <c r="A149" s="32" t="s">
        <v>102</v>
      </c>
      <c r="B149" s="17" t="s">
        <v>3</v>
      </c>
      <c r="C149" s="14">
        <v>4058</v>
      </c>
      <c r="D149" s="18">
        <v>1.76890082298786</v>
      </c>
      <c r="E149" s="18">
        <v>112.683438155136</v>
      </c>
      <c r="F149" s="14">
        <v>566</v>
      </c>
      <c r="G149" s="18">
        <v>1.6990364122114501</v>
      </c>
      <c r="H149" s="18">
        <v>100.709219858156</v>
      </c>
      <c r="I149" s="14">
        <v>274</v>
      </c>
      <c r="J149" s="18">
        <v>1.7732332384157401</v>
      </c>
      <c r="K149" s="18">
        <v>136.20689655172399</v>
      </c>
      <c r="L149" s="14">
        <v>165</v>
      </c>
      <c r="M149" s="18">
        <v>1.9329896907216499</v>
      </c>
      <c r="N149" s="18">
        <v>94.117647058823493</v>
      </c>
      <c r="O149" s="14">
        <v>450</v>
      </c>
      <c r="P149" s="18">
        <v>1.68735235666879</v>
      </c>
      <c r="Q149" s="18">
        <v>100.892857142857</v>
      </c>
      <c r="R149" s="14">
        <v>263</v>
      </c>
      <c r="S149" s="18">
        <v>2.2166034555415099</v>
      </c>
      <c r="T149" s="18">
        <v>100.763358778626</v>
      </c>
      <c r="U149" s="14">
        <v>515</v>
      </c>
      <c r="V149" s="18">
        <v>1.9066306319647599</v>
      </c>
      <c r="W149" s="18">
        <v>102.75590551181099</v>
      </c>
      <c r="X149" s="14">
        <v>479</v>
      </c>
      <c r="Y149" s="18">
        <v>1.72258783759485</v>
      </c>
      <c r="Z149" s="18">
        <v>146.90721649484499</v>
      </c>
      <c r="AA149" s="15">
        <v>266</v>
      </c>
      <c r="AB149" s="20">
        <v>1.72783371224424</v>
      </c>
      <c r="AC149" s="20">
        <v>141.81818181818201</v>
      </c>
      <c r="AD149" s="15">
        <v>235</v>
      </c>
      <c r="AE149" s="20">
        <v>1.7071044602644201</v>
      </c>
      <c r="AF149" s="20">
        <v>119.62616822429899</v>
      </c>
      <c r="AG149" s="15">
        <v>349</v>
      </c>
      <c r="AH149" s="20">
        <v>1.5816904600045301</v>
      </c>
      <c r="AI149" s="20">
        <v>100.574712643678</v>
      </c>
      <c r="AJ149" s="15">
        <v>496</v>
      </c>
      <c r="AK149" s="20">
        <v>1.80173635075738</v>
      </c>
      <c r="AL149" s="20">
        <v>114.718614718615</v>
      </c>
    </row>
    <row r="150" spans="1:38" x14ac:dyDescent="0.3">
      <c r="A150" s="33"/>
      <c r="B150" s="17" t="s">
        <v>4</v>
      </c>
      <c r="C150" s="14">
        <v>2150</v>
      </c>
      <c r="D150" s="18">
        <v>1.8496214728148701</v>
      </c>
      <c r="E150" s="18"/>
      <c r="F150" s="14">
        <v>284</v>
      </c>
      <c r="G150" s="18">
        <v>1.6509708173468201</v>
      </c>
      <c r="H150" s="18"/>
      <c r="I150" s="14">
        <v>158</v>
      </c>
      <c r="J150" s="18">
        <v>1.9412704263423</v>
      </c>
      <c r="K150" s="18"/>
      <c r="L150" s="14">
        <v>80</v>
      </c>
      <c r="M150" s="18">
        <v>1.7953321364452399</v>
      </c>
      <c r="N150" s="18"/>
      <c r="O150" s="14">
        <v>226</v>
      </c>
      <c r="P150" s="18">
        <v>1.73819412398093</v>
      </c>
      <c r="Q150" s="18"/>
      <c r="R150" s="14">
        <v>132</v>
      </c>
      <c r="S150" s="18">
        <v>2.2598870056497198</v>
      </c>
      <c r="T150" s="18"/>
      <c r="U150" s="14">
        <v>261</v>
      </c>
      <c r="V150" s="18">
        <v>1.9436997319034901</v>
      </c>
      <c r="W150" s="18"/>
      <c r="X150" s="14">
        <v>285</v>
      </c>
      <c r="Y150" s="18">
        <v>1.9813681868743001</v>
      </c>
      <c r="Z150" s="18"/>
      <c r="AA150" s="15">
        <v>156</v>
      </c>
      <c r="AB150" s="20">
        <v>1.95807706790511</v>
      </c>
      <c r="AC150" s="20"/>
      <c r="AD150" s="15">
        <v>128</v>
      </c>
      <c r="AE150" s="20">
        <v>1.7944763774008099</v>
      </c>
      <c r="AF150" s="20"/>
      <c r="AG150" s="15">
        <v>175</v>
      </c>
      <c r="AH150" s="20">
        <v>1.5573551659695599</v>
      </c>
      <c r="AI150" s="20"/>
      <c r="AJ150" s="15">
        <v>265</v>
      </c>
      <c r="AK150" s="20">
        <v>1.9701137461898699</v>
      </c>
      <c r="AL150" s="20"/>
    </row>
    <row r="151" spans="1:38" x14ac:dyDescent="0.3">
      <c r="A151" s="34"/>
      <c r="B151" s="17" t="s">
        <v>5</v>
      </c>
      <c r="C151" s="14">
        <v>1908</v>
      </c>
      <c r="D151" s="18">
        <v>1.6859889721476</v>
      </c>
      <c r="E151" s="18"/>
      <c r="F151" s="14">
        <v>282</v>
      </c>
      <c r="G151" s="18">
        <v>1.7503568990131</v>
      </c>
      <c r="H151" s="18"/>
      <c r="I151" s="14">
        <v>116</v>
      </c>
      <c r="J151" s="18">
        <v>1.5862163270887499</v>
      </c>
      <c r="K151" s="18"/>
      <c r="L151" s="14">
        <v>85</v>
      </c>
      <c r="M151" s="18">
        <v>2.0833333333333299</v>
      </c>
      <c r="N151" s="18"/>
      <c r="O151" s="14">
        <v>224</v>
      </c>
      <c r="P151" s="18">
        <v>1.6389844150142701</v>
      </c>
      <c r="Q151" s="18"/>
      <c r="R151" s="14">
        <v>131</v>
      </c>
      <c r="S151" s="18">
        <v>2.1746347941567099</v>
      </c>
      <c r="T151" s="18"/>
      <c r="U151" s="14">
        <v>254</v>
      </c>
      <c r="V151" s="18">
        <v>1.8699845394979</v>
      </c>
      <c r="W151" s="18"/>
      <c r="X151" s="14">
        <v>194</v>
      </c>
      <c r="Y151" s="18">
        <v>1.4452804887134001</v>
      </c>
      <c r="Z151" s="18"/>
      <c r="AA151" s="15">
        <v>110</v>
      </c>
      <c r="AB151" s="20">
        <v>1.4808831448573001</v>
      </c>
      <c r="AC151" s="20"/>
      <c r="AD151" s="15">
        <v>107</v>
      </c>
      <c r="AE151" s="20">
        <v>1.61314638926579</v>
      </c>
      <c r="AF151" s="20"/>
      <c r="AG151" s="15">
        <v>174</v>
      </c>
      <c r="AH151" s="20">
        <v>1.6069449575175501</v>
      </c>
      <c r="AI151" s="20"/>
      <c r="AJ151" s="15">
        <v>231</v>
      </c>
      <c r="AK151" s="20">
        <v>1.6408580764313101</v>
      </c>
      <c r="AL151" s="20"/>
    </row>
    <row r="152" spans="1:38" x14ac:dyDescent="0.3">
      <c r="A152" s="32" t="s">
        <v>103</v>
      </c>
      <c r="B152" s="17" t="s">
        <v>3</v>
      </c>
      <c r="C152" s="14">
        <v>4131</v>
      </c>
      <c r="D152" s="18">
        <v>1.80072185799972</v>
      </c>
      <c r="E152" s="18">
        <v>115.38060479666299</v>
      </c>
      <c r="F152" s="14">
        <v>527</v>
      </c>
      <c r="G152" s="18">
        <v>1.5819649986491799</v>
      </c>
      <c r="H152" s="18">
        <v>109.96015936255</v>
      </c>
      <c r="I152" s="14">
        <v>274</v>
      </c>
      <c r="J152" s="18">
        <v>1.7732332384157401</v>
      </c>
      <c r="K152" s="18">
        <v>156.07476635514001</v>
      </c>
      <c r="L152" s="14">
        <v>135</v>
      </c>
      <c r="M152" s="18">
        <v>1.5815370196813501</v>
      </c>
      <c r="N152" s="18">
        <v>110.9375</v>
      </c>
      <c r="O152" s="14">
        <v>519</v>
      </c>
      <c r="P152" s="18">
        <v>1.9460797180246701</v>
      </c>
      <c r="Q152" s="18">
        <v>106.772908366534</v>
      </c>
      <c r="R152" s="14">
        <v>247</v>
      </c>
      <c r="S152" s="18">
        <v>2.0817530552043801</v>
      </c>
      <c r="T152" s="18">
        <v>147</v>
      </c>
      <c r="U152" s="14">
        <v>532</v>
      </c>
      <c r="V152" s="18">
        <v>1.9695679537966</v>
      </c>
      <c r="W152" s="18">
        <v>107.8125</v>
      </c>
      <c r="X152" s="14">
        <v>511</v>
      </c>
      <c r="Y152" s="18">
        <v>1.8376667745531701</v>
      </c>
      <c r="Z152" s="18">
        <v>118.37606837606801</v>
      </c>
      <c r="AA152" s="15">
        <v>282</v>
      </c>
      <c r="AB152" s="20">
        <v>1.8317635595972701</v>
      </c>
      <c r="AC152" s="20">
        <v>110.44776119402999</v>
      </c>
      <c r="AD152" s="15">
        <v>263</v>
      </c>
      <c r="AE152" s="20">
        <v>1.9105041406363501</v>
      </c>
      <c r="AF152" s="20">
        <v>157.84313725490199</v>
      </c>
      <c r="AG152" s="15">
        <v>353</v>
      </c>
      <c r="AH152" s="20">
        <v>1.5998187174257901</v>
      </c>
      <c r="AI152" s="20">
        <v>104.046242774566</v>
      </c>
      <c r="AJ152" s="15">
        <v>488</v>
      </c>
      <c r="AK152" s="20">
        <v>1.7726760870354901</v>
      </c>
      <c r="AL152" s="20">
        <v>98.373983739837399</v>
      </c>
    </row>
    <row r="153" spans="1:38" x14ac:dyDescent="0.3">
      <c r="A153" s="33"/>
      <c r="B153" s="17" t="s">
        <v>4</v>
      </c>
      <c r="C153" s="14">
        <v>2213</v>
      </c>
      <c r="D153" s="18">
        <v>1.9038196834136301</v>
      </c>
      <c r="E153" s="18"/>
      <c r="F153" s="14">
        <v>276</v>
      </c>
      <c r="G153" s="18">
        <v>1.6044645971398701</v>
      </c>
      <c r="H153" s="18"/>
      <c r="I153" s="14">
        <v>167</v>
      </c>
      <c r="J153" s="18">
        <v>2.0518491215136998</v>
      </c>
      <c r="K153" s="18"/>
      <c r="L153" s="14">
        <v>71</v>
      </c>
      <c r="M153" s="18">
        <v>1.59335727109515</v>
      </c>
      <c r="N153" s="18"/>
      <c r="O153" s="14">
        <v>268</v>
      </c>
      <c r="P153" s="18">
        <v>2.0612213505614498</v>
      </c>
      <c r="Q153" s="18"/>
      <c r="R153" s="14">
        <v>147</v>
      </c>
      <c r="S153" s="18">
        <v>2.51669234720082</v>
      </c>
      <c r="T153" s="18"/>
      <c r="U153" s="14">
        <v>276</v>
      </c>
      <c r="V153" s="18">
        <v>2.0554066130473601</v>
      </c>
      <c r="W153" s="18"/>
      <c r="X153" s="14">
        <v>277</v>
      </c>
      <c r="Y153" s="18">
        <v>1.92575083426029</v>
      </c>
      <c r="Z153" s="18"/>
      <c r="AA153" s="15">
        <v>148</v>
      </c>
      <c r="AB153" s="20">
        <v>1.8576628592945901</v>
      </c>
      <c r="AC153" s="20"/>
      <c r="AD153" s="15">
        <v>161</v>
      </c>
      <c r="AE153" s="20">
        <v>2.2571148184494598</v>
      </c>
      <c r="AF153" s="20"/>
      <c r="AG153" s="15">
        <v>180</v>
      </c>
      <c r="AH153" s="20">
        <v>1.60185102785441</v>
      </c>
      <c r="AI153" s="20"/>
      <c r="AJ153" s="15">
        <v>242</v>
      </c>
      <c r="AK153" s="20">
        <v>1.79912274180358</v>
      </c>
      <c r="AL153" s="20"/>
    </row>
    <row r="154" spans="1:38" x14ac:dyDescent="0.3">
      <c r="A154" s="34"/>
      <c r="B154" s="17" t="s">
        <v>5</v>
      </c>
      <c r="C154" s="14">
        <v>1918</v>
      </c>
      <c r="D154" s="18">
        <v>1.69482539233706</v>
      </c>
      <c r="E154" s="18"/>
      <c r="F154" s="14">
        <v>251</v>
      </c>
      <c r="G154" s="18">
        <v>1.5579417789088199</v>
      </c>
      <c r="H154" s="18"/>
      <c r="I154" s="14">
        <v>107</v>
      </c>
      <c r="J154" s="18">
        <v>1.46314781895255</v>
      </c>
      <c r="K154" s="18"/>
      <c r="L154" s="14">
        <v>64</v>
      </c>
      <c r="M154" s="18">
        <v>1.5686274509803899</v>
      </c>
      <c r="N154" s="18"/>
      <c r="O154" s="14">
        <v>251</v>
      </c>
      <c r="P154" s="18">
        <v>1.8365405721811701</v>
      </c>
      <c r="Q154" s="18"/>
      <c r="R154" s="14">
        <v>100</v>
      </c>
      <c r="S154" s="18">
        <v>1.66002656042497</v>
      </c>
      <c r="T154" s="18"/>
      <c r="U154" s="14">
        <v>256</v>
      </c>
      <c r="V154" s="18">
        <v>1.8847088272104799</v>
      </c>
      <c r="W154" s="18"/>
      <c r="X154" s="14">
        <v>234</v>
      </c>
      <c r="Y154" s="18">
        <v>1.74327646576771</v>
      </c>
      <c r="Z154" s="18"/>
      <c r="AA154" s="15">
        <v>134</v>
      </c>
      <c r="AB154" s="20">
        <v>1.8039849219170701</v>
      </c>
      <c r="AC154" s="20"/>
      <c r="AD154" s="15">
        <v>102</v>
      </c>
      <c r="AE154" s="20">
        <v>1.5377657168701899</v>
      </c>
      <c r="AF154" s="20"/>
      <c r="AG154" s="15">
        <v>173</v>
      </c>
      <c r="AH154" s="20">
        <v>1.59770964166975</v>
      </c>
      <c r="AI154" s="20"/>
      <c r="AJ154" s="15">
        <v>246</v>
      </c>
      <c r="AK154" s="20">
        <v>1.7474073021736001</v>
      </c>
      <c r="AL154" s="20"/>
    </row>
    <row r="155" spans="1:38" x14ac:dyDescent="0.3">
      <c r="A155" s="32" t="s">
        <v>104</v>
      </c>
      <c r="B155" s="17" t="s">
        <v>3</v>
      </c>
      <c r="C155" s="14">
        <v>3968</v>
      </c>
      <c r="D155" s="18">
        <v>1.72966940995955</v>
      </c>
      <c r="E155" s="18">
        <v>101.013171225937</v>
      </c>
      <c r="F155" s="14">
        <v>521</v>
      </c>
      <c r="G155" s="18">
        <v>1.5639540119472899</v>
      </c>
      <c r="H155" s="18">
        <v>109.23694779116499</v>
      </c>
      <c r="I155" s="14">
        <v>260</v>
      </c>
      <c r="J155" s="18">
        <v>1.6826300802485099</v>
      </c>
      <c r="K155" s="18">
        <v>128.07017543859601</v>
      </c>
      <c r="L155" s="14">
        <v>148</v>
      </c>
      <c r="M155" s="18">
        <v>1.73383317713215</v>
      </c>
      <c r="N155" s="18">
        <v>127.69230769230801</v>
      </c>
      <c r="O155" s="14">
        <v>450</v>
      </c>
      <c r="P155" s="18">
        <v>1.68735235666879</v>
      </c>
      <c r="Q155" s="18">
        <v>90.677966101694906</v>
      </c>
      <c r="R155" s="14">
        <v>228</v>
      </c>
      <c r="S155" s="18">
        <v>1.92161820480405</v>
      </c>
      <c r="T155" s="18">
        <v>91.596638655462201</v>
      </c>
      <c r="U155" s="14">
        <v>500</v>
      </c>
      <c r="V155" s="18">
        <v>1.85109770093666</v>
      </c>
      <c r="W155" s="18">
        <v>98.412698412698404</v>
      </c>
      <c r="X155" s="14">
        <v>461</v>
      </c>
      <c r="Y155" s="18">
        <v>1.6578559355558</v>
      </c>
      <c r="Z155" s="18">
        <v>103.982300884956</v>
      </c>
      <c r="AA155" s="15">
        <v>316</v>
      </c>
      <c r="AB155" s="20">
        <v>2.0526144852224699</v>
      </c>
      <c r="AC155" s="20">
        <v>102.564102564103</v>
      </c>
      <c r="AD155" s="15">
        <v>268</v>
      </c>
      <c r="AE155" s="20">
        <v>1.94682551213134</v>
      </c>
      <c r="AF155" s="20">
        <v>103.030303030303</v>
      </c>
      <c r="AG155" s="15">
        <v>358</v>
      </c>
      <c r="AH155" s="20">
        <v>1.62247903920236</v>
      </c>
      <c r="AI155" s="20">
        <v>89.417989417989403</v>
      </c>
      <c r="AJ155" s="15">
        <v>458</v>
      </c>
      <c r="AK155" s="20">
        <v>1.66370009807839</v>
      </c>
      <c r="AL155" s="20">
        <v>94.067796610169495</v>
      </c>
    </row>
    <row r="156" spans="1:38" x14ac:dyDescent="0.3">
      <c r="A156" s="33"/>
      <c r="B156" s="17" t="s">
        <v>4</v>
      </c>
      <c r="C156" s="14">
        <v>1994</v>
      </c>
      <c r="D156" s="18">
        <v>1.7154163799036499</v>
      </c>
      <c r="E156" s="18"/>
      <c r="F156" s="14">
        <v>272</v>
      </c>
      <c r="G156" s="18">
        <v>1.58121148703639</v>
      </c>
      <c r="H156" s="18"/>
      <c r="I156" s="14">
        <v>146</v>
      </c>
      <c r="J156" s="18">
        <v>1.7938321661137699</v>
      </c>
      <c r="K156" s="18"/>
      <c r="L156" s="14">
        <v>83</v>
      </c>
      <c r="M156" s="18">
        <v>1.86265709156194</v>
      </c>
      <c r="N156" s="18"/>
      <c r="O156" s="14">
        <v>214</v>
      </c>
      <c r="P156" s="18">
        <v>1.6459006306721999</v>
      </c>
      <c r="Q156" s="18"/>
      <c r="R156" s="14">
        <v>109</v>
      </c>
      <c r="S156" s="18">
        <v>1.8661188152713599</v>
      </c>
      <c r="T156" s="18"/>
      <c r="U156" s="14">
        <v>248</v>
      </c>
      <c r="V156" s="18">
        <v>1.84688710157879</v>
      </c>
      <c r="W156" s="18"/>
      <c r="X156" s="14">
        <v>235</v>
      </c>
      <c r="Y156" s="18">
        <v>1.63375973303671</v>
      </c>
      <c r="Z156" s="18"/>
      <c r="AA156" s="15">
        <v>160</v>
      </c>
      <c r="AB156" s="20">
        <v>2.0082841722103701</v>
      </c>
      <c r="AC156" s="20"/>
      <c r="AD156" s="15">
        <v>136</v>
      </c>
      <c r="AE156" s="20">
        <v>1.90663115098836</v>
      </c>
      <c r="AF156" s="20"/>
      <c r="AG156" s="15">
        <v>169</v>
      </c>
      <c r="AH156" s="20">
        <v>1.50396013170775</v>
      </c>
      <c r="AI156" s="20"/>
      <c r="AJ156" s="15">
        <v>222</v>
      </c>
      <c r="AK156" s="20">
        <v>1.6504349119024599</v>
      </c>
      <c r="AL156" s="20"/>
    </row>
    <row r="157" spans="1:38" x14ac:dyDescent="0.3">
      <c r="A157" s="34"/>
      <c r="B157" s="17" t="s">
        <v>5</v>
      </c>
      <c r="C157" s="14">
        <v>1974</v>
      </c>
      <c r="D157" s="18">
        <v>1.7443093453979901</v>
      </c>
      <c r="E157" s="18"/>
      <c r="F157" s="14">
        <v>249</v>
      </c>
      <c r="G157" s="18">
        <v>1.54552790019242</v>
      </c>
      <c r="H157" s="18"/>
      <c r="I157" s="14">
        <v>114</v>
      </c>
      <c r="J157" s="18">
        <v>1.5588677697251501</v>
      </c>
      <c r="K157" s="18"/>
      <c r="L157" s="14">
        <v>65</v>
      </c>
      <c r="M157" s="18">
        <v>1.59313725490196</v>
      </c>
      <c r="N157" s="18"/>
      <c r="O157" s="14">
        <v>236</v>
      </c>
      <c r="P157" s="18">
        <v>1.7267871515328901</v>
      </c>
      <c r="Q157" s="18"/>
      <c r="R157" s="14">
        <v>119</v>
      </c>
      <c r="S157" s="18">
        <v>1.9754316069057101</v>
      </c>
      <c r="T157" s="18"/>
      <c r="U157" s="14">
        <v>252</v>
      </c>
      <c r="V157" s="18">
        <v>1.8552602517853201</v>
      </c>
      <c r="W157" s="18"/>
      <c r="X157" s="14">
        <v>226</v>
      </c>
      <c r="Y157" s="18">
        <v>1.6836772703568501</v>
      </c>
      <c r="Z157" s="18"/>
      <c r="AA157" s="15">
        <v>156</v>
      </c>
      <c r="AB157" s="20">
        <v>2.1001615508885298</v>
      </c>
      <c r="AC157" s="20"/>
      <c r="AD157" s="15">
        <v>132</v>
      </c>
      <c r="AE157" s="20">
        <v>1.99004975124378</v>
      </c>
      <c r="AF157" s="20"/>
      <c r="AG157" s="15">
        <v>189</v>
      </c>
      <c r="AH157" s="20">
        <v>1.7454746952345801</v>
      </c>
      <c r="AI157" s="20"/>
      <c r="AJ157" s="15">
        <v>236</v>
      </c>
      <c r="AK157" s="20">
        <v>1.6763744850120801</v>
      </c>
      <c r="AL157" s="20"/>
    </row>
    <row r="158" spans="1:38" x14ac:dyDescent="0.3">
      <c r="A158" s="32" t="s">
        <v>105</v>
      </c>
      <c r="B158" s="17" t="s">
        <v>3</v>
      </c>
      <c r="C158" s="14">
        <v>4217</v>
      </c>
      <c r="D158" s="18">
        <v>1.8382096526712199</v>
      </c>
      <c r="E158" s="18">
        <v>107.938856015779</v>
      </c>
      <c r="F158" s="14">
        <v>550</v>
      </c>
      <c r="G158" s="18">
        <v>1.65100711433975</v>
      </c>
      <c r="H158" s="18">
        <v>110.727969348659</v>
      </c>
      <c r="I158" s="14">
        <v>300</v>
      </c>
      <c r="J158" s="18">
        <v>1.94149624644059</v>
      </c>
      <c r="K158" s="18">
        <v>115.827338129496</v>
      </c>
      <c r="L158" s="14">
        <v>137</v>
      </c>
      <c r="M158" s="18">
        <v>1.6049671977507001</v>
      </c>
      <c r="N158" s="18">
        <v>110.769230769231</v>
      </c>
      <c r="O158" s="14">
        <v>485</v>
      </c>
      <c r="P158" s="18">
        <v>1.81859087329859</v>
      </c>
      <c r="Q158" s="18">
        <v>95.564516129032299</v>
      </c>
      <c r="R158" s="14">
        <v>250</v>
      </c>
      <c r="S158" s="18">
        <v>2.10703750526759</v>
      </c>
      <c r="T158" s="18">
        <v>101.61290322580599</v>
      </c>
      <c r="U158" s="14">
        <v>499</v>
      </c>
      <c r="V158" s="18">
        <v>1.8473955055347799</v>
      </c>
      <c r="W158" s="18">
        <v>107.916666666667</v>
      </c>
      <c r="X158" s="14">
        <v>521</v>
      </c>
      <c r="Y158" s="18">
        <v>1.87362894235265</v>
      </c>
      <c r="Z158" s="18">
        <v>101.937984496124</v>
      </c>
      <c r="AA158" s="15">
        <v>334</v>
      </c>
      <c r="AB158" s="20">
        <v>2.1695355634946401</v>
      </c>
      <c r="AC158" s="20">
        <v>131.944444444444</v>
      </c>
      <c r="AD158" s="15">
        <v>272</v>
      </c>
      <c r="AE158" s="20">
        <v>1.9758826093273301</v>
      </c>
      <c r="AF158" s="20">
        <v>100</v>
      </c>
      <c r="AG158" s="15">
        <v>403</v>
      </c>
      <c r="AH158" s="20">
        <v>1.8264219351914801</v>
      </c>
      <c r="AI158" s="20">
        <v>104.568527918782</v>
      </c>
      <c r="AJ158" s="15">
        <v>466</v>
      </c>
      <c r="AK158" s="20">
        <v>1.69276036180028</v>
      </c>
      <c r="AL158" s="20">
        <v>115.740740740741</v>
      </c>
    </row>
    <row r="159" spans="1:38" x14ac:dyDescent="0.3">
      <c r="A159" s="33"/>
      <c r="B159" s="17" t="s">
        <v>4</v>
      </c>
      <c r="C159" s="14">
        <v>2189</v>
      </c>
      <c r="D159" s="18">
        <v>1.8831727460426699</v>
      </c>
      <c r="E159" s="18"/>
      <c r="F159" s="14">
        <v>289</v>
      </c>
      <c r="G159" s="18">
        <v>1.68003720497617</v>
      </c>
      <c r="H159" s="18"/>
      <c r="I159" s="14">
        <v>161</v>
      </c>
      <c r="J159" s="18">
        <v>1.9781299913994299</v>
      </c>
      <c r="K159" s="18"/>
      <c r="L159" s="14">
        <v>72</v>
      </c>
      <c r="M159" s="18">
        <v>1.6157989228007199</v>
      </c>
      <c r="N159" s="18"/>
      <c r="O159" s="14">
        <v>237</v>
      </c>
      <c r="P159" s="18">
        <v>1.82279649284725</v>
      </c>
      <c r="Q159" s="18"/>
      <c r="R159" s="14">
        <v>126</v>
      </c>
      <c r="S159" s="18">
        <v>2.15716486902928</v>
      </c>
      <c r="T159" s="18"/>
      <c r="U159" s="14">
        <v>259</v>
      </c>
      <c r="V159" s="18">
        <v>1.9288054810843001</v>
      </c>
      <c r="W159" s="18"/>
      <c r="X159" s="14">
        <v>263</v>
      </c>
      <c r="Y159" s="18">
        <v>1.82842046718576</v>
      </c>
      <c r="Z159" s="18"/>
      <c r="AA159" s="15">
        <v>190</v>
      </c>
      <c r="AB159" s="20">
        <v>2.3848374544998099</v>
      </c>
      <c r="AC159" s="20"/>
      <c r="AD159" s="15">
        <v>136</v>
      </c>
      <c r="AE159" s="20">
        <v>1.90663115098836</v>
      </c>
      <c r="AF159" s="20"/>
      <c r="AG159" s="15">
        <v>206</v>
      </c>
      <c r="AH159" s="20">
        <v>1.8332295096555999</v>
      </c>
      <c r="AI159" s="20"/>
      <c r="AJ159" s="15">
        <v>250</v>
      </c>
      <c r="AK159" s="20">
        <v>1.8585978737640301</v>
      </c>
      <c r="AL159" s="20"/>
    </row>
    <row r="160" spans="1:38" x14ac:dyDescent="0.3">
      <c r="A160" s="34"/>
      <c r="B160" s="17" t="s">
        <v>5</v>
      </c>
      <c r="C160" s="14">
        <v>2028</v>
      </c>
      <c r="D160" s="18">
        <v>1.79202601442104</v>
      </c>
      <c r="E160" s="18"/>
      <c r="F160" s="14">
        <v>261</v>
      </c>
      <c r="G160" s="18">
        <v>1.6200111724908399</v>
      </c>
      <c r="H160" s="18"/>
      <c r="I160" s="14">
        <v>139</v>
      </c>
      <c r="J160" s="18">
        <v>1.9007247367701401</v>
      </c>
      <c r="K160" s="18"/>
      <c r="L160" s="14">
        <v>65</v>
      </c>
      <c r="M160" s="18">
        <v>1.59313725490196</v>
      </c>
      <c r="N160" s="18"/>
      <c r="O160" s="14">
        <v>248</v>
      </c>
      <c r="P160" s="18">
        <v>1.8145898880515099</v>
      </c>
      <c r="Q160" s="18"/>
      <c r="R160" s="14">
        <v>124</v>
      </c>
      <c r="S160" s="18">
        <v>2.0584329349269601</v>
      </c>
      <c r="T160" s="18"/>
      <c r="U160" s="14">
        <v>240</v>
      </c>
      <c r="V160" s="18">
        <v>1.76691452550983</v>
      </c>
      <c r="W160" s="18"/>
      <c r="X160" s="14">
        <v>258</v>
      </c>
      <c r="Y160" s="18">
        <v>1.9220740520002999</v>
      </c>
      <c r="Z160" s="18"/>
      <c r="AA160" s="15">
        <v>144</v>
      </c>
      <c r="AB160" s="20">
        <v>1.9386106623586401</v>
      </c>
      <c r="AC160" s="20"/>
      <c r="AD160" s="15">
        <v>136</v>
      </c>
      <c r="AE160" s="20">
        <v>2.0503542891602602</v>
      </c>
      <c r="AF160" s="20"/>
      <c r="AG160" s="15">
        <v>197</v>
      </c>
      <c r="AH160" s="20">
        <v>1.81935722201699</v>
      </c>
      <c r="AI160" s="20"/>
      <c r="AJ160" s="15">
        <v>216</v>
      </c>
      <c r="AK160" s="20">
        <v>1.5343088506890199</v>
      </c>
      <c r="AL160" s="20"/>
    </row>
    <row r="161" spans="1:38" x14ac:dyDescent="0.3">
      <c r="A161" s="32" t="s">
        <v>106</v>
      </c>
      <c r="B161" s="17" t="s">
        <v>3</v>
      </c>
      <c r="C161" s="14">
        <v>3896</v>
      </c>
      <c r="D161" s="18">
        <v>1.69828427953689</v>
      </c>
      <c r="E161" s="18">
        <v>98.775510204081598</v>
      </c>
      <c r="F161" s="14">
        <v>552</v>
      </c>
      <c r="G161" s="18">
        <v>1.6570107765737101</v>
      </c>
      <c r="H161" s="18">
        <v>111.494252873563</v>
      </c>
      <c r="I161" s="14">
        <v>256</v>
      </c>
      <c r="J161" s="18">
        <v>1.6567434636292999</v>
      </c>
      <c r="K161" s="18">
        <v>95.419847328244302</v>
      </c>
      <c r="L161" s="14">
        <v>132</v>
      </c>
      <c r="M161" s="18">
        <v>1.5463917525773201</v>
      </c>
      <c r="N161" s="18">
        <v>94.117647058823493</v>
      </c>
      <c r="O161" s="14">
        <v>466</v>
      </c>
      <c r="P161" s="18">
        <v>1.7473471071281299</v>
      </c>
      <c r="Q161" s="18">
        <v>87.148594377509994</v>
      </c>
      <c r="R161" s="14">
        <v>209</v>
      </c>
      <c r="S161" s="18">
        <v>1.7614833544037101</v>
      </c>
      <c r="T161" s="18">
        <v>91.743119266055004</v>
      </c>
      <c r="U161" s="14">
        <v>461</v>
      </c>
      <c r="V161" s="18">
        <v>1.7067120802636</v>
      </c>
      <c r="W161" s="18">
        <v>85.887096774193495</v>
      </c>
      <c r="X161" s="14">
        <v>473</v>
      </c>
      <c r="Y161" s="18">
        <v>1.70101053691517</v>
      </c>
      <c r="Z161" s="18">
        <v>97.907949790795001</v>
      </c>
      <c r="AA161" s="15">
        <v>295</v>
      </c>
      <c r="AB161" s="20">
        <v>1.9162065605716101</v>
      </c>
      <c r="AC161" s="20">
        <v>134.12698412698401</v>
      </c>
      <c r="AD161" s="15">
        <v>278</v>
      </c>
      <c r="AE161" s="20">
        <v>2.0194682551213101</v>
      </c>
      <c r="AF161" s="20">
        <v>109.022556390977</v>
      </c>
      <c r="AG161" s="15">
        <v>376</v>
      </c>
      <c r="AH161" s="20">
        <v>1.70405619759801</v>
      </c>
      <c r="AI161" s="20">
        <v>100</v>
      </c>
      <c r="AJ161" s="15">
        <v>398</v>
      </c>
      <c r="AK161" s="20">
        <v>1.44574812016419</v>
      </c>
      <c r="AL161" s="20">
        <v>91.346153846153797</v>
      </c>
    </row>
    <row r="162" spans="1:38" x14ac:dyDescent="0.3">
      <c r="A162" s="33"/>
      <c r="B162" s="17" t="s">
        <v>4</v>
      </c>
      <c r="C162" s="14">
        <v>1936</v>
      </c>
      <c r="D162" s="18">
        <v>1.6655196145905</v>
      </c>
      <c r="E162" s="18"/>
      <c r="F162" s="14">
        <v>291</v>
      </c>
      <c r="G162" s="18">
        <v>1.6916637600279001</v>
      </c>
      <c r="H162" s="18"/>
      <c r="I162" s="14">
        <v>125</v>
      </c>
      <c r="J162" s="18">
        <v>1.5358152107138501</v>
      </c>
      <c r="K162" s="18"/>
      <c r="L162" s="14">
        <v>64</v>
      </c>
      <c r="M162" s="18">
        <v>1.4362657091561899</v>
      </c>
      <c r="N162" s="18"/>
      <c r="O162" s="14">
        <v>217</v>
      </c>
      <c r="P162" s="18">
        <v>1.6689740039993799</v>
      </c>
      <c r="Q162" s="18"/>
      <c r="R162" s="14">
        <v>100</v>
      </c>
      <c r="S162" s="18">
        <v>1.7120356103407</v>
      </c>
      <c r="T162" s="18"/>
      <c r="U162" s="14">
        <v>213</v>
      </c>
      <c r="V162" s="18">
        <v>1.58623771224307</v>
      </c>
      <c r="W162" s="18"/>
      <c r="X162" s="14">
        <v>234</v>
      </c>
      <c r="Y162" s="18">
        <v>1.62680756395996</v>
      </c>
      <c r="Z162" s="18"/>
      <c r="AA162" s="15">
        <v>169</v>
      </c>
      <c r="AB162" s="20">
        <v>2.1212501568972</v>
      </c>
      <c r="AC162" s="20"/>
      <c r="AD162" s="15">
        <v>145</v>
      </c>
      <c r="AE162" s="20">
        <v>2.0328052712743601</v>
      </c>
      <c r="AF162" s="20"/>
      <c r="AG162" s="15">
        <v>188</v>
      </c>
      <c r="AH162" s="20">
        <v>1.67304440687016</v>
      </c>
      <c r="AI162" s="20"/>
      <c r="AJ162" s="15">
        <v>190</v>
      </c>
      <c r="AK162" s="20">
        <v>1.4125343840606599</v>
      </c>
      <c r="AL162" s="20"/>
    </row>
    <row r="163" spans="1:38" x14ac:dyDescent="0.3">
      <c r="A163" s="34"/>
      <c r="B163" s="17" t="s">
        <v>5</v>
      </c>
      <c r="C163" s="14">
        <v>1960</v>
      </c>
      <c r="D163" s="18">
        <v>1.73193835713276</v>
      </c>
      <c r="E163" s="18"/>
      <c r="F163" s="14">
        <v>261</v>
      </c>
      <c r="G163" s="18">
        <v>1.6200111724908399</v>
      </c>
      <c r="H163" s="18"/>
      <c r="I163" s="14">
        <v>131</v>
      </c>
      <c r="J163" s="18">
        <v>1.79133050731574</v>
      </c>
      <c r="K163" s="18"/>
      <c r="L163" s="14">
        <v>68</v>
      </c>
      <c r="M163" s="18">
        <v>1.6666666666666701</v>
      </c>
      <c r="N163" s="18"/>
      <c r="O163" s="14">
        <v>249</v>
      </c>
      <c r="P163" s="18">
        <v>1.8219067827613999</v>
      </c>
      <c r="Q163" s="18"/>
      <c r="R163" s="14">
        <v>109</v>
      </c>
      <c r="S163" s="18">
        <v>1.80942895086321</v>
      </c>
      <c r="T163" s="18"/>
      <c r="U163" s="14">
        <v>248</v>
      </c>
      <c r="V163" s="18">
        <v>1.82581167636016</v>
      </c>
      <c r="W163" s="18"/>
      <c r="X163" s="14">
        <v>239</v>
      </c>
      <c r="Y163" s="18">
        <v>1.7805259628995</v>
      </c>
      <c r="Z163" s="18"/>
      <c r="AA163" s="15">
        <v>126</v>
      </c>
      <c r="AB163" s="20">
        <v>1.6962843295638099</v>
      </c>
      <c r="AC163" s="20"/>
      <c r="AD163" s="15">
        <v>133</v>
      </c>
      <c r="AE163" s="20">
        <v>2.0051258857229</v>
      </c>
      <c r="AF163" s="20"/>
      <c r="AG163" s="15">
        <v>188</v>
      </c>
      <c r="AH163" s="20">
        <v>1.7362393793867801</v>
      </c>
      <c r="AI163" s="20"/>
      <c r="AJ163" s="15">
        <v>208</v>
      </c>
      <c r="AK163" s="20">
        <v>1.4774825969598</v>
      </c>
      <c r="AL163" s="20"/>
    </row>
    <row r="164" spans="1:38" x14ac:dyDescent="0.3">
      <c r="A164" s="32" t="s">
        <v>107</v>
      </c>
      <c r="B164" s="17" t="s">
        <v>3</v>
      </c>
      <c r="C164" s="14">
        <v>3950</v>
      </c>
      <c r="D164" s="18">
        <v>1.72182312735388</v>
      </c>
      <c r="E164" s="18">
        <v>104.981837052413</v>
      </c>
      <c r="F164" s="14">
        <v>516</v>
      </c>
      <c r="G164" s="18">
        <v>1.54894485636238</v>
      </c>
      <c r="H164" s="18">
        <v>99.227799227799196</v>
      </c>
      <c r="I164" s="14">
        <v>272</v>
      </c>
      <c r="J164" s="18">
        <v>1.7602899301061401</v>
      </c>
      <c r="K164" s="18">
        <v>140.70796460176999</v>
      </c>
      <c r="L164" s="14">
        <v>137</v>
      </c>
      <c r="M164" s="18">
        <v>1.6049671977507001</v>
      </c>
      <c r="N164" s="18">
        <v>124.590163934426</v>
      </c>
      <c r="O164" s="14">
        <v>474</v>
      </c>
      <c r="P164" s="18">
        <v>1.77734448235779</v>
      </c>
      <c r="Q164" s="18">
        <v>93.469387755102005</v>
      </c>
      <c r="R164" s="14">
        <v>214</v>
      </c>
      <c r="S164" s="18">
        <v>1.80362410450906</v>
      </c>
      <c r="T164" s="18">
        <v>101.88679245282999</v>
      </c>
      <c r="U164" s="14">
        <v>492</v>
      </c>
      <c r="V164" s="18">
        <v>1.8214801377216701</v>
      </c>
      <c r="W164" s="18">
        <v>102.469135802469</v>
      </c>
      <c r="X164" s="14">
        <v>495</v>
      </c>
      <c r="Y164" s="18">
        <v>1.7801273060740099</v>
      </c>
      <c r="Z164" s="18">
        <v>113.362068965517</v>
      </c>
      <c r="AA164" s="15">
        <v>286</v>
      </c>
      <c r="AB164" s="20">
        <v>1.8577460214355299</v>
      </c>
      <c r="AC164" s="20">
        <v>121.705426356589</v>
      </c>
      <c r="AD164" s="15">
        <v>273</v>
      </c>
      <c r="AE164" s="20">
        <v>1.98314688362633</v>
      </c>
      <c r="AF164" s="20">
        <v>100.735294117647</v>
      </c>
      <c r="AG164" s="15">
        <v>418</v>
      </c>
      <c r="AH164" s="20">
        <v>1.89440290052119</v>
      </c>
      <c r="AI164" s="20">
        <v>111.111111111111</v>
      </c>
      <c r="AJ164" s="15">
        <v>373</v>
      </c>
      <c r="AK164" s="20">
        <v>1.3549347960332701</v>
      </c>
      <c r="AL164" s="20">
        <v>81.951219512195095</v>
      </c>
    </row>
    <row r="165" spans="1:38" x14ac:dyDescent="0.3">
      <c r="A165" s="33"/>
      <c r="B165" s="17" t="s">
        <v>4</v>
      </c>
      <c r="C165" s="14">
        <v>2023</v>
      </c>
      <c r="D165" s="18">
        <v>1.7403647625602201</v>
      </c>
      <c r="E165" s="18"/>
      <c r="F165" s="14">
        <v>257</v>
      </c>
      <c r="G165" s="18">
        <v>1.4940123241483501</v>
      </c>
      <c r="H165" s="18"/>
      <c r="I165" s="14">
        <v>159</v>
      </c>
      <c r="J165" s="18">
        <v>1.9535569480280099</v>
      </c>
      <c r="K165" s="18"/>
      <c r="L165" s="14">
        <v>76</v>
      </c>
      <c r="M165" s="18">
        <v>1.7055655296229799</v>
      </c>
      <c r="N165" s="18"/>
      <c r="O165" s="14">
        <v>229</v>
      </c>
      <c r="P165" s="18">
        <v>1.7612674973081099</v>
      </c>
      <c r="Q165" s="18"/>
      <c r="R165" s="14">
        <v>108</v>
      </c>
      <c r="S165" s="18">
        <v>1.84899845916795</v>
      </c>
      <c r="T165" s="18"/>
      <c r="U165" s="14">
        <v>249</v>
      </c>
      <c r="V165" s="18">
        <v>1.85433422698838</v>
      </c>
      <c r="W165" s="18"/>
      <c r="X165" s="14">
        <v>263</v>
      </c>
      <c r="Y165" s="18">
        <v>1.82842046718576</v>
      </c>
      <c r="Z165" s="18"/>
      <c r="AA165" s="15">
        <v>157</v>
      </c>
      <c r="AB165" s="20">
        <v>1.9706288439814199</v>
      </c>
      <c r="AC165" s="20"/>
      <c r="AD165" s="15">
        <v>137</v>
      </c>
      <c r="AE165" s="20">
        <v>1.92065049768681</v>
      </c>
      <c r="AF165" s="20"/>
      <c r="AG165" s="15">
        <v>220</v>
      </c>
      <c r="AH165" s="20">
        <v>1.95781792293317</v>
      </c>
      <c r="AI165" s="20"/>
      <c r="AJ165" s="15">
        <v>168</v>
      </c>
      <c r="AK165" s="20">
        <v>1.2489777711694301</v>
      </c>
      <c r="AL165" s="20"/>
    </row>
    <row r="166" spans="1:38" x14ac:dyDescent="0.3">
      <c r="A166" s="34"/>
      <c r="B166" s="17" t="s">
        <v>5</v>
      </c>
      <c r="C166" s="14">
        <v>1927</v>
      </c>
      <c r="D166" s="18">
        <v>1.70277817050756</v>
      </c>
      <c r="E166" s="18"/>
      <c r="F166" s="14">
        <v>259</v>
      </c>
      <c r="G166" s="18">
        <v>1.6075972937744401</v>
      </c>
      <c r="H166" s="18"/>
      <c r="I166" s="14">
        <v>113</v>
      </c>
      <c r="J166" s="18">
        <v>1.54519349104335</v>
      </c>
      <c r="K166" s="18"/>
      <c r="L166" s="14">
        <v>61</v>
      </c>
      <c r="M166" s="18">
        <v>1.4950980392156901</v>
      </c>
      <c r="N166" s="18"/>
      <c r="O166" s="14">
        <v>245</v>
      </c>
      <c r="P166" s="18">
        <v>1.7926392039218599</v>
      </c>
      <c r="Q166" s="18"/>
      <c r="R166" s="14">
        <v>106</v>
      </c>
      <c r="S166" s="18">
        <v>1.7596281540504599</v>
      </c>
      <c r="T166" s="18"/>
      <c r="U166" s="14">
        <v>243</v>
      </c>
      <c r="V166" s="18">
        <v>1.7890009570787</v>
      </c>
      <c r="W166" s="18"/>
      <c r="X166" s="14">
        <v>232</v>
      </c>
      <c r="Y166" s="18">
        <v>1.728376666915</v>
      </c>
      <c r="Z166" s="18"/>
      <c r="AA166" s="15">
        <v>129</v>
      </c>
      <c r="AB166" s="20">
        <v>1.7366720516962799</v>
      </c>
      <c r="AC166" s="20"/>
      <c r="AD166" s="15">
        <v>136</v>
      </c>
      <c r="AE166" s="20">
        <v>2.0503542891602602</v>
      </c>
      <c r="AF166" s="20"/>
      <c r="AG166" s="15">
        <v>198</v>
      </c>
      <c r="AH166" s="20">
        <v>1.82859253786479</v>
      </c>
      <c r="AI166" s="20"/>
      <c r="AJ166" s="15">
        <v>205</v>
      </c>
      <c r="AK166" s="20">
        <v>1.4561727518113401</v>
      </c>
      <c r="AL166" s="20"/>
    </row>
    <row r="167" spans="1:38" x14ac:dyDescent="0.3">
      <c r="A167" s="32" t="s">
        <v>108</v>
      </c>
      <c r="B167" s="17" t="s">
        <v>3</v>
      </c>
      <c r="C167" s="14">
        <v>4004</v>
      </c>
      <c r="D167" s="18">
        <v>1.74536197517087</v>
      </c>
      <c r="E167" s="18">
        <v>98.8083416087388</v>
      </c>
      <c r="F167" s="14">
        <v>571</v>
      </c>
      <c r="G167" s="18">
        <v>1.71404556779636</v>
      </c>
      <c r="H167" s="18">
        <v>93.559322033898297</v>
      </c>
      <c r="I167" s="14">
        <v>288</v>
      </c>
      <c r="J167" s="18">
        <v>1.8638363965829701</v>
      </c>
      <c r="K167" s="18">
        <v>130.4</v>
      </c>
      <c r="L167" s="14">
        <v>136</v>
      </c>
      <c r="M167" s="18">
        <v>1.5932521087160301</v>
      </c>
      <c r="N167" s="18">
        <v>151.85185185185199</v>
      </c>
      <c r="O167" s="14">
        <v>447</v>
      </c>
      <c r="P167" s="18">
        <v>1.67610334095767</v>
      </c>
      <c r="Q167" s="18">
        <v>103.181818181818</v>
      </c>
      <c r="R167" s="14">
        <v>201</v>
      </c>
      <c r="S167" s="18">
        <v>1.69405815423515</v>
      </c>
      <c r="T167" s="18">
        <v>105.102040816327</v>
      </c>
      <c r="U167" s="14">
        <v>501</v>
      </c>
      <c r="V167" s="18">
        <v>1.8547998963385299</v>
      </c>
      <c r="W167" s="18">
        <v>105.32786885245901</v>
      </c>
      <c r="X167" s="14">
        <v>487</v>
      </c>
      <c r="Y167" s="18">
        <v>1.7513575718344301</v>
      </c>
      <c r="Z167" s="18">
        <v>97.165991902833994</v>
      </c>
      <c r="AA167" s="15">
        <v>299</v>
      </c>
      <c r="AB167" s="20">
        <v>1.9421890224098699</v>
      </c>
      <c r="AC167" s="20">
        <v>104.794520547945</v>
      </c>
      <c r="AD167" s="15">
        <v>277</v>
      </c>
      <c r="AE167" s="20">
        <v>2.0122039808223202</v>
      </c>
      <c r="AF167" s="20">
        <v>91.034482758620697</v>
      </c>
      <c r="AG167" s="15">
        <v>397</v>
      </c>
      <c r="AH167" s="20">
        <v>1.7992295490596</v>
      </c>
      <c r="AI167" s="20">
        <v>75.663716814159301</v>
      </c>
      <c r="AJ167" s="15">
        <v>400</v>
      </c>
      <c r="AK167" s="20">
        <v>1.45301318609466</v>
      </c>
      <c r="AL167" s="20">
        <v>86.9158878504673</v>
      </c>
    </row>
    <row r="168" spans="1:38" x14ac:dyDescent="0.3">
      <c r="A168" s="33"/>
      <c r="B168" s="17" t="s">
        <v>4</v>
      </c>
      <c r="C168" s="14">
        <v>1990</v>
      </c>
      <c r="D168" s="18">
        <v>1.71197522367515</v>
      </c>
      <c r="E168" s="18"/>
      <c r="F168" s="14">
        <v>276</v>
      </c>
      <c r="G168" s="18">
        <v>1.6044645971398701</v>
      </c>
      <c r="H168" s="18"/>
      <c r="I168" s="14">
        <v>163</v>
      </c>
      <c r="J168" s="18">
        <v>2.0027030347708599</v>
      </c>
      <c r="K168" s="18"/>
      <c r="L168" s="14">
        <v>82</v>
      </c>
      <c r="M168" s="18">
        <v>1.8402154398563699</v>
      </c>
      <c r="N168" s="18"/>
      <c r="O168" s="14">
        <v>227</v>
      </c>
      <c r="P168" s="18">
        <v>1.74588524842332</v>
      </c>
      <c r="Q168" s="18"/>
      <c r="R168" s="14">
        <v>103</v>
      </c>
      <c r="S168" s="18">
        <v>1.7633966786509201</v>
      </c>
      <c r="T168" s="18"/>
      <c r="U168" s="14">
        <v>257</v>
      </c>
      <c r="V168" s="18">
        <v>1.91391123026512</v>
      </c>
      <c r="W168" s="18"/>
      <c r="X168" s="14">
        <v>240</v>
      </c>
      <c r="Y168" s="18">
        <v>1.66852057842047</v>
      </c>
      <c r="Z168" s="18"/>
      <c r="AA168" s="15">
        <v>153</v>
      </c>
      <c r="AB168" s="20">
        <v>1.92042173967616</v>
      </c>
      <c r="AC168" s="20"/>
      <c r="AD168" s="15">
        <v>132</v>
      </c>
      <c r="AE168" s="20">
        <v>1.8505537641945899</v>
      </c>
      <c r="AF168" s="20"/>
      <c r="AG168" s="15">
        <v>171</v>
      </c>
      <c r="AH168" s="20">
        <v>1.52175847646169</v>
      </c>
      <c r="AI168" s="20"/>
      <c r="AJ168" s="15">
        <v>186</v>
      </c>
      <c r="AK168" s="20">
        <v>1.38279681808044</v>
      </c>
      <c r="AL168" s="20"/>
    </row>
    <row r="169" spans="1:38" x14ac:dyDescent="0.3">
      <c r="A169" s="34"/>
      <c r="B169" s="17" t="s">
        <v>5</v>
      </c>
      <c r="C169" s="14">
        <v>2014</v>
      </c>
      <c r="D169" s="18">
        <v>1.7796550261558</v>
      </c>
      <c r="E169" s="18"/>
      <c r="F169" s="14">
        <v>295</v>
      </c>
      <c r="G169" s="18">
        <v>1.8310471106697299</v>
      </c>
      <c r="H169" s="18"/>
      <c r="I169" s="14">
        <v>125</v>
      </c>
      <c r="J169" s="18">
        <v>1.7092848352249399</v>
      </c>
      <c r="K169" s="18"/>
      <c r="L169" s="14">
        <v>54</v>
      </c>
      <c r="M169" s="18">
        <v>1.3235294117647101</v>
      </c>
      <c r="N169" s="18"/>
      <c r="O169" s="14">
        <v>220</v>
      </c>
      <c r="P169" s="18">
        <v>1.60971683617473</v>
      </c>
      <c r="Q169" s="18"/>
      <c r="R169" s="14">
        <v>98</v>
      </c>
      <c r="S169" s="18">
        <v>1.62682602921647</v>
      </c>
      <c r="T169" s="18"/>
      <c r="U169" s="14">
        <v>244</v>
      </c>
      <c r="V169" s="18">
        <v>1.7963631009349901</v>
      </c>
      <c r="W169" s="18"/>
      <c r="X169" s="14">
        <v>247</v>
      </c>
      <c r="Y169" s="18">
        <v>1.8401251583103599</v>
      </c>
      <c r="Z169" s="18"/>
      <c r="AA169" s="15">
        <v>146</v>
      </c>
      <c r="AB169" s="20">
        <v>1.96553581044696</v>
      </c>
      <c r="AC169" s="20"/>
      <c r="AD169" s="15">
        <v>145</v>
      </c>
      <c r="AE169" s="20">
        <v>2.18603949947234</v>
      </c>
      <c r="AF169" s="20"/>
      <c r="AG169" s="15">
        <v>226</v>
      </c>
      <c r="AH169" s="20">
        <v>2.0871813816032501</v>
      </c>
      <c r="AI169" s="20"/>
      <c r="AJ169" s="15">
        <v>214</v>
      </c>
      <c r="AK169" s="20">
        <v>1.52010228725671</v>
      </c>
      <c r="AL169" s="20"/>
    </row>
    <row r="170" spans="1:38" x14ac:dyDescent="0.3">
      <c r="A170" s="32" t="s">
        <v>109</v>
      </c>
      <c r="B170" s="17" t="s">
        <v>3</v>
      </c>
      <c r="C170" s="14">
        <v>4070</v>
      </c>
      <c r="D170" s="18">
        <v>1.7741316780583101</v>
      </c>
      <c r="E170" s="18">
        <v>100.098328416912</v>
      </c>
      <c r="F170" s="14">
        <v>578</v>
      </c>
      <c r="G170" s="18">
        <v>1.73505838561523</v>
      </c>
      <c r="H170" s="18">
        <v>97.945205479452099</v>
      </c>
      <c r="I170" s="14">
        <v>259</v>
      </c>
      <c r="J170" s="18">
        <v>1.6761584260937099</v>
      </c>
      <c r="K170" s="18">
        <v>119.491525423729</v>
      </c>
      <c r="L170" s="14">
        <v>152</v>
      </c>
      <c r="M170" s="18">
        <v>1.78069353327085</v>
      </c>
      <c r="N170" s="18">
        <v>105.40540540540501</v>
      </c>
      <c r="O170" s="14">
        <v>454</v>
      </c>
      <c r="P170" s="18">
        <v>1.70235104428363</v>
      </c>
      <c r="Q170" s="18">
        <v>104.50450450450499</v>
      </c>
      <c r="R170" s="14">
        <v>192</v>
      </c>
      <c r="S170" s="18">
        <v>1.6182048040455099</v>
      </c>
      <c r="T170" s="18">
        <v>110.98901098901101</v>
      </c>
      <c r="U170" s="14">
        <v>489</v>
      </c>
      <c r="V170" s="18">
        <v>1.81037355151605</v>
      </c>
      <c r="W170" s="18">
        <v>113.53711790393</v>
      </c>
      <c r="X170" s="14">
        <v>498</v>
      </c>
      <c r="Y170" s="18">
        <v>1.7909159564138499</v>
      </c>
      <c r="Z170" s="18">
        <v>106.639004149378</v>
      </c>
      <c r="AA170" s="15">
        <v>352</v>
      </c>
      <c r="AB170" s="20">
        <v>2.2864566417668102</v>
      </c>
      <c r="AC170" s="20">
        <v>102.298850574713</v>
      </c>
      <c r="AD170" s="15">
        <v>274</v>
      </c>
      <c r="AE170" s="20">
        <v>1.9904111579253201</v>
      </c>
      <c r="AF170" s="20">
        <v>112.40310077519401</v>
      </c>
      <c r="AG170" s="15">
        <v>436</v>
      </c>
      <c r="AH170" s="20">
        <v>1.9759800589168399</v>
      </c>
      <c r="AI170" s="20">
        <v>80.165289256198307</v>
      </c>
      <c r="AJ170" s="15">
        <v>386</v>
      </c>
      <c r="AK170" s="20">
        <v>1.4021577245813499</v>
      </c>
      <c r="AL170" s="20">
        <v>73.873873873873904</v>
      </c>
    </row>
    <row r="171" spans="1:38" x14ac:dyDescent="0.3">
      <c r="A171" s="33"/>
      <c r="B171" s="17" t="s">
        <v>4</v>
      </c>
      <c r="C171" s="14">
        <v>2036</v>
      </c>
      <c r="D171" s="18">
        <v>1.75154852030282</v>
      </c>
      <c r="E171" s="18"/>
      <c r="F171" s="14">
        <v>286</v>
      </c>
      <c r="G171" s="18">
        <v>1.6625973723985601</v>
      </c>
      <c r="H171" s="18"/>
      <c r="I171" s="14">
        <v>141</v>
      </c>
      <c r="J171" s="18">
        <v>1.73239955768522</v>
      </c>
      <c r="K171" s="18"/>
      <c r="L171" s="14">
        <v>78</v>
      </c>
      <c r="M171" s="18">
        <v>1.7504488330341099</v>
      </c>
      <c r="N171" s="18"/>
      <c r="O171" s="14">
        <v>232</v>
      </c>
      <c r="P171" s="18">
        <v>1.7843408706352899</v>
      </c>
      <c r="Q171" s="18"/>
      <c r="R171" s="14">
        <v>101</v>
      </c>
      <c r="S171" s="18">
        <v>1.7291559664441001</v>
      </c>
      <c r="T171" s="18"/>
      <c r="U171" s="14">
        <v>260</v>
      </c>
      <c r="V171" s="18">
        <v>1.9362526064938901</v>
      </c>
      <c r="W171" s="18"/>
      <c r="X171" s="14">
        <v>257</v>
      </c>
      <c r="Y171" s="18">
        <v>1.78670745272525</v>
      </c>
      <c r="Z171" s="18"/>
      <c r="AA171" s="15">
        <v>178</v>
      </c>
      <c r="AB171" s="20">
        <v>2.2342161415840298</v>
      </c>
      <c r="AC171" s="20"/>
      <c r="AD171" s="15">
        <v>145</v>
      </c>
      <c r="AE171" s="20">
        <v>2.0328052712743601</v>
      </c>
      <c r="AF171" s="20"/>
      <c r="AG171" s="15">
        <v>194</v>
      </c>
      <c r="AH171" s="20">
        <v>1.7264394411319699</v>
      </c>
      <c r="AI171" s="20"/>
      <c r="AJ171" s="15">
        <v>164</v>
      </c>
      <c r="AK171" s="20">
        <v>1.2192402051892099</v>
      </c>
      <c r="AL171" s="20"/>
    </row>
    <row r="172" spans="1:38" x14ac:dyDescent="0.3">
      <c r="A172" s="34"/>
      <c r="B172" s="17" t="s">
        <v>5</v>
      </c>
      <c r="C172" s="14">
        <v>2034</v>
      </c>
      <c r="D172" s="18">
        <v>1.7973278665347101</v>
      </c>
      <c r="E172" s="18"/>
      <c r="F172" s="14">
        <v>292</v>
      </c>
      <c r="G172" s="18">
        <v>1.81242629259512</v>
      </c>
      <c r="H172" s="18"/>
      <c r="I172" s="14">
        <v>118</v>
      </c>
      <c r="J172" s="18">
        <v>1.61356488445235</v>
      </c>
      <c r="K172" s="18"/>
      <c r="L172" s="14">
        <v>74</v>
      </c>
      <c r="M172" s="18">
        <v>1.81372549019608</v>
      </c>
      <c r="N172" s="18"/>
      <c r="O172" s="14">
        <v>222</v>
      </c>
      <c r="P172" s="18">
        <v>1.6243506255944999</v>
      </c>
      <c r="Q172" s="18"/>
      <c r="R172" s="14">
        <v>91</v>
      </c>
      <c r="S172" s="18">
        <v>1.51062416998672</v>
      </c>
      <c r="T172" s="18"/>
      <c r="U172" s="14">
        <v>229</v>
      </c>
      <c r="V172" s="18">
        <v>1.68593094309063</v>
      </c>
      <c r="W172" s="18"/>
      <c r="X172" s="14">
        <v>241</v>
      </c>
      <c r="Y172" s="18">
        <v>1.79542576175222</v>
      </c>
      <c r="Z172" s="18"/>
      <c r="AA172" s="15">
        <v>174</v>
      </c>
      <c r="AB172" s="20">
        <v>2.34248788368336</v>
      </c>
      <c r="AC172" s="20"/>
      <c r="AD172" s="15">
        <v>129</v>
      </c>
      <c r="AE172" s="20">
        <v>1.94482134780642</v>
      </c>
      <c r="AF172" s="20"/>
      <c r="AG172" s="15">
        <v>242</v>
      </c>
      <c r="AH172" s="20">
        <v>2.2349464351680801</v>
      </c>
      <c r="AI172" s="20"/>
      <c r="AJ172" s="15">
        <v>222</v>
      </c>
      <c r="AK172" s="20">
        <v>1.5769285409859399</v>
      </c>
      <c r="AL172" s="20"/>
    </row>
    <row r="173" spans="1:38" x14ac:dyDescent="0.3">
      <c r="A173" s="32" t="s">
        <v>110</v>
      </c>
      <c r="B173" s="17" t="s">
        <v>3</v>
      </c>
      <c r="C173" s="14">
        <v>3612</v>
      </c>
      <c r="D173" s="18">
        <v>1.5744873762031</v>
      </c>
      <c r="E173" s="18">
        <v>111.10461718293401</v>
      </c>
      <c r="F173" s="14">
        <v>541</v>
      </c>
      <c r="G173" s="18">
        <v>1.6239906342869199</v>
      </c>
      <c r="H173" s="18">
        <v>114.68253968254</v>
      </c>
      <c r="I173" s="14">
        <v>276</v>
      </c>
      <c r="J173" s="18">
        <v>1.7861765467253401</v>
      </c>
      <c r="K173" s="18">
        <v>140</v>
      </c>
      <c r="L173" s="14">
        <v>137</v>
      </c>
      <c r="M173" s="18">
        <v>1.6049671977507001</v>
      </c>
      <c r="N173" s="18">
        <v>107.575757575758</v>
      </c>
      <c r="O173" s="14">
        <v>383</v>
      </c>
      <c r="P173" s="18">
        <v>1.43612433912033</v>
      </c>
      <c r="Q173" s="18">
        <v>115.168539325843</v>
      </c>
      <c r="R173" s="14">
        <v>161</v>
      </c>
      <c r="S173" s="18">
        <v>1.35693215339233</v>
      </c>
      <c r="T173" s="18">
        <v>117.56756756756801</v>
      </c>
      <c r="U173" s="14">
        <v>426</v>
      </c>
      <c r="V173" s="18">
        <v>1.5771352411980299</v>
      </c>
      <c r="W173" s="18">
        <v>93.636363636363598</v>
      </c>
      <c r="X173" s="14">
        <v>459</v>
      </c>
      <c r="Y173" s="18">
        <v>1.6506635019959</v>
      </c>
      <c r="Z173" s="18">
        <v>119.61722488038301</v>
      </c>
      <c r="AA173" s="15">
        <v>267</v>
      </c>
      <c r="AB173" s="20">
        <v>1.7343293277038001</v>
      </c>
      <c r="AC173" s="20">
        <v>122.5</v>
      </c>
      <c r="AD173" s="15">
        <v>250</v>
      </c>
      <c r="AE173" s="20">
        <v>1.8160685747493801</v>
      </c>
      <c r="AF173" s="20">
        <v>113.675213675214</v>
      </c>
      <c r="AG173" s="15">
        <v>352</v>
      </c>
      <c r="AH173" s="20">
        <v>1.5952866530704699</v>
      </c>
      <c r="AI173" s="20">
        <v>96.6480446927374</v>
      </c>
      <c r="AJ173" s="15">
        <v>360</v>
      </c>
      <c r="AK173" s="20">
        <v>1.3077118674852</v>
      </c>
      <c r="AL173" s="20">
        <v>98.895027624309407</v>
      </c>
    </row>
    <row r="174" spans="1:38" x14ac:dyDescent="0.3">
      <c r="A174" s="33"/>
      <c r="B174" s="17" t="s">
        <v>4</v>
      </c>
      <c r="C174" s="14">
        <v>1901</v>
      </c>
      <c r="D174" s="18">
        <v>1.6354094975911899</v>
      </c>
      <c r="E174" s="18"/>
      <c r="F174" s="14">
        <v>289</v>
      </c>
      <c r="G174" s="18">
        <v>1.68003720497617</v>
      </c>
      <c r="H174" s="18"/>
      <c r="I174" s="14">
        <v>161</v>
      </c>
      <c r="J174" s="18">
        <v>1.9781299913994299</v>
      </c>
      <c r="K174" s="18"/>
      <c r="L174" s="14">
        <v>71</v>
      </c>
      <c r="M174" s="18">
        <v>1.59335727109515</v>
      </c>
      <c r="N174" s="18"/>
      <c r="O174" s="14">
        <v>205</v>
      </c>
      <c r="P174" s="18">
        <v>1.5766805106906601</v>
      </c>
      <c r="Q174" s="18"/>
      <c r="R174" s="14">
        <v>87</v>
      </c>
      <c r="S174" s="18">
        <v>1.4894709809964</v>
      </c>
      <c r="T174" s="18"/>
      <c r="U174" s="14">
        <v>206</v>
      </c>
      <c r="V174" s="18">
        <v>1.53410783437593</v>
      </c>
      <c r="W174" s="18"/>
      <c r="X174" s="14">
        <v>250</v>
      </c>
      <c r="Y174" s="18">
        <v>1.73804226918799</v>
      </c>
      <c r="Z174" s="18"/>
      <c r="AA174" s="15">
        <v>147</v>
      </c>
      <c r="AB174" s="20">
        <v>1.84511108321828</v>
      </c>
      <c r="AC174" s="20"/>
      <c r="AD174" s="15">
        <v>133</v>
      </c>
      <c r="AE174" s="20">
        <v>1.8645731108930299</v>
      </c>
      <c r="AF174" s="20"/>
      <c r="AG174" s="15">
        <v>173</v>
      </c>
      <c r="AH174" s="20">
        <v>1.5395568212156301</v>
      </c>
      <c r="AI174" s="20"/>
      <c r="AJ174" s="15">
        <v>179</v>
      </c>
      <c r="AK174" s="20">
        <v>1.33075607761505</v>
      </c>
      <c r="AL174" s="20"/>
    </row>
    <row r="175" spans="1:38" x14ac:dyDescent="0.3">
      <c r="A175" s="34"/>
      <c r="B175" s="17" t="s">
        <v>5</v>
      </c>
      <c r="C175" s="14">
        <v>1711</v>
      </c>
      <c r="D175" s="18">
        <v>1.51191149441538</v>
      </c>
      <c r="E175" s="18"/>
      <c r="F175" s="14">
        <v>252</v>
      </c>
      <c r="G175" s="18">
        <v>1.56414871826702</v>
      </c>
      <c r="H175" s="18"/>
      <c r="I175" s="14">
        <v>115</v>
      </c>
      <c r="J175" s="18">
        <v>1.5725420484069501</v>
      </c>
      <c r="K175" s="18"/>
      <c r="L175" s="14">
        <v>66</v>
      </c>
      <c r="M175" s="18">
        <v>1.6176470588235301</v>
      </c>
      <c r="N175" s="18"/>
      <c r="O175" s="14">
        <v>178</v>
      </c>
      <c r="P175" s="18">
        <v>1.3024072583595501</v>
      </c>
      <c r="Q175" s="18"/>
      <c r="R175" s="14">
        <v>74</v>
      </c>
      <c r="S175" s="18">
        <v>1.2284196547144799</v>
      </c>
      <c r="T175" s="18"/>
      <c r="U175" s="14">
        <v>220</v>
      </c>
      <c r="V175" s="18">
        <v>1.6196716483840099</v>
      </c>
      <c r="W175" s="18"/>
      <c r="X175" s="14">
        <v>209</v>
      </c>
      <c r="Y175" s="18">
        <v>1.55702898010877</v>
      </c>
      <c r="Z175" s="18"/>
      <c r="AA175" s="15">
        <v>120</v>
      </c>
      <c r="AB175" s="20">
        <v>1.6155088852988699</v>
      </c>
      <c r="AC175" s="20"/>
      <c r="AD175" s="15">
        <v>117</v>
      </c>
      <c r="AE175" s="20">
        <v>1.76390773405699</v>
      </c>
      <c r="AF175" s="20"/>
      <c r="AG175" s="15">
        <v>179</v>
      </c>
      <c r="AH175" s="20">
        <v>1.6531215367565599</v>
      </c>
      <c r="AI175" s="20"/>
      <c r="AJ175" s="15">
        <v>181</v>
      </c>
      <c r="AK175" s="20">
        <v>1.28569399062367</v>
      </c>
      <c r="AL175" s="20"/>
    </row>
    <row r="176" spans="1:38" x14ac:dyDescent="0.3">
      <c r="A176" s="32" t="s">
        <v>111</v>
      </c>
      <c r="B176" s="17" t="s">
        <v>3</v>
      </c>
      <c r="C176" s="14">
        <v>4255</v>
      </c>
      <c r="D176" s="18">
        <v>1.8547740270609601</v>
      </c>
      <c r="E176" s="18">
        <v>100.70754716981099</v>
      </c>
      <c r="F176" s="14">
        <v>597</v>
      </c>
      <c r="G176" s="18">
        <v>1.7920931768378701</v>
      </c>
      <c r="H176" s="18">
        <v>99</v>
      </c>
      <c r="I176" s="14">
        <v>305</v>
      </c>
      <c r="J176" s="18">
        <v>1.9738545172146</v>
      </c>
      <c r="K176" s="18">
        <v>140.15748031496099</v>
      </c>
      <c r="L176" s="14">
        <v>161</v>
      </c>
      <c r="M176" s="18">
        <v>1.88612933458294</v>
      </c>
      <c r="N176" s="18">
        <v>89.411764705882405</v>
      </c>
      <c r="O176" s="14">
        <v>465</v>
      </c>
      <c r="P176" s="18">
        <v>1.7435974352244199</v>
      </c>
      <c r="Q176" s="18">
        <v>104.845814977974</v>
      </c>
      <c r="R176" s="14">
        <v>187</v>
      </c>
      <c r="S176" s="18">
        <v>1.57606405394016</v>
      </c>
      <c r="T176" s="18">
        <v>88.8888888888889</v>
      </c>
      <c r="U176" s="14">
        <v>482</v>
      </c>
      <c r="V176" s="18">
        <v>1.7844581837029401</v>
      </c>
      <c r="W176" s="18">
        <v>105.106382978723</v>
      </c>
      <c r="X176" s="14">
        <v>507</v>
      </c>
      <c r="Y176" s="18">
        <v>1.8232819074333799</v>
      </c>
      <c r="Z176" s="18">
        <v>93.511450381679396</v>
      </c>
      <c r="AA176" s="15">
        <v>350</v>
      </c>
      <c r="AB176" s="20">
        <v>2.2734654108476802</v>
      </c>
      <c r="AC176" s="20">
        <v>139.72602739726</v>
      </c>
      <c r="AD176" s="15">
        <v>256</v>
      </c>
      <c r="AE176" s="20">
        <v>1.8596542205433699</v>
      </c>
      <c r="AF176" s="20">
        <v>120.68965517241401</v>
      </c>
      <c r="AG176" s="15">
        <v>469</v>
      </c>
      <c r="AH176" s="20">
        <v>2.12553818264219</v>
      </c>
      <c r="AI176" s="20">
        <v>89.112903225806505</v>
      </c>
      <c r="AJ176" s="15">
        <v>476</v>
      </c>
      <c r="AK176" s="20">
        <v>1.72908569145265</v>
      </c>
      <c r="AL176" s="20">
        <v>73.090909090909093</v>
      </c>
    </row>
    <row r="177" spans="1:38" x14ac:dyDescent="0.3">
      <c r="A177" s="33"/>
      <c r="B177" s="17" t="s">
        <v>4</v>
      </c>
      <c r="C177" s="14">
        <v>2135</v>
      </c>
      <c r="D177" s="18">
        <v>1.83671713695802</v>
      </c>
      <c r="E177" s="18"/>
      <c r="F177" s="14">
        <v>297</v>
      </c>
      <c r="G177" s="18">
        <v>1.72654342518312</v>
      </c>
      <c r="H177" s="18"/>
      <c r="I177" s="14">
        <v>178</v>
      </c>
      <c r="J177" s="18">
        <v>2.1870008600565201</v>
      </c>
      <c r="K177" s="18"/>
      <c r="L177" s="14">
        <v>76</v>
      </c>
      <c r="M177" s="18">
        <v>1.7055655296229799</v>
      </c>
      <c r="N177" s="18"/>
      <c r="O177" s="14">
        <v>238</v>
      </c>
      <c r="P177" s="18">
        <v>1.83048761728965</v>
      </c>
      <c r="Q177" s="18"/>
      <c r="R177" s="14">
        <v>88</v>
      </c>
      <c r="S177" s="18">
        <v>1.5065913370998101</v>
      </c>
      <c r="T177" s="18"/>
      <c r="U177" s="14">
        <v>247</v>
      </c>
      <c r="V177" s="18">
        <v>1.8394399761692</v>
      </c>
      <c r="W177" s="18"/>
      <c r="X177" s="14">
        <v>245</v>
      </c>
      <c r="Y177" s="18">
        <v>1.70328142380423</v>
      </c>
      <c r="Z177" s="18"/>
      <c r="AA177" s="15">
        <v>204</v>
      </c>
      <c r="AB177" s="20">
        <v>2.5605623195682199</v>
      </c>
      <c r="AC177" s="20"/>
      <c r="AD177" s="15">
        <v>140</v>
      </c>
      <c r="AE177" s="20">
        <v>1.9627085377821401</v>
      </c>
      <c r="AF177" s="20"/>
      <c r="AG177" s="15">
        <v>221</v>
      </c>
      <c r="AH177" s="20">
        <v>1.9667170953101401</v>
      </c>
      <c r="AI177" s="20"/>
      <c r="AJ177" s="15">
        <v>201</v>
      </c>
      <c r="AK177" s="20">
        <v>1.49431269050628</v>
      </c>
      <c r="AL177" s="20"/>
    </row>
    <row r="178" spans="1:38" x14ac:dyDescent="0.3">
      <c r="A178" s="34"/>
      <c r="B178" s="17" t="s">
        <v>5</v>
      </c>
      <c r="C178" s="14">
        <v>2120</v>
      </c>
      <c r="D178" s="18">
        <v>1.8733210801639999</v>
      </c>
      <c r="E178" s="18"/>
      <c r="F178" s="14">
        <v>300</v>
      </c>
      <c r="G178" s="18">
        <v>1.8620818074607399</v>
      </c>
      <c r="H178" s="18"/>
      <c r="I178" s="14">
        <v>127</v>
      </c>
      <c r="J178" s="18">
        <v>1.73663339258854</v>
      </c>
      <c r="K178" s="18"/>
      <c r="L178" s="14">
        <v>85</v>
      </c>
      <c r="M178" s="18">
        <v>2.0833333333333299</v>
      </c>
      <c r="N178" s="18"/>
      <c r="O178" s="14">
        <v>227</v>
      </c>
      <c r="P178" s="18">
        <v>1.66093509914392</v>
      </c>
      <c r="Q178" s="18"/>
      <c r="R178" s="14">
        <v>99</v>
      </c>
      <c r="S178" s="18">
        <v>1.6434262948207199</v>
      </c>
      <c r="T178" s="18"/>
      <c r="U178" s="14">
        <v>235</v>
      </c>
      <c r="V178" s="18">
        <v>1.73010380622837</v>
      </c>
      <c r="W178" s="18"/>
      <c r="X178" s="14">
        <v>262</v>
      </c>
      <c r="Y178" s="18">
        <v>1.9518736497057301</v>
      </c>
      <c r="Z178" s="18"/>
      <c r="AA178" s="15">
        <v>146</v>
      </c>
      <c r="AB178" s="20">
        <v>1.96553581044696</v>
      </c>
      <c r="AC178" s="20"/>
      <c r="AD178" s="15">
        <v>116</v>
      </c>
      <c r="AE178" s="20">
        <v>1.74883159957787</v>
      </c>
      <c r="AF178" s="20"/>
      <c r="AG178" s="15">
        <v>248</v>
      </c>
      <c r="AH178" s="20">
        <v>2.29035833025489</v>
      </c>
      <c r="AI178" s="20"/>
      <c r="AJ178" s="15">
        <v>275</v>
      </c>
      <c r="AK178" s="20">
        <v>1.95340247194204</v>
      </c>
      <c r="AL178" s="20"/>
    </row>
    <row r="179" spans="1:38" x14ac:dyDescent="0.3">
      <c r="A179" s="32" t="s">
        <v>112</v>
      </c>
      <c r="B179" s="17" t="s">
        <v>3</v>
      </c>
      <c r="C179" s="14">
        <v>4347</v>
      </c>
      <c r="D179" s="18">
        <v>1.89487724926768</v>
      </c>
      <c r="E179" s="18">
        <v>96.430185268865799</v>
      </c>
      <c r="F179" s="14">
        <v>594</v>
      </c>
      <c r="G179" s="18">
        <v>1.78308768348693</v>
      </c>
      <c r="H179" s="18">
        <v>103.424657534247</v>
      </c>
      <c r="I179" s="14">
        <v>295</v>
      </c>
      <c r="J179" s="18">
        <v>1.9091379756665801</v>
      </c>
      <c r="K179" s="18">
        <v>116.91176470588201</v>
      </c>
      <c r="L179" s="14">
        <v>196</v>
      </c>
      <c r="M179" s="18">
        <v>2.2961574507966298</v>
      </c>
      <c r="N179" s="18">
        <v>100</v>
      </c>
      <c r="O179" s="14">
        <v>516</v>
      </c>
      <c r="P179" s="18">
        <v>1.93483070231355</v>
      </c>
      <c r="Q179" s="18">
        <v>86.281588447653405</v>
      </c>
      <c r="R179" s="14">
        <v>202</v>
      </c>
      <c r="S179" s="18">
        <v>1.7024863042562199</v>
      </c>
      <c r="T179" s="18">
        <v>110.416666666667</v>
      </c>
      <c r="U179" s="14">
        <v>476</v>
      </c>
      <c r="V179" s="18">
        <v>1.7622450112917001</v>
      </c>
      <c r="W179" s="18">
        <v>85.214007782101206</v>
      </c>
      <c r="X179" s="14">
        <v>529</v>
      </c>
      <c r="Y179" s="18">
        <v>1.9023986765922201</v>
      </c>
      <c r="Z179" s="18">
        <v>105.038759689922</v>
      </c>
      <c r="AA179" s="15">
        <v>339</v>
      </c>
      <c r="AB179" s="20">
        <v>2.2020136407924702</v>
      </c>
      <c r="AC179" s="20">
        <v>105.454545454545</v>
      </c>
      <c r="AD179" s="15">
        <v>312</v>
      </c>
      <c r="AE179" s="20">
        <v>2.2664535812872302</v>
      </c>
      <c r="AF179" s="20">
        <v>101.290322580645</v>
      </c>
      <c r="AG179" s="15">
        <v>458</v>
      </c>
      <c r="AH179" s="20">
        <v>2.0756854747337399</v>
      </c>
      <c r="AI179" s="20">
        <v>105.38116591928301</v>
      </c>
      <c r="AJ179" s="15">
        <v>430</v>
      </c>
      <c r="AK179" s="20">
        <v>1.56198917505176</v>
      </c>
      <c r="AL179" s="20">
        <v>67.96875</v>
      </c>
    </row>
    <row r="180" spans="1:38" x14ac:dyDescent="0.3">
      <c r="A180" s="33"/>
      <c r="B180" s="17" t="s">
        <v>4</v>
      </c>
      <c r="C180" s="14">
        <v>2134</v>
      </c>
      <c r="D180" s="18">
        <v>1.8358568479008901</v>
      </c>
      <c r="E180" s="18"/>
      <c r="F180" s="14">
        <v>302</v>
      </c>
      <c r="G180" s="18">
        <v>1.75560981281246</v>
      </c>
      <c r="H180" s="18"/>
      <c r="I180" s="14">
        <v>159</v>
      </c>
      <c r="J180" s="18">
        <v>1.9535569480280099</v>
      </c>
      <c r="K180" s="18"/>
      <c r="L180" s="14">
        <v>98</v>
      </c>
      <c r="M180" s="18">
        <v>2.19928186714542</v>
      </c>
      <c r="N180" s="18"/>
      <c r="O180" s="14">
        <v>239</v>
      </c>
      <c r="P180" s="18">
        <v>1.8381787417320401</v>
      </c>
      <c r="Q180" s="18"/>
      <c r="R180" s="14">
        <v>106</v>
      </c>
      <c r="S180" s="18">
        <v>1.81475774696114</v>
      </c>
      <c r="T180" s="18"/>
      <c r="U180" s="14">
        <v>219</v>
      </c>
      <c r="V180" s="18">
        <v>1.6309204647006299</v>
      </c>
      <c r="W180" s="18"/>
      <c r="X180" s="14">
        <v>271</v>
      </c>
      <c r="Y180" s="18">
        <v>1.88403781979978</v>
      </c>
      <c r="Z180" s="18"/>
      <c r="AA180" s="15">
        <v>174</v>
      </c>
      <c r="AB180" s="20">
        <v>2.1840090372787699</v>
      </c>
      <c r="AC180" s="20"/>
      <c r="AD180" s="15">
        <v>157</v>
      </c>
      <c r="AE180" s="20">
        <v>2.20103743165568</v>
      </c>
      <c r="AF180" s="20"/>
      <c r="AG180" s="15">
        <v>235</v>
      </c>
      <c r="AH180" s="20">
        <v>2.0913055085877001</v>
      </c>
      <c r="AI180" s="20"/>
      <c r="AJ180" s="15">
        <v>174</v>
      </c>
      <c r="AK180" s="20">
        <v>1.29358412013977</v>
      </c>
      <c r="AL180" s="20"/>
    </row>
    <row r="181" spans="1:38" x14ac:dyDescent="0.3">
      <c r="A181" s="34"/>
      <c r="B181" s="17" t="s">
        <v>5</v>
      </c>
      <c r="C181" s="14">
        <v>2213</v>
      </c>
      <c r="D181" s="18">
        <v>1.9554997879259199</v>
      </c>
      <c r="E181" s="18"/>
      <c r="F181" s="14">
        <v>292</v>
      </c>
      <c r="G181" s="18">
        <v>1.81242629259512</v>
      </c>
      <c r="H181" s="18"/>
      <c r="I181" s="14">
        <v>136</v>
      </c>
      <c r="J181" s="18">
        <v>1.85970190072474</v>
      </c>
      <c r="K181" s="18"/>
      <c r="L181" s="14">
        <v>98</v>
      </c>
      <c r="M181" s="18">
        <v>2.4019607843137298</v>
      </c>
      <c r="N181" s="18"/>
      <c r="O181" s="14">
        <v>277</v>
      </c>
      <c r="P181" s="18">
        <v>2.0267798346381798</v>
      </c>
      <c r="Q181" s="18"/>
      <c r="R181" s="14">
        <v>96</v>
      </c>
      <c r="S181" s="18">
        <v>1.59362549800797</v>
      </c>
      <c r="T181" s="18"/>
      <c r="U181" s="14">
        <v>257</v>
      </c>
      <c r="V181" s="18">
        <v>1.89207097106677</v>
      </c>
      <c r="W181" s="18"/>
      <c r="X181" s="14">
        <v>258</v>
      </c>
      <c r="Y181" s="18">
        <v>1.9220740520002999</v>
      </c>
      <c r="Z181" s="18"/>
      <c r="AA181" s="15">
        <v>165</v>
      </c>
      <c r="AB181" s="20">
        <v>2.2213247172859498</v>
      </c>
      <c r="AC181" s="20"/>
      <c r="AD181" s="15">
        <v>155</v>
      </c>
      <c r="AE181" s="20">
        <v>2.33680084426353</v>
      </c>
      <c r="AF181" s="20"/>
      <c r="AG181" s="15">
        <v>223</v>
      </c>
      <c r="AH181" s="20">
        <v>2.05947543405984</v>
      </c>
      <c r="AI181" s="20"/>
      <c r="AJ181" s="15">
        <v>256</v>
      </c>
      <c r="AK181" s="20">
        <v>1.8184401193351301</v>
      </c>
      <c r="AL181" s="20"/>
    </row>
    <row r="182" spans="1:38" x14ac:dyDescent="0.3">
      <c r="A182" s="32" t="s">
        <v>113</v>
      </c>
      <c r="B182" s="17" t="s">
        <v>3</v>
      </c>
      <c r="C182" s="14">
        <v>4718</v>
      </c>
      <c r="D182" s="18">
        <v>2.0565978518621799</v>
      </c>
      <c r="E182" s="18">
        <v>97.158378604262396</v>
      </c>
      <c r="F182" s="14">
        <v>688</v>
      </c>
      <c r="G182" s="18">
        <v>2.0652598084831699</v>
      </c>
      <c r="H182" s="18">
        <v>97.701149425287397</v>
      </c>
      <c r="I182" s="14">
        <v>328</v>
      </c>
      <c r="J182" s="18">
        <v>2.12270256277505</v>
      </c>
      <c r="K182" s="18">
        <v>118.666666666667</v>
      </c>
      <c r="L182" s="14">
        <v>214</v>
      </c>
      <c r="M182" s="18">
        <v>2.5070290534208102</v>
      </c>
      <c r="N182" s="18">
        <v>92.792792792792795</v>
      </c>
      <c r="O182" s="14">
        <v>515</v>
      </c>
      <c r="P182" s="18">
        <v>1.93108103040984</v>
      </c>
      <c r="Q182" s="18">
        <v>99.612403100775197</v>
      </c>
      <c r="R182" s="14">
        <v>217</v>
      </c>
      <c r="S182" s="18">
        <v>1.8289085545722701</v>
      </c>
      <c r="T182" s="18">
        <v>93.75</v>
      </c>
      <c r="U182" s="14">
        <v>492</v>
      </c>
      <c r="V182" s="18">
        <v>1.8214801377216701</v>
      </c>
      <c r="W182" s="18">
        <v>100</v>
      </c>
      <c r="X182" s="14">
        <v>556</v>
      </c>
      <c r="Y182" s="18">
        <v>1.99949652965081</v>
      </c>
      <c r="Z182" s="18">
        <v>92.387543252595194</v>
      </c>
      <c r="AA182" s="15">
        <v>395</v>
      </c>
      <c r="AB182" s="20">
        <v>2.5657681065280902</v>
      </c>
      <c r="AC182" s="20">
        <v>96.517412935323406</v>
      </c>
      <c r="AD182" s="15">
        <v>329</v>
      </c>
      <c r="AE182" s="20">
        <v>2.38994624437019</v>
      </c>
      <c r="AF182" s="20">
        <v>116.447368421053</v>
      </c>
      <c r="AG182" s="15">
        <v>528</v>
      </c>
      <c r="AH182" s="20">
        <v>2.39292997960571</v>
      </c>
      <c r="AI182" s="20">
        <v>89.928057553956805</v>
      </c>
      <c r="AJ182" s="15">
        <v>456</v>
      </c>
      <c r="AK182" s="20">
        <v>1.65643503214792</v>
      </c>
      <c r="AL182" s="20">
        <v>83.870967741935502</v>
      </c>
    </row>
    <row r="183" spans="1:38" x14ac:dyDescent="0.3">
      <c r="A183" s="33"/>
      <c r="B183" s="17" t="s">
        <v>4</v>
      </c>
      <c r="C183" s="14">
        <v>2325</v>
      </c>
      <c r="D183" s="18">
        <v>2.0001720578114202</v>
      </c>
      <c r="E183" s="18"/>
      <c r="F183" s="14">
        <v>340</v>
      </c>
      <c r="G183" s="18">
        <v>1.9765143587954901</v>
      </c>
      <c r="H183" s="18"/>
      <c r="I183" s="14">
        <v>178</v>
      </c>
      <c r="J183" s="18">
        <v>2.1870008600565201</v>
      </c>
      <c r="K183" s="18"/>
      <c r="L183" s="14">
        <v>103</v>
      </c>
      <c r="M183" s="18">
        <v>2.3114901256732501</v>
      </c>
      <c r="N183" s="18"/>
      <c r="O183" s="14">
        <v>257</v>
      </c>
      <c r="P183" s="18">
        <v>1.9766189816951201</v>
      </c>
      <c r="Q183" s="18"/>
      <c r="R183" s="14">
        <v>105</v>
      </c>
      <c r="S183" s="18">
        <v>1.7976373908577301</v>
      </c>
      <c r="T183" s="18"/>
      <c r="U183" s="14">
        <v>246</v>
      </c>
      <c r="V183" s="18">
        <v>1.8319928507596099</v>
      </c>
      <c r="W183" s="18"/>
      <c r="X183" s="14">
        <v>267</v>
      </c>
      <c r="Y183" s="18">
        <v>1.85622914349277</v>
      </c>
      <c r="Z183" s="18"/>
      <c r="AA183" s="15">
        <v>194</v>
      </c>
      <c r="AB183" s="20">
        <v>2.4350445588050702</v>
      </c>
      <c r="AC183" s="20"/>
      <c r="AD183" s="15">
        <v>177</v>
      </c>
      <c r="AE183" s="20">
        <v>2.48142436562456</v>
      </c>
      <c r="AF183" s="20"/>
      <c r="AG183" s="15">
        <v>250</v>
      </c>
      <c r="AH183" s="20">
        <v>2.2247930942422398</v>
      </c>
      <c r="AI183" s="20"/>
      <c r="AJ183" s="15">
        <v>208</v>
      </c>
      <c r="AK183" s="20">
        <v>1.54635343097167</v>
      </c>
      <c r="AL183" s="20"/>
    </row>
    <row r="184" spans="1:38" x14ac:dyDescent="0.3">
      <c r="A184" s="34"/>
      <c r="B184" s="17" t="s">
        <v>5</v>
      </c>
      <c r="C184" s="14">
        <v>2393</v>
      </c>
      <c r="D184" s="18">
        <v>2.1145553513360702</v>
      </c>
      <c r="E184" s="18"/>
      <c r="F184" s="14">
        <v>348</v>
      </c>
      <c r="G184" s="18">
        <v>2.1600148966544599</v>
      </c>
      <c r="H184" s="18"/>
      <c r="I184" s="14">
        <v>150</v>
      </c>
      <c r="J184" s="18">
        <v>2.0511418022699299</v>
      </c>
      <c r="K184" s="18"/>
      <c r="L184" s="14">
        <v>111</v>
      </c>
      <c r="M184" s="18">
        <v>2.72058823529412</v>
      </c>
      <c r="N184" s="18"/>
      <c r="O184" s="14">
        <v>258</v>
      </c>
      <c r="P184" s="18">
        <v>1.88775883515036</v>
      </c>
      <c r="Q184" s="18"/>
      <c r="R184" s="14">
        <v>112</v>
      </c>
      <c r="S184" s="18">
        <v>1.8592297476759601</v>
      </c>
      <c r="T184" s="18"/>
      <c r="U184" s="14">
        <v>246</v>
      </c>
      <c r="V184" s="18">
        <v>1.81108738864757</v>
      </c>
      <c r="W184" s="18"/>
      <c r="X184" s="14">
        <v>289</v>
      </c>
      <c r="Y184" s="18">
        <v>2.1530209342173898</v>
      </c>
      <c r="Z184" s="18"/>
      <c r="AA184" s="15">
        <v>201</v>
      </c>
      <c r="AB184" s="20">
        <v>2.7059773828756102</v>
      </c>
      <c r="AC184" s="20"/>
      <c r="AD184" s="15">
        <v>152</v>
      </c>
      <c r="AE184" s="20">
        <v>2.2915724408261702</v>
      </c>
      <c r="AF184" s="20"/>
      <c r="AG184" s="15">
        <v>278</v>
      </c>
      <c r="AH184" s="20">
        <v>2.5674178056889501</v>
      </c>
      <c r="AI184" s="20"/>
      <c r="AJ184" s="15">
        <v>248</v>
      </c>
      <c r="AK184" s="20">
        <v>1.7616138656059099</v>
      </c>
      <c r="AL184" s="20"/>
    </row>
    <row r="185" spans="1:38" x14ac:dyDescent="0.3">
      <c r="A185" s="32" t="s">
        <v>114</v>
      </c>
      <c r="B185" s="17" t="s">
        <v>3</v>
      </c>
      <c r="C185" s="14">
        <v>4293</v>
      </c>
      <c r="D185" s="18">
        <v>1.87133840145069</v>
      </c>
      <c r="E185" s="18">
        <v>103.170847136772</v>
      </c>
      <c r="F185" s="14">
        <v>602</v>
      </c>
      <c r="G185" s="18">
        <v>1.80710233242278</v>
      </c>
      <c r="H185" s="18">
        <v>111.97183098591501</v>
      </c>
      <c r="I185" s="14">
        <v>329</v>
      </c>
      <c r="J185" s="18">
        <v>2.12917421692985</v>
      </c>
      <c r="K185" s="18">
        <v>126.89655172413801</v>
      </c>
      <c r="L185" s="14">
        <v>178</v>
      </c>
      <c r="M185" s="18">
        <v>2.0852858481724499</v>
      </c>
      <c r="N185" s="18">
        <v>106.976744186047</v>
      </c>
      <c r="O185" s="14">
        <v>491</v>
      </c>
      <c r="P185" s="18">
        <v>1.8410889047208401</v>
      </c>
      <c r="Q185" s="18">
        <v>98.785425101214599</v>
      </c>
      <c r="R185" s="14">
        <v>209</v>
      </c>
      <c r="S185" s="18">
        <v>1.7614833544037101</v>
      </c>
      <c r="T185" s="18">
        <v>80.172413793103402</v>
      </c>
      <c r="U185" s="14">
        <v>479</v>
      </c>
      <c r="V185" s="18">
        <v>1.77335159749732</v>
      </c>
      <c r="W185" s="18">
        <v>91.6</v>
      </c>
      <c r="X185" s="14">
        <v>504</v>
      </c>
      <c r="Y185" s="18">
        <v>1.8124932570935399</v>
      </c>
      <c r="Z185" s="18">
        <v>100.796812749004</v>
      </c>
      <c r="AA185" s="15">
        <v>363</v>
      </c>
      <c r="AB185" s="20">
        <v>2.3579084118220202</v>
      </c>
      <c r="AC185" s="20">
        <v>116.071428571429</v>
      </c>
      <c r="AD185" s="15">
        <v>258</v>
      </c>
      <c r="AE185" s="20">
        <v>1.8741827691413599</v>
      </c>
      <c r="AF185" s="20">
        <v>128.31858407079599</v>
      </c>
      <c r="AG185" s="15">
        <v>465</v>
      </c>
      <c r="AH185" s="20">
        <v>2.10740992522094</v>
      </c>
      <c r="AI185" s="20">
        <v>98.717948717948701</v>
      </c>
      <c r="AJ185" s="15">
        <v>415</v>
      </c>
      <c r="AK185" s="20">
        <v>1.5075011805732099</v>
      </c>
      <c r="AL185" s="20">
        <v>89.497716894977202</v>
      </c>
    </row>
    <row r="186" spans="1:38" x14ac:dyDescent="0.3">
      <c r="A186" s="33"/>
      <c r="B186" s="17" t="s">
        <v>4</v>
      </c>
      <c r="C186" s="14">
        <v>2180</v>
      </c>
      <c r="D186" s="18">
        <v>1.8754301445285599</v>
      </c>
      <c r="E186" s="18"/>
      <c r="F186" s="14">
        <v>318</v>
      </c>
      <c r="G186" s="18">
        <v>1.8486222532263701</v>
      </c>
      <c r="H186" s="18"/>
      <c r="I186" s="14">
        <v>184</v>
      </c>
      <c r="J186" s="18">
        <v>2.26071999017078</v>
      </c>
      <c r="K186" s="18"/>
      <c r="L186" s="14">
        <v>92</v>
      </c>
      <c r="M186" s="18">
        <v>2.0646319569120299</v>
      </c>
      <c r="N186" s="18"/>
      <c r="O186" s="14">
        <v>244</v>
      </c>
      <c r="P186" s="18">
        <v>1.87663436394401</v>
      </c>
      <c r="Q186" s="18"/>
      <c r="R186" s="14">
        <v>93</v>
      </c>
      <c r="S186" s="18">
        <v>1.59219311761685</v>
      </c>
      <c r="T186" s="18"/>
      <c r="U186" s="14">
        <v>229</v>
      </c>
      <c r="V186" s="18">
        <v>1.7053917187965399</v>
      </c>
      <c r="W186" s="18"/>
      <c r="X186" s="14">
        <v>253</v>
      </c>
      <c r="Y186" s="18">
        <v>1.75889877641824</v>
      </c>
      <c r="Z186" s="18"/>
      <c r="AA186" s="15">
        <v>195</v>
      </c>
      <c r="AB186" s="20">
        <v>2.4475963348813901</v>
      </c>
      <c r="AC186" s="20"/>
      <c r="AD186" s="15">
        <v>145</v>
      </c>
      <c r="AE186" s="20">
        <v>2.0328052712743601</v>
      </c>
      <c r="AF186" s="20"/>
      <c r="AG186" s="15">
        <v>231</v>
      </c>
      <c r="AH186" s="20">
        <v>2.0557088190798298</v>
      </c>
      <c r="AI186" s="20"/>
      <c r="AJ186" s="15">
        <v>196</v>
      </c>
      <c r="AK186" s="20">
        <v>1.457140733031</v>
      </c>
      <c r="AL186" s="20"/>
    </row>
    <row r="187" spans="1:38" x14ac:dyDescent="0.3">
      <c r="A187" s="34"/>
      <c r="B187" s="17" t="s">
        <v>5</v>
      </c>
      <c r="C187" s="14">
        <v>2113</v>
      </c>
      <c r="D187" s="18">
        <v>1.8671355860313901</v>
      </c>
      <c r="E187" s="18"/>
      <c r="F187" s="14">
        <v>284</v>
      </c>
      <c r="G187" s="18">
        <v>1.7627707777295001</v>
      </c>
      <c r="H187" s="18"/>
      <c r="I187" s="14">
        <v>145</v>
      </c>
      <c r="J187" s="18">
        <v>1.9827704088609299</v>
      </c>
      <c r="K187" s="18"/>
      <c r="L187" s="14">
        <v>86</v>
      </c>
      <c r="M187" s="18">
        <v>2.1078431372548998</v>
      </c>
      <c r="N187" s="18"/>
      <c r="O187" s="14">
        <v>247</v>
      </c>
      <c r="P187" s="18">
        <v>1.8072729933416301</v>
      </c>
      <c r="Q187" s="18"/>
      <c r="R187" s="14">
        <v>116</v>
      </c>
      <c r="S187" s="18">
        <v>1.92563081009296</v>
      </c>
      <c r="T187" s="18"/>
      <c r="U187" s="14">
        <v>250</v>
      </c>
      <c r="V187" s="18">
        <v>1.8405359640727399</v>
      </c>
      <c r="W187" s="18"/>
      <c r="X187" s="14">
        <v>251</v>
      </c>
      <c r="Y187" s="18">
        <v>1.8699247560157899</v>
      </c>
      <c r="Z187" s="18"/>
      <c r="AA187" s="15">
        <v>168</v>
      </c>
      <c r="AB187" s="20">
        <v>2.26171243941842</v>
      </c>
      <c r="AC187" s="20"/>
      <c r="AD187" s="15">
        <v>113</v>
      </c>
      <c r="AE187" s="20">
        <v>1.70360319614051</v>
      </c>
      <c r="AF187" s="20"/>
      <c r="AG187" s="15">
        <v>234</v>
      </c>
      <c r="AH187" s="20">
        <v>2.1610639083856702</v>
      </c>
      <c r="AI187" s="20"/>
      <c r="AJ187" s="15">
        <v>219</v>
      </c>
      <c r="AK187" s="20">
        <v>1.55561869583748</v>
      </c>
      <c r="AL187" s="20"/>
    </row>
    <row r="188" spans="1:38" x14ac:dyDescent="0.3">
      <c r="A188" s="32" t="s">
        <v>115</v>
      </c>
      <c r="B188" s="17" t="s">
        <v>3</v>
      </c>
      <c r="C188" s="14">
        <v>3866</v>
      </c>
      <c r="D188" s="18">
        <v>1.6852071418607899</v>
      </c>
      <c r="E188" s="18">
        <v>101.985370950888</v>
      </c>
      <c r="F188" s="14">
        <v>599</v>
      </c>
      <c r="G188" s="18">
        <v>1.7980968390718299</v>
      </c>
      <c r="H188" s="18">
        <v>99.003322259136198</v>
      </c>
      <c r="I188" s="14">
        <v>296</v>
      </c>
      <c r="J188" s="18">
        <v>1.9156096298213801</v>
      </c>
      <c r="K188" s="18">
        <v>96.026490066225193</v>
      </c>
      <c r="L188" s="14">
        <v>160</v>
      </c>
      <c r="M188" s="18">
        <v>1.87441424554827</v>
      </c>
      <c r="N188" s="18">
        <v>107.792207792208</v>
      </c>
      <c r="O188" s="14">
        <v>442</v>
      </c>
      <c r="P188" s="18">
        <v>1.65735498143912</v>
      </c>
      <c r="Q188" s="18">
        <v>91.341991341991303</v>
      </c>
      <c r="R188" s="14">
        <v>155</v>
      </c>
      <c r="S188" s="18">
        <v>1.30636325326591</v>
      </c>
      <c r="T188" s="18">
        <v>118.30985915493</v>
      </c>
      <c r="U188" s="14">
        <v>422</v>
      </c>
      <c r="V188" s="18">
        <v>1.56232645959054</v>
      </c>
      <c r="W188" s="18">
        <v>87.5555555555556</v>
      </c>
      <c r="X188" s="14">
        <v>508</v>
      </c>
      <c r="Y188" s="18">
        <v>1.8268781242133301</v>
      </c>
      <c r="Z188" s="18">
        <v>106.50406504065</v>
      </c>
      <c r="AA188" s="15">
        <v>283</v>
      </c>
      <c r="AB188" s="20">
        <v>1.83825917505684</v>
      </c>
      <c r="AC188" s="20">
        <v>106.569343065693</v>
      </c>
      <c r="AD188" s="15">
        <v>226</v>
      </c>
      <c r="AE188" s="20">
        <v>1.6417259915734399</v>
      </c>
      <c r="AF188" s="20">
        <v>105.454545454545</v>
      </c>
      <c r="AG188" s="15">
        <v>414</v>
      </c>
      <c r="AH188" s="20">
        <v>1.87627464309993</v>
      </c>
      <c r="AI188" s="20">
        <v>122.58064516128999</v>
      </c>
      <c r="AJ188" s="15">
        <v>361</v>
      </c>
      <c r="AK188" s="20">
        <v>1.31134440045043</v>
      </c>
      <c r="AL188" s="20">
        <v>101.67597765363099</v>
      </c>
    </row>
    <row r="189" spans="1:38" x14ac:dyDescent="0.3">
      <c r="A189" s="33"/>
      <c r="B189" s="17" t="s">
        <v>4</v>
      </c>
      <c r="C189" s="14">
        <v>1952</v>
      </c>
      <c r="D189" s="18">
        <v>1.67928423950447</v>
      </c>
      <c r="E189" s="18"/>
      <c r="F189" s="14">
        <v>298</v>
      </c>
      <c r="G189" s="18">
        <v>1.7323567027089899</v>
      </c>
      <c r="H189" s="18"/>
      <c r="I189" s="14">
        <v>145</v>
      </c>
      <c r="J189" s="18">
        <v>1.78154564442806</v>
      </c>
      <c r="K189" s="18"/>
      <c r="L189" s="14">
        <v>83</v>
      </c>
      <c r="M189" s="18">
        <v>1.86265709156194</v>
      </c>
      <c r="N189" s="18"/>
      <c r="O189" s="14">
        <v>211</v>
      </c>
      <c r="P189" s="18">
        <v>1.62282725734502</v>
      </c>
      <c r="Q189" s="18"/>
      <c r="R189" s="14">
        <v>84</v>
      </c>
      <c r="S189" s="18">
        <v>1.43810991268618</v>
      </c>
      <c r="T189" s="18"/>
      <c r="U189" s="14">
        <v>197</v>
      </c>
      <c r="V189" s="18">
        <v>1.4670837056896</v>
      </c>
      <c r="W189" s="18"/>
      <c r="X189" s="14">
        <v>262</v>
      </c>
      <c r="Y189" s="18">
        <v>1.82146829810901</v>
      </c>
      <c r="Z189" s="18"/>
      <c r="AA189" s="15">
        <v>146</v>
      </c>
      <c r="AB189" s="20">
        <v>1.8325593071419599</v>
      </c>
      <c r="AC189" s="20"/>
      <c r="AD189" s="15">
        <v>116</v>
      </c>
      <c r="AE189" s="20">
        <v>1.62624421701949</v>
      </c>
      <c r="AF189" s="20"/>
      <c r="AG189" s="15">
        <v>228</v>
      </c>
      <c r="AH189" s="20">
        <v>2.0290113019489202</v>
      </c>
      <c r="AI189" s="20"/>
      <c r="AJ189" s="15">
        <v>182</v>
      </c>
      <c r="AK189" s="20">
        <v>1.35305925210022</v>
      </c>
      <c r="AL189" s="20"/>
    </row>
    <row r="190" spans="1:38" x14ac:dyDescent="0.3">
      <c r="A190" s="34"/>
      <c r="B190" s="17" t="s">
        <v>5</v>
      </c>
      <c r="C190" s="14">
        <v>1914</v>
      </c>
      <c r="D190" s="18">
        <v>1.6912908242612801</v>
      </c>
      <c r="E190" s="18"/>
      <c r="F190" s="14">
        <v>301</v>
      </c>
      <c r="G190" s="18">
        <v>1.86828874681894</v>
      </c>
      <c r="H190" s="18"/>
      <c r="I190" s="14">
        <v>151</v>
      </c>
      <c r="J190" s="18">
        <v>2.0648160809517302</v>
      </c>
      <c r="K190" s="18"/>
      <c r="L190" s="14">
        <v>77</v>
      </c>
      <c r="M190" s="18">
        <v>1.8872549019607801</v>
      </c>
      <c r="N190" s="18"/>
      <c r="O190" s="14">
        <v>231</v>
      </c>
      <c r="P190" s="18">
        <v>1.69020267798346</v>
      </c>
      <c r="Q190" s="18"/>
      <c r="R190" s="14">
        <v>71</v>
      </c>
      <c r="S190" s="18">
        <v>1.17861885790173</v>
      </c>
      <c r="T190" s="18"/>
      <c r="U190" s="14">
        <v>225</v>
      </c>
      <c r="V190" s="18">
        <v>1.6564823676654601</v>
      </c>
      <c r="W190" s="18"/>
      <c r="X190" s="14">
        <v>246</v>
      </c>
      <c r="Y190" s="18">
        <v>1.8326752588840101</v>
      </c>
      <c r="Z190" s="18"/>
      <c r="AA190" s="15">
        <v>137</v>
      </c>
      <c r="AB190" s="20">
        <v>1.84437264404954</v>
      </c>
      <c r="AC190" s="20"/>
      <c r="AD190" s="15">
        <v>110</v>
      </c>
      <c r="AE190" s="20">
        <v>1.65837479270315</v>
      </c>
      <c r="AF190" s="20"/>
      <c r="AG190" s="15">
        <v>186</v>
      </c>
      <c r="AH190" s="20">
        <v>1.7177687476911701</v>
      </c>
      <c r="AI190" s="20"/>
      <c r="AJ190" s="15">
        <v>179</v>
      </c>
      <c r="AK190" s="20">
        <v>1.2714874271913601</v>
      </c>
      <c r="AL190" s="20"/>
    </row>
    <row r="191" spans="1:38" x14ac:dyDescent="0.3">
      <c r="A191" s="32" t="s">
        <v>116</v>
      </c>
      <c r="B191" s="17" t="s">
        <v>3</v>
      </c>
      <c r="C191" s="14">
        <v>3792</v>
      </c>
      <c r="D191" s="18">
        <v>1.65295020225973</v>
      </c>
      <c r="E191" s="18">
        <v>108.008776741635</v>
      </c>
      <c r="F191" s="14">
        <v>572</v>
      </c>
      <c r="G191" s="18">
        <v>1.7170473989133399</v>
      </c>
      <c r="H191" s="18">
        <v>109.52380952381</v>
      </c>
      <c r="I191" s="14">
        <v>300</v>
      </c>
      <c r="J191" s="18">
        <v>1.94149624644059</v>
      </c>
      <c r="K191" s="18">
        <v>115.827338129496</v>
      </c>
      <c r="L191" s="14">
        <v>153</v>
      </c>
      <c r="M191" s="18">
        <v>1.79240862230553</v>
      </c>
      <c r="N191" s="18">
        <v>178.18181818181799</v>
      </c>
      <c r="O191" s="14">
        <v>467</v>
      </c>
      <c r="P191" s="18">
        <v>1.7510967790318299</v>
      </c>
      <c r="Q191" s="18">
        <v>93.7759336099585</v>
      </c>
      <c r="R191" s="14">
        <v>155</v>
      </c>
      <c r="S191" s="18">
        <v>1.30636325326591</v>
      </c>
      <c r="T191" s="18">
        <v>106.666666666667</v>
      </c>
      <c r="U191" s="14">
        <v>381</v>
      </c>
      <c r="V191" s="18">
        <v>1.4105364481137299</v>
      </c>
      <c r="W191" s="18">
        <v>109.340659340659</v>
      </c>
      <c r="X191" s="14">
        <v>476</v>
      </c>
      <c r="Y191" s="18">
        <v>1.71179918725501</v>
      </c>
      <c r="Z191" s="18">
        <v>95.884773662551396</v>
      </c>
      <c r="AA191" s="15">
        <v>259</v>
      </c>
      <c r="AB191" s="20">
        <v>1.68236440402728</v>
      </c>
      <c r="AC191" s="20">
        <v>105.555555555556</v>
      </c>
      <c r="AD191" s="15">
        <v>240</v>
      </c>
      <c r="AE191" s="20">
        <v>1.74342583175941</v>
      </c>
      <c r="AF191" s="20">
        <v>90.476190476190496</v>
      </c>
      <c r="AG191" s="15">
        <v>381</v>
      </c>
      <c r="AH191" s="20">
        <v>1.7267165193745799</v>
      </c>
      <c r="AI191" s="20">
        <v>121.511627906977</v>
      </c>
      <c r="AJ191" s="15">
        <v>408</v>
      </c>
      <c r="AK191" s="20">
        <v>1.48207344981656</v>
      </c>
      <c r="AL191" s="20">
        <v>113.61256544502599</v>
      </c>
    </row>
    <row r="192" spans="1:38" x14ac:dyDescent="0.3">
      <c r="A192" s="33"/>
      <c r="B192" s="17" t="s">
        <v>4</v>
      </c>
      <c r="C192" s="14">
        <v>1969</v>
      </c>
      <c r="D192" s="18">
        <v>1.6939091534755699</v>
      </c>
      <c r="E192" s="18"/>
      <c r="F192" s="14">
        <v>299</v>
      </c>
      <c r="G192" s="18">
        <v>1.73816998023486</v>
      </c>
      <c r="H192" s="18"/>
      <c r="I192" s="14">
        <v>161</v>
      </c>
      <c r="J192" s="18">
        <v>1.9781299913994299</v>
      </c>
      <c r="K192" s="18"/>
      <c r="L192" s="14">
        <v>98</v>
      </c>
      <c r="M192" s="18">
        <v>2.19928186714542</v>
      </c>
      <c r="N192" s="18"/>
      <c r="O192" s="14">
        <v>226</v>
      </c>
      <c r="P192" s="18">
        <v>1.73819412398093</v>
      </c>
      <c r="Q192" s="18"/>
      <c r="R192" s="14">
        <v>80</v>
      </c>
      <c r="S192" s="18">
        <v>1.36962848827256</v>
      </c>
      <c r="T192" s="18"/>
      <c r="U192" s="14">
        <v>199</v>
      </c>
      <c r="V192" s="18">
        <v>1.4819779565087901</v>
      </c>
      <c r="W192" s="18"/>
      <c r="X192" s="14">
        <v>233</v>
      </c>
      <c r="Y192" s="18">
        <v>1.6198553948832</v>
      </c>
      <c r="Z192" s="18"/>
      <c r="AA192" s="15">
        <v>133</v>
      </c>
      <c r="AB192" s="20">
        <v>1.66938621814987</v>
      </c>
      <c r="AC192" s="20"/>
      <c r="AD192" s="15">
        <v>114</v>
      </c>
      <c r="AE192" s="20">
        <v>1.5982055236226</v>
      </c>
      <c r="AF192" s="20"/>
      <c r="AG192" s="15">
        <v>209</v>
      </c>
      <c r="AH192" s="20">
        <v>1.85992702678651</v>
      </c>
      <c r="AI192" s="20"/>
      <c r="AJ192" s="15">
        <v>217</v>
      </c>
      <c r="AK192" s="20">
        <v>1.6132629544271799</v>
      </c>
      <c r="AL192" s="20"/>
    </row>
    <row r="193" spans="1:38" x14ac:dyDescent="0.3">
      <c r="A193" s="34"/>
      <c r="B193" s="17" t="s">
        <v>5</v>
      </c>
      <c r="C193" s="14">
        <v>1823</v>
      </c>
      <c r="D193" s="18">
        <v>1.61087940053725</v>
      </c>
      <c r="E193" s="18"/>
      <c r="F193" s="14">
        <v>273</v>
      </c>
      <c r="G193" s="18">
        <v>1.69449444478927</v>
      </c>
      <c r="H193" s="18"/>
      <c r="I193" s="14">
        <v>139</v>
      </c>
      <c r="J193" s="18">
        <v>1.9007247367701401</v>
      </c>
      <c r="K193" s="18"/>
      <c r="L193" s="14">
        <v>55</v>
      </c>
      <c r="M193" s="18">
        <v>1.3480392156862699</v>
      </c>
      <c r="N193" s="18"/>
      <c r="O193" s="14">
        <v>241</v>
      </c>
      <c r="P193" s="18">
        <v>1.7633716250823199</v>
      </c>
      <c r="Q193" s="18"/>
      <c r="R193" s="14">
        <v>75</v>
      </c>
      <c r="S193" s="18">
        <v>1.24501992031873</v>
      </c>
      <c r="T193" s="18"/>
      <c r="U193" s="14">
        <v>182</v>
      </c>
      <c r="V193" s="18">
        <v>1.3399101818449499</v>
      </c>
      <c r="W193" s="18"/>
      <c r="X193" s="14">
        <v>243</v>
      </c>
      <c r="Y193" s="18">
        <v>1.81032556060493</v>
      </c>
      <c r="Z193" s="18"/>
      <c r="AA193" s="15">
        <v>126</v>
      </c>
      <c r="AB193" s="20">
        <v>1.6962843295638099</v>
      </c>
      <c r="AC193" s="20"/>
      <c r="AD193" s="15">
        <v>126</v>
      </c>
      <c r="AE193" s="20">
        <v>1.89959294436906</v>
      </c>
      <c r="AF193" s="20"/>
      <c r="AG193" s="15">
        <v>172</v>
      </c>
      <c r="AH193" s="20">
        <v>1.58847432582194</v>
      </c>
      <c r="AI193" s="20"/>
      <c r="AJ193" s="15">
        <v>191</v>
      </c>
      <c r="AK193" s="20">
        <v>1.3567268077851999</v>
      </c>
      <c r="AL193" s="20"/>
    </row>
    <row r="194" spans="1:38" x14ac:dyDescent="0.3">
      <c r="A194" s="32" t="s">
        <v>117</v>
      </c>
      <c r="B194" s="17" t="s">
        <v>3</v>
      </c>
      <c r="C194" s="14">
        <v>3294</v>
      </c>
      <c r="D194" s="18">
        <v>1.4358697168363801</v>
      </c>
      <c r="E194" s="18">
        <v>101.34474327628401</v>
      </c>
      <c r="F194" s="14">
        <v>513</v>
      </c>
      <c r="G194" s="18">
        <v>1.53993936301144</v>
      </c>
      <c r="H194" s="18">
        <v>103.571428571429</v>
      </c>
      <c r="I194" s="14">
        <v>257</v>
      </c>
      <c r="J194" s="18">
        <v>1.6632151177841099</v>
      </c>
      <c r="K194" s="18">
        <v>108.94308943089401</v>
      </c>
      <c r="L194" s="14">
        <v>124</v>
      </c>
      <c r="M194" s="18">
        <v>1.4526710402999099</v>
      </c>
      <c r="N194" s="18">
        <v>93.75</v>
      </c>
      <c r="O194" s="14">
        <v>342</v>
      </c>
      <c r="P194" s="18">
        <v>1.2823877910682799</v>
      </c>
      <c r="Q194" s="18">
        <v>90</v>
      </c>
      <c r="R194" s="14">
        <v>152</v>
      </c>
      <c r="S194" s="18">
        <v>1.2810788032027001</v>
      </c>
      <c r="T194" s="18">
        <v>92.4050632911392</v>
      </c>
      <c r="U194" s="14">
        <v>378</v>
      </c>
      <c r="V194" s="18">
        <v>1.39942986190811</v>
      </c>
      <c r="W194" s="18">
        <v>97.905759162303696</v>
      </c>
      <c r="X194" s="14">
        <v>398</v>
      </c>
      <c r="Y194" s="18">
        <v>1.4312942784191001</v>
      </c>
      <c r="Z194" s="18">
        <v>112.83422459893001</v>
      </c>
      <c r="AA194" s="15">
        <v>261</v>
      </c>
      <c r="AB194" s="20">
        <v>1.6953556349464101</v>
      </c>
      <c r="AC194" s="20">
        <v>96.240601503759393</v>
      </c>
      <c r="AD194" s="15">
        <v>207</v>
      </c>
      <c r="AE194" s="20">
        <v>1.5037047798924901</v>
      </c>
      <c r="AF194" s="20">
        <v>93.457943925233593</v>
      </c>
      <c r="AG194" s="15">
        <v>325</v>
      </c>
      <c r="AH194" s="20">
        <v>1.472920915477</v>
      </c>
      <c r="AI194" s="20">
        <v>113.81578947368401</v>
      </c>
      <c r="AJ194" s="15">
        <v>337</v>
      </c>
      <c r="AK194" s="20">
        <v>1.2241636092847501</v>
      </c>
      <c r="AL194" s="20">
        <v>100.595238095238</v>
      </c>
    </row>
    <row r="195" spans="1:38" x14ac:dyDescent="0.3">
      <c r="A195" s="33"/>
      <c r="B195" s="17" t="s">
        <v>4</v>
      </c>
      <c r="C195" s="14">
        <v>1658</v>
      </c>
      <c r="D195" s="18">
        <v>1.4263592567102501</v>
      </c>
      <c r="E195" s="18"/>
      <c r="F195" s="14">
        <v>261</v>
      </c>
      <c r="G195" s="18">
        <v>1.5172654342518299</v>
      </c>
      <c r="H195" s="18"/>
      <c r="I195" s="14">
        <v>134</v>
      </c>
      <c r="J195" s="18">
        <v>1.6463939058852399</v>
      </c>
      <c r="K195" s="18"/>
      <c r="L195" s="14">
        <v>60</v>
      </c>
      <c r="M195" s="18">
        <v>1.3464991023339301</v>
      </c>
      <c r="N195" s="18"/>
      <c r="O195" s="14">
        <v>162</v>
      </c>
      <c r="P195" s="18">
        <v>1.2459621596677399</v>
      </c>
      <c r="Q195" s="18"/>
      <c r="R195" s="14">
        <v>73</v>
      </c>
      <c r="S195" s="18">
        <v>1.2497859955487101</v>
      </c>
      <c r="T195" s="18"/>
      <c r="U195" s="14">
        <v>187</v>
      </c>
      <c r="V195" s="18">
        <v>1.39261245159368</v>
      </c>
      <c r="W195" s="18"/>
      <c r="X195" s="14">
        <v>211</v>
      </c>
      <c r="Y195" s="18">
        <v>1.4669076751946599</v>
      </c>
      <c r="Z195" s="18"/>
      <c r="AA195" s="15">
        <v>128</v>
      </c>
      <c r="AB195" s="20">
        <v>1.60662733776829</v>
      </c>
      <c r="AC195" s="20"/>
      <c r="AD195" s="15">
        <v>100</v>
      </c>
      <c r="AE195" s="20">
        <v>1.40193466984439</v>
      </c>
      <c r="AF195" s="20"/>
      <c r="AG195" s="15">
        <v>173</v>
      </c>
      <c r="AH195" s="20">
        <v>1.5395568212156301</v>
      </c>
      <c r="AI195" s="20"/>
      <c r="AJ195" s="15">
        <v>169</v>
      </c>
      <c r="AK195" s="20">
        <v>1.25641216266449</v>
      </c>
      <c r="AL195" s="20"/>
    </row>
    <row r="196" spans="1:38" x14ac:dyDescent="0.3">
      <c r="A196" s="34"/>
      <c r="B196" s="17" t="s">
        <v>5</v>
      </c>
      <c r="C196" s="14">
        <v>1636</v>
      </c>
      <c r="D196" s="18">
        <v>1.4456383429944899</v>
      </c>
      <c r="E196" s="18"/>
      <c r="F196" s="14">
        <v>252</v>
      </c>
      <c r="G196" s="18">
        <v>1.56414871826702</v>
      </c>
      <c r="H196" s="18"/>
      <c r="I196" s="14">
        <v>123</v>
      </c>
      <c r="J196" s="18">
        <v>1.68193627786134</v>
      </c>
      <c r="K196" s="18"/>
      <c r="L196" s="14">
        <v>64</v>
      </c>
      <c r="M196" s="18">
        <v>1.5686274509803899</v>
      </c>
      <c r="N196" s="18"/>
      <c r="O196" s="14">
        <v>180</v>
      </c>
      <c r="P196" s="18">
        <v>1.31704104777932</v>
      </c>
      <c r="Q196" s="18"/>
      <c r="R196" s="14">
        <v>79</v>
      </c>
      <c r="S196" s="18">
        <v>1.3114209827357199</v>
      </c>
      <c r="T196" s="18"/>
      <c r="U196" s="14">
        <v>191</v>
      </c>
      <c r="V196" s="18">
        <v>1.40616947655157</v>
      </c>
      <c r="W196" s="18"/>
      <c r="X196" s="14">
        <v>187</v>
      </c>
      <c r="Y196" s="18">
        <v>1.3931311927289001</v>
      </c>
      <c r="Z196" s="18"/>
      <c r="AA196" s="15">
        <v>133</v>
      </c>
      <c r="AB196" s="20">
        <v>1.79052234787291</v>
      </c>
      <c r="AC196" s="20"/>
      <c r="AD196" s="15">
        <v>107</v>
      </c>
      <c r="AE196" s="20">
        <v>1.61314638926579</v>
      </c>
      <c r="AF196" s="20"/>
      <c r="AG196" s="15">
        <v>152</v>
      </c>
      <c r="AH196" s="20">
        <v>1.4037680088658999</v>
      </c>
      <c r="AI196" s="20"/>
      <c r="AJ196" s="15">
        <v>168</v>
      </c>
      <c r="AK196" s="20">
        <v>1.1933513283136801</v>
      </c>
      <c r="AL196" s="20"/>
    </row>
    <row r="197" spans="1:38" x14ac:dyDescent="0.3">
      <c r="A197" s="32" t="s">
        <v>118</v>
      </c>
      <c r="B197" s="17" t="s">
        <v>3</v>
      </c>
      <c r="C197" s="14">
        <v>3194</v>
      </c>
      <c r="D197" s="18">
        <v>1.3922792579160299</v>
      </c>
      <c r="E197" s="18">
        <v>95.590936925903193</v>
      </c>
      <c r="F197" s="14">
        <v>443</v>
      </c>
      <c r="G197" s="18">
        <v>1.3298111848227401</v>
      </c>
      <c r="H197" s="18">
        <v>100.452488687783</v>
      </c>
      <c r="I197" s="14">
        <v>251</v>
      </c>
      <c r="J197" s="18">
        <v>1.6243851928552899</v>
      </c>
      <c r="K197" s="18">
        <v>88.721804511278194</v>
      </c>
      <c r="L197" s="14">
        <v>125</v>
      </c>
      <c r="M197" s="18">
        <v>1.4643861293345799</v>
      </c>
      <c r="N197" s="18">
        <v>101.61290322580599</v>
      </c>
      <c r="O197" s="14">
        <v>401</v>
      </c>
      <c r="P197" s="18">
        <v>1.5036184333870799</v>
      </c>
      <c r="Q197" s="18">
        <v>90.047393364928894</v>
      </c>
      <c r="R197" s="14">
        <v>132</v>
      </c>
      <c r="S197" s="18">
        <v>1.11251580278129</v>
      </c>
      <c r="T197" s="18">
        <v>69.230769230769198</v>
      </c>
      <c r="U197" s="14">
        <v>359</v>
      </c>
      <c r="V197" s="18">
        <v>1.3290881492725199</v>
      </c>
      <c r="W197" s="18">
        <v>107.51445086705201</v>
      </c>
      <c r="X197" s="14">
        <v>388</v>
      </c>
      <c r="Y197" s="18">
        <v>1.3953321106196299</v>
      </c>
      <c r="Z197" s="18">
        <v>101.036269430052</v>
      </c>
      <c r="AA197" s="15">
        <v>242</v>
      </c>
      <c r="AB197" s="20">
        <v>1.57193894121468</v>
      </c>
      <c r="AC197" s="20">
        <v>86.153846153846203</v>
      </c>
      <c r="AD197" s="15">
        <v>213</v>
      </c>
      <c r="AE197" s="20">
        <v>1.5472904256864699</v>
      </c>
      <c r="AF197" s="20">
        <v>102.857142857143</v>
      </c>
      <c r="AG197" s="15">
        <v>338</v>
      </c>
      <c r="AH197" s="20">
        <v>1.53183775209608</v>
      </c>
      <c r="AI197" s="20">
        <v>103.614457831325</v>
      </c>
      <c r="AJ197" s="15">
        <v>302</v>
      </c>
      <c r="AK197" s="20">
        <v>1.0970249555014699</v>
      </c>
      <c r="AL197" s="20">
        <v>87.577639751552795</v>
      </c>
    </row>
    <row r="198" spans="1:38" x14ac:dyDescent="0.3">
      <c r="A198" s="33"/>
      <c r="B198" s="17" t="s">
        <v>4</v>
      </c>
      <c r="C198" s="14">
        <v>1561</v>
      </c>
      <c r="D198" s="18">
        <v>1.3429112181692999</v>
      </c>
      <c r="E198" s="18"/>
      <c r="F198" s="14">
        <v>222</v>
      </c>
      <c r="G198" s="18">
        <v>1.2905476107429401</v>
      </c>
      <c r="H198" s="18"/>
      <c r="I198" s="14">
        <v>118</v>
      </c>
      <c r="J198" s="18">
        <v>1.44980955891387</v>
      </c>
      <c r="K198" s="18"/>
      <c r="L198" s="14">
        <v>63</v>
      </c>
      <c r="M198" s="18">
        <v>1.41382405745063</v>
      </c>
      <c r="N198" s="18"/>
      <c r="O198" s="14">
        <v>190</v>
      </c>
      <c r="P198" s="18">
        <v>1.4613136440547601</v>
      </c>
      <c r="Q198" s="18"/>
      <c r="R198" s="14">
        <v>54</v>
      </c>
      <c r="S198" s="18">
        <v>0.92449922958397501</v>
      </c>
      <c r="T198" s="18"/>
      <c r="U198" s="14">
        <v>186</v>
      </c>
      <c r="V198" s="18">
        <v>1.3851653261840899</v>
      </c>
      <c r="W198" s="18"/>
      <c r="X198" s="14">
        <v>195</v>
      </c>
      <c r="Y198" s="18">
        <v>1.3556729699666299</v>
      </c>
      <c r="Z198" s="18"/>
      <c r="AA198" s="15">
        <v>112</v>
      </c>
      <c r="AB198" s="20">
        <v>1.4057989205472601</v>
      </c>
      <c r="AC198" s="20"/>
      <c r="AD198" s="15">
        <v>108</v>
      </c>
      <c r="AE198" s="20">
        <v>1.5140894434319401</v>
      </c>
      <c r="AF198" s="20"/>
      <c r="AG198" s="15">
        <v>172</v>
      </c>
      <c r="AH198" s="20">
        <v>1.5306576488386601</v>
      </c>
      <c r="AI198" s="20"/>
      <c r="AJ198" s="15">
        <v>141</v>
      </c>
      <c r="AK198" s="20">
        <v>1.0482492008029101</v>
      </c>
      <c r="AL198" s="20"/>
    </row>
    <row r="199" spans="1:38" x14ac:dyDescent="0.3">
      <c r="A199" s="34"/>
      <c r="B199" s="17" t="s">
        <v>5</v>
      </c>
      <c r="C199" s="14">
        <v>1633</v>
      </c>
      <c r="D199" s="18">
        <v>1.44298741693765</v>
      </c>
      <c r="E199" s="18"/>
      <c r="F199" s="14">
        <v>221</v>
      </c>
      <c r="G199" s="18">
        <v>1.3717335981627501</v>
      </c>
      <c r="H199" s="18"/>
      <c r="I199" s="14">
        <v>133</v>
      </c>
      <c r="J199" s="18">
        <v>1.81867906467934</v>
      </c>
      <c r="K199" s="18"/>
      <c r="L199" s="14">
        <v>62</v>
      </c>
      <c r="M199" s="18">
        <v>1.5196078431372499</v>
      </c>
      <c r="N199" s="18"/>
      <c r="O199" s="14">
        <v>211</v>
      </c>
      <c r="P199" s="18">
        <v>1.54386478378576</v>
      </c>
      <c r="Q199" s="18"/>
      <c r="R199" s="14">
        <v>78</v>
      </c>
      <c r="S199" s="18">
        <v>1.2948207171314701</v>
      </c>
      <c r="T199" s="18"/>
      <c r="U199" s="14">
        <v>173</v>
      </c>
      <c r="V199" s="18">
        <v>1.2736508871383301</v>
      </c>
      <c r="W199" s="18"/>
      <c r="X199" s="14">
        <v>193</v>
      </c>
      <c r="Y199" s="18">
        <v>1.43783058928704</v>
      </c>
      <c r="Z199" s="18"/>
      <c r="AA199" s="15">
        <v>130</v>
      </c>
      <c r="AB199" s="20">
        <v>1.75013462574044</v>
      </c>
      <c r="AC199" s="20"/>
      <c r="AD199" s="15">
        <v>105</v>
      </c>
      <c r="AE199" s="20">
        <v>1.5829941203075499</v>
      </c>
      <c r="AF199" s="20"/>
      <c r="AG199" s="15">
        <v>166</v>
      </c>
      <c r="AH199" s="20">
        <v>1.5330624307351299</v>
      </c>
      <c r="AI199" s="20"/>
      <c r="AJ199" s="15">
        <v>161</v>
      </c>
      <c r="AK199" s="20">
        <v>1.14362835630061</v>
      </c>
      <c r="AL199" s="20"/>
    </row>
    <row r="200" spans="1:38" x14ac:dyDescent="0.3">
      <c r="A200" s="32" t="s">
        <v>119</v>
      </c>
      <c r="B200" s="17" t="s">
        <v>3</v>
      </c>
      <c r="C200" s="14">
        <v>3291</v>
      </c>
      <c r="D200" s="18">
        <v>1.43456200306877</v>
      </c>
      <c r="E200" s="18">
        <v>94.503546099290801</v>
      </c>
      <c r="F200" s="14">
        <v>479</v>
      </c>
      <c r="G200" s="18">
        <v>1.43787710503407</v>
      </c>
      <c r="H200" s="18">
        <v>111.946902654867</v>
      </c>
      <c r="I200" s="14">
        <v>244</v>
      </c>
      <c r="J200" s="18">
        <v>1.5790836137716799</v>
      </c>
      <c r="K200" s="18">
        <v>83.458646616541401</v>
      </c>
      <c r="L200" s="14">
        <v>147</v>
      </c>
      <c r="M200" s="18">
        <v>1.72211808809747</v>
      </c>
      <c r="N200" s="18">
        <v>104.166666666667</v>
      </c>
      <c r="O200" s="14">
        <v>392</v>
      </c>
      <c r="P200" s="18">
        <v>1.4698713862537001</v>
      </c>
      <c r="Q200" s="18">
        <v>92.156862745097996</v>
      </c>
      <c r="R200" s="14">
        <v>148</v>
      </c>
      <c r="S200" s="18">
        <v>1.2473662031184201</v>
      </c>
      <c r="T200" s="18">
        <v>80.487804878048806</v>
      </c>
      <c r="U200" s="14">
        <v>388</v>
      </c>
      <c r="V200" s="18">
        <v>1.43645181592684</v>
      </c>
      <c r="W200" s="18">
        <v>71.681415929203496</v>
      </c>
      <c r="X200" s="14">
        <v>412</v>
      </c>
      <c r="Y200" s="18">
        <v>1.4816413133383699</v>
      </c>
      <c r="Z200" s="18">
        <v>100</v>
      </c>
      <c r="AA200" s="15">
        <v>240</v>
      </c>
      <c r="AB200" s="20">
        <v>1.55894771029555</v>
      </c>
      <c r="AC200" s="20">
        <v>90.476190476190496</v>
      </c>
      <c r="AD200" s="15">
        <v>208</v>
      </c>
      <c r="AE200" s="20">
        <v>1.51096905419149</v>
      </c>
      <c r="AF200" s="20">
        <v>114.432989690722</v>
      </c>
      <c r="AG200" s="15">
        <v>319</v>
      </c>
      <c r="AH200" s="20">
        <v>1.4457285293451201</v>
      </c>
      <c r="AI200" s="20">
        <v>126.241134751773</v>
      </c>
      <c r="AJ200" s="15">
        <v>314</v>
      </c>
      <c r="AK200" s="20">
        <v>1.14061535108431</v>
      </c>
      <c r="AL200" s="20">
        <v>75.418994413407802</v>
      </c>
    </row>
    <row r="201" spans="1:38" x14ac:dyDescent="0.3">
      <c r="A201" s="33"/>
      <c r="B201" s="17" t="s">
        <v>4</v>
      </c>
      <c r="C201" s="14">
        <v>1599</v>
      </c>
      <c r="D201" s="18">
        <v>1.3756022023399901</v>
      </c>
      <c r="E201" s="18"/>
      <c r="F201" s="14">
        <v>253</v>
      </c>
      <c r="G201" s="18">
        <v>1.47075921404488</v>
      </c>
      <c r="H201" s="18"/>
      <c r="I201" s="14">
        <v>111</v>
      </c>
      <c r="J201" s="18">
        <v>1.3638039071139001</v>
      </c>
      <c r="K201" s="18"/>
      <c r="L201" s="14">
        <v>75</v>
      </c>
      <c r="M201" s="18">
        <v>1.68312387791741</v>
      </c>
      <c r="N201" s="18"/>
      <c r="O201" s="14">
        <v>188</v>
      </c>
      <c r="P201" s="18">
        <v>1.4459313951699699</v>
      </c>
      <c r="Q201" s="18"/>
      <c r="R201" s="14">
        <v>66</v>
      </c>
      <c r="S201" s="18">
        <v>1.1299435028248599</v>
      </c>
      <c r="T201" s="18"/>
      <c r="U201" s="14">
        <v>162</v>
      </c>
      <c r="V201" s="18">
        <v>1.20643431635389</v>
      </c>
      <c r="W201" s="18"/>
      <c r="X201" s="14">
        <v>206</v>
      </c>
      <c r="Y201" s="18">
        <v>1.4321468298108999</v>
      </c>
      <c r="Z201" s="18"/>
      <c r="AA201" s="15">
        <v>114</v>
      </c>
      <c r="AB201" s="20">
        <v>1.43090247269989</v>
      </c>
      <c r="AC201" s="20"/>
      <c r="AD201" s="15">
        <v>111</v>
      </c>
      <c r="AE201" s="20">
        <v>1.5561474835272699</v>
      </c>
      <c r="AF201" s="20"/>
      <c r="AG201" s="15">
        <v>178</v>
      </c>
      <c r="AH201" s="20">
        <v>1.58405268310047</v>
      </c>
      <c r="AI201" s="20"/>
      <c r="AJ201" s="15">
        <v>135</v>
      </c>
      <c r="AK201" s="20">
        <v>1.00364285183258</v>
      </c>
      <c r="AL201" s="20"/>
    </row>
    <row r="202" spans="1:38" x14ac:dyDescent="0.3">
      <c r="A202" s="34"/>
      <c r="B202" s="17" t="s">
        <v>5</v>
      </c>
      <c r="C202" s="14">
        <v>1692</v>
      </c>
      <c r="D202" s="18">
        <v>1.49512229605542</v>
      </c>
      <c r="E202" s="18"/>
      <c r="F202" s="14">
        <v>226</v>
      </c>
      <c r="G202" s="18">
        <v>1.4027682949537601</v>
      </c>
      <c r="H202" s="18"/>
      <c r="I202" s="14">
        <v>133</v>
      </c>
      <c r="J202" s="18">
        <v>1.81867906467934</v>
      </c>
      <c r="K202" s="18"/>
      <c r="L202" s="14">
        <v>72</v>
      </c>
      <c r="M202" s="18">
        <v>1.76470588235294</v>
      </c>
      <c r="N202" s="18"/>
      <c r="O202" s="14">
        <v>204</v>
      </c>
      <c r="P202" s="18">
        <v>1.49264652081657</v>
      </c>
      <c r="Q202" s="18"/>
      <c r="R202" s="14">
        <v>82</v>
      </c>
      <c r="S202" s="18">
        <v>1.36122177954847</v>
      </c>
      <c r="T202" s="18"/>
      <c r="U202" s="14">
        <v>226</v>
      </c>
      <c r="V202" s="18">
        <v>1.6638445115217599</v>
      </c>
      <c r="W202" s="18"/>
      <c r="X202" s="14">
        <v>206</v>
      </c>
      <c r="Y202" s="18">
        <v>1.5346792818296999</v>
      </c>
      <c r="Z202" s="18"/>
      <c r="AA202" s="15">
        <v>126</v>
      </c>
      <c r="AB202" s="20">
        <v>1.6962843295638099</v>
      </c>
      <c r="AC202" s="20"/>
      <c r="AD202" s="15">
        <v>97</v>
      </c>
      <c r="AE202" s="20">
        <v>1.4623850444746</v>
      </c>
      <c r="AF202" s="20"/>
      <c r="AG202" s="15">
        <v>141</v>
      </c>
      <c r="AH202" s="20">
        <v>1.30217953454008</v>
      </c>
      <c r="AI202" s="20"/>
      <c r="AJ202" s="15">
        <v>179</v>
      </c>
      <c r="AK202" s="20">
        <v>1.2714874271913601</v>
      </c>
      <c r="AL202" s="20"/>
    </row>
    <row r="203" spans="1:38" x14ac:dyDescent="0.3">
      <c r="A203" s="32" t="s">
        <v>120</v>
      </c>
      <c r="B203" s="17" t="s">
        <v>3</v>
      </c>
      <c r="C203" s="14">
        <v>2415</v>
      </c>
      <c r="D203" s="18">
        <v>1.0527095829264901</v>
      </c>
      <c r="E203" s="18">
        <v>97.142857142857096</v>
      </c>
      <c r="F203" s="14">
        <v>375</v>
      </c>
      <c r="G203" s="18">
        <v>1.1256866688680101</v>
      </c>
      <c r="H203" s="18">
        <v>102.70270270270299</v>
      </c>
      <c r="I203" s="14">
        <v>206</v>
      </c>
      <c r="J203" s="18">
        <v>1.33316075588921</v>
      </c>
      <c r="K203" s="18">
        <v>103.96039603960401</v>
      </c>
      <c r="L203" s="14">
        <v>85</v>
      </c>
      <c r="M203" s="18">
        <v>0.99578256794751596</v>
      </c>
      <c r="N203" s="18">
        <v>112.5</v>
      </c>
      <c r="O203" s="14">
        <v>283</v>
      </c>
      <c r="P203" s="18">
        <v>1.06115714874948</v>
      </c>
      <c r="Q203" s="18">
        <v>88.6666666666667</v>
      </c>
      <c r="R203" s="14">
        <v>93</v>
      </c>
      <c r="S203" s="18">
        <v>0.78381795195954496</v>
      </c>
      <c r="T203" s="18">
        <v>86</v>
      </c>
      <c r="U203" s="14">
        <v>301</v>
      </c>
      <c r="V203" s="18">
        <v>1.11436081596387</v>
      </c>
      <c r="W203" s="18">
        <v>80.239520958083801</v>
      </c>
      <c r="X203" s="14">
        <v>280</v>
      </c>
      <c r="Y203" s="18">
        <v>1.0069406983853</v>
      </c>
      <c r="Z203" s="18">
        <v>89.189189189189193</v>
      </c>
      <c r="AA203" s="15">
        <v>184</v>
      </c>
      <c r="AB203" s="20">
        <v>1.19519324455992</v>
      </c>
      <c r="AC203" s="20">
        <v>106.74157303370799</v>
      </c>
      <c r="AD203" s="15">
        <v>173</v>
      </c>
      <c r="AE203" s="20">
        <v>1.25671945372657</v>
      </c>
      <c r="AF203" s="20">
        <v>110.975609756098</v>
      </c>
      <c r="AG203" s="15">
        <v>214</v>
      </c>
      <c r="AH203" s="20">
        <v>0.96986177203716295</v>
      </c>
      <c r="AI203" s="20">
        <v>127.659574468085</v>
      </c>
      <c r="AJ203" s="15">
        <v>221</v>
      </c>
      <c r="AK203" s="20">
        <v>0.80278978531730205</v>
      </c>
      <c r="AL203" s="20">
        <v>85.714285714285694</v>
      </c>
    </row>
    <row r="204" spans="1:38" x14ac:dyDescent="0.3">
      <c r="A204" s="33"/>
      <c r="B204" s="17" t="s">
        <v>4</v>
      </c>
      <c r="C204" s="14">
        <v>1190</v>
      </c>
      <c r="D204" s="18">
        <v>1.0237439779766</v>
      </c>
      <c r="E204" s="18"/>
      <c r="F204" s="14">
        <v>190</v>
      </c>
      <c r="G204" s="18">
        <v>1.1045227299151299</v>
      </c>
      <c r="H204" s="18"/>
      <c r="I204" s="14">
        <v>105</v>
      </c>
      <c r="J204" s="18">
        <v>1.29008477699963</v>
      </c>
      <c r="K204" s="18"/>
      <c r="L204" s="14">
        <v>45</v>
      </c>
      <c r="M204" s="18">
        <v>1.00987432675045</v>
      </c>
      <c r="N204" s="18"/>
      <c r="O204" s="14">
        <v>133</v>
      </c>
      <c r="P204" s="18">
        <v>1.02291955083833</v>
      </c>
      <c r="Q204" s="18"/>
      <c r="R204" s="14">
        <v>43</v>
      </c>
      <c r="S204" s="18">
        <v>0.73617531244649903</v>
      </c>
      <c r="T204" s="18"/>
      <c r="U204" s="14">
        <v>134</v>
      </c>
      <c r="V204" s="18">
        <v>0.99791480488531403</v>
      </c>
      <c r="W204" s="18"/>
      <c r="X204" s="14">
        <v>132</v>
      </c>
      <c r="Y204" s="18">
        <v>0.91768631813125701</v>
      </c>
      <c r="Z204" s="18"/>
      <c r="AA204" s="15">
        <v>95</v>
      </c>
      <c r="AB204" s="20">
        <v>1.19241872724991</v>
      </c>
      <c r="AC204" s="20"/>
      <c r="AD204" s="15">
        <v>91</v>
      </c>
      <c r="AE204" s="20">
        <v>1.2757605495583899</v>
      </c>
      <c r="AF204" s="20"/>
      <c r="AG204" s="15">
        <v>120</v>
      </c>
      <c r="AH204" s="20">
        <v>1.06790068523627</v>
      </c>
      <c r="AI204" s="20"/>
      <c r="AJ204" s="15">
        <v>102</v>
      </c>
      <c r="AK204" s="20">
        <v>0.75830793249572503</v>
      </c>
      <c r="AL204" s="20"/>
    </row>
    <row r="205" spans="1:38" x14ac:dyDescent="0.3">
      <c r="A205" s="34"/>
      <c r="B205" s="17" t="s">
        <v>5</v>
      </c>
      <c r="C205" s="14">
        <v>1225</v>
      </c>
      <c r="D205" s="18">
        <v>1.08246147320797</v>
      </c>
      <c r="E205" s="18"/>
      <c r="F205" s="14">
        <v>185</v>
      </c>
      <c r="G205" s="18">
        <v>1.14828378126746</v>
      </c>
      <c r="H205" s="18"/>
      <c r="I205" s="14">
        <v>101</v>
      </c>
      <c r="J205" s="18">
        <v>1.3811021468617499</v>
      </c>
      <c r="K205" s="18"/>
      <c r="L205" s="14">
        <v>40</v>
      </c>
      <c r="M205" s="18">
        <v>0.98039215686274495</v>
      </c>
      <c r="N205" s="18"/>
      <c r="O205" s="14">
        <v>150</v>
      </c>
      <c r="P205" s="18">
        <v>1.09753420648277</v>
      </c>
      <c r="Q205" s="18"/>
      <c r="R205" s="14">
        <v>50</v>
      </c>
      <c r="S205" s="18">
        <v>0.830013280212483</v>
      </c>
      <c r="T205" s="18"/>
      <c r="U205" s="14">
        <v>167</v>
      </c>
      <c r="V205" s="18">
        <v>1.22947802400059</v>
      </c>
      <c r="W205" s="18"/>
      <c r="X205" s="14">
        <v>148</v>
      </c>
      <c r="Y205" s="18">
        <v>1.10258511510095</v>
      </c>
      <c r="Z205" s="18"/>
      <c r="AA205" s="15">
        <v>89</v>
      </c>
      <c r="AB205" s="20">
        <v>1.1981690899299899</v>
      </c>
      <c r="AC205" s="20"/>
      <c r="AD205" s="15">
        <v>82</v>
      </c>
      <c r="AE205" s="20">
        <v>1.2362430272878</v>
      </c>
      <c r="AF205" s="20"/>
      <c r="AG205" s="15">
        <v>94</v>
      </c>
      <c r="AH205" s="20">
        <v>0.86811968969338804</v>
      </c>
      <c r="AI205" s="20"/>
      <c r="AJ205" s="15">
        <v>119</v>
      </c>
      <c r="AK205" s="20">
        <v>0.84529052422219098</v>
      </c>
      <c r="AL205" s="20"/>
    </row>
    <row r="206" spans="1:38" x14ac:dyDescent="0.3">
      <c r="A206" s="32" t="s">
        <v>121</v>
      </c>
      <c r="B206" s="17" t="s">
        <v>3</v>
      </c>
      <c r="C206" s="14">
        <v>2627</v>
      </c>
      <c r="D206" s="18">
        <v>1.1451213558376301</v>
      </c>
      <c r="E206" s="18">
        <v>99.468488990129103</v>
      </c>
      <c r="F206" s="14">
        <v>390</v>
      </c>
      <c r="G206" s="18">
        <v>1.17071413562273</v>
      </c>
      <c r="H206" s="18">
        <v>110.81081081081101</v>
      </c>
      <c r="I206" s="14">
        <v>191</v>
      </c>
      <c r="J206" s="18">
        <v>1.23608594356718</v>
      </c>
      <c r="K206" s="18">
        <v>130.12048192771101</v>
      </c>
      <c r="L206" s="14">
        <v>93</v>
      </c>
      <c r="M206" s="18">
        <v>1.08950328022493</v>
      </c>
      <c r="N206" s="18">
        <v>106.666666666667</v>
      </c>
      <c r="O206" s="14">
        <v>343</v>
      </c>
      <c r="P206" s="18">
        <v>1.2861374629719899</v>
      </c>
      <c r="Q206" s="18">
        <v>106.626506024096</v>
      </c>
      <c r="R206" s="14">
        <v>131</v>
      </c>
      <c r="S206" s="18">
        <v>1.1040876527602199</v>
      </c>
      <c r="T206" s="18">
        <v>92.647058823529406</v>
      </c>
      <c r="U206" s="14">
        <v>305</v>
      </c>
      <c r="V206" s="18">
        <v>1.12916959757136</v>
      </c>
      <c r="W206" s="18">
        <v>82.634730538922199</v>
      </c>
      <c r="X206" s="14">
        <v>321</v>
      </c>
      <c r="Y206" s="18">
        <v>1.15438558636315</v>
      </c>
      <c r="Z206" s="18">
        <v>92.215568862275404</v>
      </c>
      <c r="AA206" s="15">
        <v>197</v>
      </c>
      <c r="AB206" s="20">
        <v>1.27963624553426</v>
      </c>
      <c r="AC206" s="20">
        <v>109.57446808510601</v>
      </c>
      <c r="AD206" s="15">
        <v>144</v>
      </c>
      <c r="AE206" s="20">
        <v>1.0460554990556401</v>
      </c>
      <c r="AF206" s="20">
        <v>89.473684210526301</v>
      </c>
      <c r="AG206" s="15">
        <v>259</v>
      </c>
      <c r="AH206" s="20">
        <v>1.1738046680262899</v>
      </c>
      <c r="AI206" s="20">
        <v>100.77519379845</v>
      </c>
      <c r="AJ206" s="15">
        <v>253</v>
      </c>
      <c r="AK206" s="20">
        <v>0.91903084020487502</v>
      </c>
      <c r="AL206" s="20">
        <v>84.671532846715294</v>
      </c>
    </row>
    <row r="207" spans="1:38" x14ac:dyDescent="0.3">
      <c r="A207" s="33"/>
      <c r="B207" s="17" t="s">
        <v>4</v>
      </c>
      <c r="C207" s="14">
        <v>1310</v>
      </c>
      <c r="D207" s="18">
        <v>1.12697866483138</v>
      </c>
      <c r="E207" s="18"/>
      <c r="F207" s="14">
        <v>205</v>
      </c>
      <c r="G207" s="18">
        <v>1.1917218928031601</v>
      </c>
      <c r="H207" s="18"/>
      <c r="I207" s="14">
        <v>108</v>
      </c>
      <c r="J207" s="18">
        <v>1.3269443420567599</v>
      </c>
      <c r="K207" s="18"/>
      <c r="L207" s="14">
        <v>48</v>
      </c>
      <c r="M207" s="18">
        <v>1.0771992818671501</v>
      </c>
      <c r="N207" s="18"/>
      <c r="O207" s="14">
        <v>177</v>
      </c>
      <c r="P207" s="18">
        <v>1.3613290263036499</v>
      </c>
      <c r="Q207" s="18"/>
      <c r="R207" s="14">
        <v>63</v>
      </c>
      <c r="S207" s="18">
        <v>1.07858243451464</v>
      </c>
      <c r="T207" s="18"/>
      <c r="U207" s="14">
        <v>138</v>
      </c>
      <c r="V207" s="18">
        <v>1.02770330652368</v>
      </c>
      <c r="W207" s="18"/>
      <c r="X207" s="14">
        <v>154</v>
      </c>
      <c r="Y207" s="18">
        <v>1.0706340378198</v>
      </c>
      <c r="Z207" s="18"/>
      <c r="AA207" s="15">
        <v>103</v>
      </c>
      <c r="AB207" s="20">
        <v>1.29283293586042</v>
      </c>
      <c r="AC207" s="20"/>
      <c r="AD207" s="15">
        <v>68</v>
      </c>
      <c r="AE207" s="20">
        <v>0.953315575494182</v>
      </c>
      <c r="AF207" s="20"/>
      <c r="AG207" s="15">
        <v>130</v>
      </c>
      <c r="AH207" s="20">
        <v>1.15689240900596</v>
      </c>
      <c r="AI207" s="20"/>
      <c r="AJ207" s="15">
        <v>116</v>
      </c>
      <c r="AK207" s="20">
        <v>0.86238941342651099</v>
      </c>
      <c r="AL207" s="20"/>
    </row>
    <row r="208" spans="1:38" x14ac:dyDescent="0.3">
      <c r="A208" s="34"/>
      <c r="B208" s="17" t="s">
        <v>5</v>
      </c>
      <c r="C208" s="14">
        <v>1317</v>
      </c>
      <c r="D208" s="18">
        <v>1.1637565389509399</v>
      </c>
      <c r="E208" s="18"/>
      <c r="F208" s="14">
        <v>185</v>
      </c>
      <c r="G208" s="18">
        <v>1.14828378126746</v>
      </c>
      <c r="H208" s="18"/>
      <c r="I208" s="14">
        <v>83</v>
      </c>
      <c r="J208" s="18">
        <v>1.13496513058936</v>
      </c>
      <c r="K208" s="18"/>
      <c r="L208" s="14">
        <v>45</v>
      </c>
      <c r="M208" s="18">
        <v>1.1029411764705901</v>
      </c>
      <c r="N208" s="18"/>
      <c r="O208" s="14">
        <v>166</v>
      </c>
      <c r="P208" s="18">
        <v>1.21460452184093</v>
      </c>
      <c r="Q208" s="18"/>
      <c r="R208" s="14">
        <v>68</v>
      </c>
      <c r="S208" s="18">
        <v>1.12881806108898</v>
      </c>
      <c r="T208" s="18"/>
      <c r="U208" s="14">
        <v>167</v>
      </c>
      <c r="V208" s="18">
        <v>1.22947802400059</v>
      </c>
      <c r="W208" s="18"/>
      <c r="X208" s="14">
        <v>167</v>
      </c>
      <c r="Y208" s="18">
        <v>1.2441332042017399</v>
      </c>
      <c r="Z208" s="18"/>
      <c r="AA208" s="15">
        <v>94</v>
      </c>
      <c r="AB208" s="20">
        <v>1.2654819601507801</v>
      </c>
      <c r="AC208" s="20"/>
      <c r="AD208" s="15">
        <v>76</v>
      </c>
      <c r="AE208" s="20">
        <v>1.14578622041309</v>
      </c>
      <c r="AF208" s="20"/>
      <c r="AG208" s="15">
        <v>129</v>
      </c>
      <c r="AH208" s="20">
        <v>1.19135574436646</v>
      </c>
      <c r="AI208" s="20"/>
      <c r="AJ208" s="15">
        <v>137</v>
      </c>
      <c r="AK208" s="20">
        <v>0.97314959511294197</v>
      </c>
      <c r="AL208" s="20"/>
    </row>
    <row r="209" spans="1:38" x14ac:dyDescent="0.3">
      <c r="A209" s="32" t="s">
        <v>122</v>
      </c>
      <c r="B209" s="17" t="s">
        <v>3</v>
      </c>
      <c r="C209" s="14">
        <v>2048</v>
      </c>
      <c r="D209" s="18">
        <v>0.89273259868879895</v>
      </c>
      <c r="E209" s="18">
        <v>95.793499043977107</v>
      </c>
      <c r="F209" s="14">
        <v>304</v>
      </c>
      <c r="G209" s="18">
        <v>0.91255665956233301</v>
      </c>
      <c r="H209" s="18">
        <v>88.819875776397495</v>
      </c>
      <c r="I209" s="14">
        <v>163</v>
      </c>
      <c r="J209" s="18">
        <v>1.0548796272327201</v>
      </c>
      <c r="K209" s="18">
        <v>89.534883720930196</v>
      </c>
      <c r="L209" s="14">
        <v>77</v>
      </c>
      <c r="M209" s="18">
        <v>0.902061855670103</v>
      </c>
      <c r="N209" s="18">
        <v>148.38709677419399</v>
      </c>
      <c r="O209" s="14">
        <v>230</v>
      </c>
      <c r="P209" s="18">
        <v>0.86242453785293804</v>
      </c>
      <c r="Q209" s="18">
        <v>81.1023622047244</v>
      </c>
      <c r="R209" s="14">
        <v>82</v>
      </c>
      <c r="S209" s="18">
        <v>0.69110830172777105</v>
      </c>
      <c r="T209" s="18">
        <v>90.697674418604706</v>
      </c>
      <c r="U209" s="14">
        <v>223</v>
      </c>
      <c r="V209" s="18">
        <v>0.82558957461774796</v>
      </c>
      <c r="W209" s="18">
        <v>88.983050847457605</v>
      </c>
      <c r="X209" s="14">
        <v>241</v>
      </c>
      <c r="Y209" s="18">
        <v>0.86668824396734601</v>
      </c>
      <c r="Z209" s="18">
        <v>81.203007518796994</v>
      </c>
      <c r="AA209" s="15">
        <v>169</v>
      </c>
      <c r="AB209" s="20">
        <v>1.09775901266645</v>
      </c>
      <c r="AC209" s="20">
        <v>101.19047619047601</v>
      </c>
      <c r="AD209" s="15">
        <v>148</v>
      </c>
      <c r="AE209" s="20">
        <v>1.0751125962516299</v>
      </c>
      <c r="AF209" s="20">
        <v>124.24242424242399</v>
      </c>
      <c r="AG209" s="15">
        <v>205</v>
      </c>
      <c r="AH209" s="20">
        <v>0.92907319283933798</v>
      </c>
      <c r="AI209" s="20">
        <v>115.789473684211</v>
      </c>
      <c r="AJ209" s="15">
        <v>206</v>
      </c>
      <c r="AK209" s="20">
        <v>0.74830179083875203</v>
      </c>
      <c r="AL209" s="20">
        <v>101.960784313725</v>
      </c>
    </row>
    <row r="210" spans="1:38" x14ac:dyDescent="0.3">
      <c r="A210" s="33"/>
      <c r="B210" s="17" t="s">
        <v>4</v>
      </c>
      <c r="C210" s="14">
        <v>1002</v>
      </c>
      <c r="D210" s="18">
        <v>0.86200963523744001</v>
      </c>
      <c r="E210" s="18"/>
      <c r="F210" s="14">
        <v>143</v>
      </c>
      <c r="G210" s="18">
        <v>0.83129868619927905</v>
      </c>
      <c r="H210" s="18"/>
      <c r="I210" s="14">
        <v>77</v>
      </c>
      <c r="J210" s="18">
        <v>0.94606216979973001</v>
      </c>
      <c r="K210" s="18"/>
      <c r="L210" s="14">
        <v>46</v>
      </c>
      <c r="M210" s="18">
        <v>1.0323159784560101</v>
      </c>
      <c r="N210" s="18"/>
      <c r="O210" s="14">
        <v>103</v>
      </c>
      <c r="P210" s="18">
        <v>0.79218581756652795</v>
      </c>
      <c r="Q210" s="18"/>
      <c r="R210" s="14">
        <v>39</v>
      </c>
      <c r="S210" s="18">
        <v>0.667693888032871</v>
      </c>
      <c r="T210" s="18"/>
      <c r="U210" s="14">
        <v>105</v>
      </c>
      <c r="V210" s="18">
        <v>0.78194816800714895</v>
      </c>
      <c r="W210" s="18"/>
      <c r="X210" s="14">
        <v>108</v>
      </c>
      <c r="Y210" s="18">
        <v>0.75083426028920996</v>
      </c>
      <c r="Z210" s="18"/>
      <c r="AA210" s="15">
        <v>85</v>
      </c>
      <c r="AB210" s="20">
        <v>1.0669009664867599</v>
      </c>
      <c r="AC210" s="20"/>
      <c r="AD210" s="15">
        <v>82</v>
      </c>
      <c r="AE210" s="20">
        <v>1.1495864292724001</v>
      </c>
      <c r="AF210" s="20"/>
      <c r="AG210" s="15">
        <v>110</v>
      </c>
      <c r="AH210" s="20">
        <v>0.97890896146658402</v>
      </c>
      <c r="AI210" s="20"/>
      <c r="AJ210" s="15">
        <v>104</v>
      </c>
      <c r="AK210" s="20">
        <v>0.773176715485837</v>
      </c>
      <c r="AL210" s="20"/>
    </row>
    <row r="211" spans="1:38" x14ac:dyDescent="0.3">
      <c r="A211" s="34"/>
      <c r="B211" s="17" t="s">
        <v>5</v>
      </c>
      <c r="C211" s="14">
        <v>1046</v>
      </c>
      <c r="D211" s="18">
        <v>0.92428955181676797</v>
      </c>
      <c r="E211" s="18"/>
      <c r="F211" s="14">
        <v>161</v>
      </c>
      <c r="G211" s="18">
        <v>0.99931723667059802</v>
      </c>
      <c r="H211" s="18"/>
      <c r="I211" s="14">
        <v>86</v>
      </c>
      <c r="J211" s="18">
        <v>1.1759879666347599</v>
      </c>
      <c r="K211" s="18"/>
      <c r="L211" s="14">
        <v>31</v>
      </c>
      <c r="M211" s="18">
        <v>0.75980392156862697</v>
      </c>
      <c r="N211" s="18"/>
      <c r="O211" s="14">
        <v>127</v>
      </c>
      <c r="P211" s="18">
        <v>0.92924562815541101</v>
      </c>
      <c r="Q211" s="18"/>
      <c r="R211" s="14">
        <v>43</v>
      </c>
      <c r="S211" s="18">
        <v>0.71381142098273598</v>
      </c>
      <c r="T211" s="18"/>
      <c r="U211" s="14">
        <v>118</v>
      </c>
      <c r="V211" s="18">
        <v>0.86873297504233205</v>
      </c>
      <c r="W211" s="18"/>
      <c r="X211" s="14">
        <v>133</v>
      </c>
      <c r="Y211" s="18">
        <v>0.99083662370558001</v>
      </c>
      <c r="Z211" s="18"/>
      <c r="AA211" s="15">
        <v>84</v>
      </c>
      <c r="AB211" s="20">
        <v>1.13085621970921</v>
      </c>
      <c r="AC211" s="20"/>
      <c r="AD211" s="15">
        <v>66</v>
      </c>
      <c r="AE211" s="20">
        <v>0.99502487562189101</v>
      </c>
      <c r="AF211" s="20"/>
      <c r="AG211" s="15">
        <v>95</v>
      </c>
      <c r="AH211" s="20">
        <v>0.87735500554118995</v>
      </c>
      <c r="AI211" s="20"/>
      <c r="AJ211" s="15">
        <v>102</v>
      </c>
      <c r="AK211" s="20">
        <v>0.72453473504759203</v>
      </c>
      <c r="AL211" s="20"/>
    </row>
    <row r="212" spans="1:38" x14ac:dyDescent="0.3">
      <c r="A212" s="32" t="s">
        <v>123</v>
      </c>
      <c r="B212" s="17" t="s">
        <v>3</v>
      </c>
      <c r="C212" s="14">
        <v>1965</v>
      </c>
      <c r="D212" s="18">
        <v>0.85655251778490704</v>
      </c>
      <c r="E212" s="18">
        <v>97.686116700201197</v>
      </c>
      <c r="F212" s="14">
        <v>305</v>
      </c>
      <c r="G212" s="18">
        <v>0.91555849067931405</v>
      </c>
      <c r="H212" s="18">
        <v>108.904109589041</v>
      </c>
      <c r="I212" s="14">
        <v>167</v>
      </c>
      <c r="J212" s="18">
        <v>1.0807662438519301</v>
      </c>
      <c r="K212" s="18">
        <v>101.204819277108</v>
      </c>
      <c r="L212" s="14">
        <v>82</v>
      </c>
      <c r="M212" s="18">
        <v>0.96063730084348598</v>
      </c>
      <c r="N212" s="18">
        <v>78.260869565217405</v>
      </c>
      <c r="O212" s="14">
        <v>235</v>
      </c>
      <c r="P212" s="18">
        <v>0.88117289737147997</v>
      </c>
      <c r="Q212" s="18">
        <v>121.698113207547</v>
      </c>
      <c r="R212" s="14">
        <v>97</v>
      </c>
      <c r="S212" s="18">
        <v>0.81753055204382596</v>
      </c>
      <c r="T212" s="18">
        <v>76.363636363636402</v>
      </c>
      <c r="U212" s="14">
        <v>223</v>
      </c>
      <c r="V212" s="18">
        <v>0.82558957461774796</v>
      </c>
      <c r="W212" s="18">
        <v>88.983050847457605</v>
      </c>
      <c r="X212" s="14">
        <v>231</v>
      </c>
      <c r="Y212" s="18">
        <v>0.83072607616787097</v>
      </c>
      <c r="Z212" s="18">
        <v>94.117647058823493</v>
      </c>
      <c r="AA212" s="15">
        <v>161</v>
      </c>
      <c r="AB212" s="20">
        <v>1.04579408898993</v>
      </c>
      <c r="AC212" s="20">
        <v>101.25</v>
      </c>
      <c r="AD212" s="15">
        <v>136</v>
      </c>
      <c r="AE212" s="20">
        <v>0.98794130466366403</v>
      </c>
      <c r="AF212" s="20">
        <v>112.5</v>
      </c>
      <c r="AG212" s="15">
        <v>163</v>
      </c>
      <c r="AH212" s="20">
        <v>0.73872648991615697</v>
      </c>
      <c r="AI212" s="20">
        <v>103.75</v>
      </c>
      <c r="AJ212" s="15">
        <v>165</v>
      </c>
      <c r="AK212" s="20">
        <v>0.59936793926404897</v>
      </c>
      <c r="AL212" s="20">
        <v>70.103092783505204</v>
      </c>
    </row>
    <row r="213" spans="1:38" x14ac:dyDescent="0.3">
      <c r="A213" s="33"/>
      <c r="B213" s="17" t="s">
        <v>4</v>
      </c>
      <c r="C213" s="14">
        <v>971</v>
      </c>
      <c r="D213" s="18">
        <v>0.83534067446662097</v>
      </c>
      <c r="E213" s="18"/>
      <c r="F213" s="14">
        <v>159</v>
      </c>
      <c r="G213" s="18">
        <v>0.92431112661318504</v>
      </c>
      <c r="H213" s="18"/>
      <c r="I213" s="14">
        <v>84</v>
      </c>
      <c r="J213" s="18">
        <v>1.0320678215997099</v>
      </c>
      <c r="K213" s="18"/>
      <c r="L213" s="14">
        <v>36</v>
      </c>
      <c r="M213" s="18">
        <v>0.80789946140035895</v>
      </c>
      <c r="N213" s="18"/>
      <c r="O213" s="14">
        <v>129</v>
      </c>
      <c r="P213" s="18">
        <v>0.99215505306875895</v>
      </c>
      <c r="Q213" s="18"/>
      <c r="R213" s="14">
        <v>42</v>
      </c>
      <c r="S213" s="18">
        <v>0.71905495634309202</v>
      </c>
      <c r="T213" s="18"/>
      <c r="U213" s="14">
        <v>105</v>
      </c>
      <c r="V213" s="18">
        <v>0.78194816800714895</v>
      </c>
      <c r="W213" s="18"/>
      <c r="X213" s="14">
        <v>112</v>
      </c>
      <c r="Y213" s="18">
        <v>0.77864293659621797</v>
      </c>
      <c r="Z213" s="18"/>
      <c r="AA213" s="15">
        <v>81</v>
      </c>
      <c r="AB213" s="20">
        <v>1.0166938621815</v>
      </c>
      <c r="AC213" s="20"/>
      <c r="AD213" s="15">
        <v>72</v>
      </c>
      <c r="AE213" s="20">
        <v>1.00939296228796</v>
      </c>
      <c r="AF213" s="20"/>
      <c r="AG213" s="15">
        <v>83</v>
      </c>
      <c r="AH213" s="20">
        <v>0.73863130728842197</v>
      </c>
      <c r="AI213" s="20"/>
      <c r="AJ213" s="15">
        <v>68</v>
      </c>
      <c r="AK213" s="20">
        <v>0.50553862166381702</v>
      </c>
      <c r="AL213" s="20"/>
    </row>
    <row r="214" spans="1:38" x14ac:dyDescent="0.3">
      <c r="A214" s="34"/>
      <c r="B214" s="17" t="s">
        <v>5</v>
      </c>
      <c r="C214" s="14">
        <v>994</v>
      </c>
      <c r="D214" s="18">
        <v>0.87834016683161298</v>
      </c>
      <c r="E214" s="18"/>
      <c r="F214" s="14">
        <v>146</v>
      </c>
      <c r="G214" s="18">
        <v>0.906213146297561</v>
      </c>
      <c r="H214" s="18"/>
      <c r="I214" s="14">
        <v>83</v>
      </c>
      <c r="J214" s="18">
        <v>1.13496513058936</v>
      </c>
      <c r="K214" s="18"/>
      <c r="L214" s="14">
        <v>46</v>
      </c>
      <c r="M214" s="18">
        <v>1.12745098039216</v>
      </c>
      <c r="N214" s="18"/>
      <c r="O214" s="14">
        <v>106</v>
      </c>
      <c r="P214" s="18">
        <v>0.77559083924782302</v>
      </c>
      <c r="Q214" s="18"/>
      <c r="R214" s="14">
        <v>55</v>
      </c>
      <c r="S214" s="18">
        <v>0.91301460823373204</v>
      </c>
      <c r="T214" s="18"/>
      <c r="U214" s="14">
        <v>118</v>
      </c>
      <c r="V214" s="18">
        <v>0.86873297504233205</v>
      </c>
      <c r="W214" s="18"/>
      <c r="X214" s="14">
        <v>119</v>
      </c>
      <c r="Y214" s="18">
        <v>0.88653803173657197</v>
      </c>
      <c r="Z214" s="18"/>
      <c r="AA214" s="15">
        <v>80</v>
      </c>
      <c r="AB214" s="20">
        <v>1.07700592353258</v>
      </c>
      <c r="AC214" s="20"/>
      <c r="AD214" s="15">
        <v>64</v>
      </c>
      <c r="AE214" s="20">
        <v>0.96487260666365104</v>
      </c>
      <c r="AF214" s="20"/>
      <c r="AG214" s="15">
        <v>80</v>
      </c>
      <c r="AH214" s="20">
        <v>0.73882526782416003</v>
      </c>
      <c r="AI214" s="20"/>
      <c r="AJ214" s="15">
        <v>97</v>
      </c>
      <c r="AK214" s="20">
        <v>0.68901832646682803</v>
      </c>
      <c r="AL214" s="20"/>
    </row>
    <row r="215" spans="1:38" x14ac:dyDescent="0.3">
      <c r="A215" s="32" t="s">
        <v>124</v>
      </c>
      <c r="B215" s="17" t="s">
        <v>3</v>
      </c>
      <c r="C215" s="14">
        <v>2089</v>
      </c>
      <c r="D215" s="18">
        <v>0.91060468684614304</v>
      </c>
      <c r="E215" s="18">
        <v>95.966228893058201</v>
      </c>
      <c r="F215" s="14">
        <v>295</v>
      </c>
      <c r="G215" s="18">
        <v>0.88554017950950104</v>
      </c>
      <c r="H215" s="18">
        <v>90.322580645161295</v>
      </c>
      <c r="I215" s="14">
        <v>165</v>
      </c>
      <c r="J215" s="18">
        <v>1.0678229355423201</v>
      </c>
      <c r="K215" s="18">
        <v>91.860465116279101</v>
      </c>
      <c r="L215" s="14">
        <v>85</v>
      </c>
      <c r="M215" s="18">
        <v>0.99578256794751596</v>
      </c>
      <c r="N215" s="18">
        <v>88.8888888888889</v>
      </c>
      <c r="O215" s="14">
        <v>237</v>
      </c>
      <c r="P215" s="18">
        <v>0.88867224117889698</v>
      </c>
      <c r="Q215" s="18">
        <v>88.095238095238102</v>
      </c>
      <c r="R215" s="14">
        <v>106</v>
      </c>
      <c r="S215" s="18">
        <v>0.89338390223345998</v>
      </c>
      <c r="T215" s="18">
        <v>107.843137254902</v>
      </c>
      <c r="U215" s="14">
        <v>257</v>
      </c>
      <c r="V215" s="18">
        <v>0.95146421828144101</v>
      </c>
      <c r="W215" s="18">
        <v>77.241379310344797</v>
      </c>
      <c r="X215" s="14">
        <v>255</v>
      </c>
      <c r="Y215" s="18">
        <v>0.91703527888661096</v>
      </c>
      <c r="Z215" s="18">
        <v>112.5</v>
      </c>
      <c r="AA215" s="15">
        <v>155</v>
      </c>
      <c r="AB215" s="20">
        <v>1.0068203962325399</v>
      </c>
      <c r="AC215" s="20">
        <v>84.523809523809504</v>
      </c>
      <c r="AD215" s="15">
        <v>137</v>
      </c>
      <c r="AE215" s="20">
        <v>0.99520557896266204</v>
      </c>
      <c r="AF215" s="20">
        <v>128.333333333333</v>
      </c>
      <c r="AG215" s="15">
        <v>179</v>
      </c>
      <c r="AH215" s="20">
        <v>0.81123951960117802</v>
      </c>
      <c r="AI215" s="20">
        <v>92.473118279569903</v>
      </c>
      <c r="AJ215" s="15">
        <v>218</v>
      </c>
      <c r="AK215" s="20">
        <v>0.79189218642159198</v>
      </c>
      <c r="AL215" s="20">
        <v>115.841584158416</v>
      </c>
    </row>
    <row r="216" spans="1:38" x14ac:dyDescent="0.3">
      <c r="A216" s="33"/>
      <c r="B216" s="17" t="s">
        <v>4</v>
      </c>
      <c r="C216" s="14">
        <v>1023</v>
      </c>
      <c r="D216" s="18">
        <v>0.88007570543702696</v>
      </c>
      <c r="E216" s="18"/>
      <c r="F216" s="14">
        <v>140</v>
      </c>
      <c r="G216" s="18">
        <v>0.81385885362167198</v>
      </c>
      <c r="H216" s="18"/>
      <c r="I216" s="14">
        <v>79</v>
      </c>
      <c r="J216" s="18">
        <v>0.97063521317115098</v>
      </c>
      <c r="K216" s="18"/>
      <c r="L216" s="14">
        <v>40</v>
      </c>
      <c r="M216" s="18">
        <v>0.89766606822262096</v>
      </c>
      <c r="N216" s="18"/>
      <c r="O216" s="14">
        <v>111</v>
      </c>
      <c r="P216" s="18">
        <v>0.85371481310567598</v>
      </c>
      <c r="Q216" s="18"/>
      <c r="R216" s="14">
        <v>55</v>
      </c>
      <c r="S216" s="18">
        <v>0.94161958568738202</v>
      </c>
      <c r="T216" s="18"/>
      <c r="U216" s="14">
        <v>112</v>
      </c>
      <c r="V216" s="18">
        <v>0.83407804587429302</v>
      </c>
      <c r="W216" s="18"/>
      <c r="X216" s="14">
        <v>135</v>
      </c>
      <c r="Y216" s="18">
        <v>0.93854282536151301</v>
      </c>
      <c r="Z216" s="18"/>
      <c r="AA216" s="15">
        <v>71</v>
      </c>
      <c r="AB216" s="20">
        <v>0.89117610141835102</v>
      </c>
      <c r="AC216" s="20"/>
      <c r="AD216" s="15">
        <v>77</v>
      </c>
      <c r="AE216" s="20">
        <v>1.0794896957801801</v>
      </c>
      <c r="AF216" s="20"/>
      <c r="AG216" s="15">
        <v>86</v>
      </c>
      <c r="AH216" s="20">
        <v>0.76532882441932903</v>
      </c>
      <c r="AI216" s="20"/>
      <c r="AJ216" s="15">
        <v>117</v>
      </c>
      <c r="AK216" s="20">
        <v>0.86982380492156697</v>
      </c>
      <c r="AL216" s="20"/>
    </row>
    <row r="217" spans="1:38" x14ac:dyDescent="0.3">
      <c r="A217" s="34"/>
      <c r="B217" s="17" t="s">
        <v>5</v>
      </c>
      <c r="C217" s="14">
        <v>1066</v>
      </c>
      <c r="D217" s="18">
        <v>0.94196239219567401</v>
      </c>
      <c r="E217" s="18"/>
      <c r="F217" s="14">
        <v>155</v>
      </c>
      <c r="G217" s="18">
        <v>0.96207560052138297</v>
      </c>
      <c r="H217" s="18"/>
      <c r="I217" s="14">
        <v>86</v>
      </c>
      <c r="J217" s="18">
        <v>1.1759879666347599</v>
      </c>
      <c r="K217" s="18"/>
      <c r="L217" s="14">
        <v>45</v>
      </c>
      <c r="M217" s="18">
        <v>1.1029411764705901</v>
      </c>
      <c r="N217" s="18"/>
      <c r="O217" s="14">
        <v>126</v>
      </c>
      <c r="P217" s="18">
        <v>0.92192873344552595</v>
      </c>
      <c r="Q217" s="18"/>
      <c r="R217" s="14">
        <v>51</v>
      </c>
      <c r="S217" s="18">
        <v>0.84661354581673298</v>
      </c>
      <c r="T217" s="18"/>
      <c r="U217" s="14">
        <v>145</v>
      </c>
      <c r="V217" s="18">
        <v>1.06751085916219</v>
      </c>
      <c r="W217" s="18"/>
      <c r="X217" s="14">
        <v>120</v>
      </c>
      <c r="Y217" s="18">
        <v>0.89398793116292896</v>
      </c>
      <c r="Z217" s="18"/>
      <c r="AA217" s="15">
        <v>84</v>
      </c>
      <c r="AB217" s="20">
        <v>1.13085621970921</v>
      </c>
      <c r="AC217" s="20"/>
      <c r="AD217" s="15">
        <v>60</v>
      </c>
      <c r="AE217" s="20">
        <v>0.90456806874717299</v>
      </c>
      <c r="AF217" s="20"/>
      <c r="AG217" s="15">
        <v>93</v>
      </c>
      <c r="AH217" s="20">
        <v>0.85888437384558602</v>
      </c>
      <c r="AI217" s="20"/>
      <c r="AJ217" s="15">
        <v>101</v>
      </c>
      <c r="AK217" s="20">
        <v>0.71743145333143898</v>
      </c>
      <c r="AL217" s="20"/>
    </row>
    <row r="218" spans="1:38" x14ac:dyDescent="0.3">
      <c r="A218" s="32" t="s">
        <v>125</v>
      </c>
      <c r="B218" s="17" t="s">
        <v>3</v>
      </c>
      <c r="C218" s="14">
        <v>1984</v>
      </c>
      <c r="D218" s="18">
        <v>0.86483470497977399</v>
      </c>
      <c r="E218" s="18">
        <v>96.241345202769494</v>
      </c>
      <c r="F218" s="14">
        <v>307</v>
      </c>
      <c r="G218" s="18">
        <v>0.92156215291327703</v>
      </c>
      <c r="H218" s="18">
        <v>104.666666666667</v>
      </c>
      <c r="I218" s="14">
        <v>169</v>
      </c>
      <c r="J218" s="18">
        <v>1.0937095521615301</v>
      </c>
      <c r="K218" s="18">
        <v>83.695652173913004</v>
      </c>
      <c r="L218" s="14">
        <v>87</v>
      </c>
      <c r="M218" s="18">
        <v>1.0192127460168701</v>
      </c>
      <c r="N218" s="18">
        <v>117.5</v>
      </c>
      <c r="O218" s="14">
        <v>249</v>
      </c>
      <c r="P218" s="18">
        <v>0.93366830402339795</v>
      </c>
      <c r="Q218" s="18">
        <v>111.016949152542</v>
      </c>
      <c r="R218" s="14">
        <v>90</v>
      </c>
      <c r="S218" s="18">
        <v>0.75853350189633395</v>
      </c>
      <c r="T218" s="18">
        <v>95.652173913043498</v>
      </c>
      <c r="U218" s="14">
        <v>238</v>
      </c>
      <c r="V218" s="18">
        <v>0.88112250564584804</v>
      </c>
      <c r="W218" s="18">
        <v>57.615894039735103</v>
      </c>
      <c r="X218" s="14">
        <v>230</v>
      </c>
      <c r="Y218" s="18">
        <v>0.82712985938792405</v>
      </c>
      <c r="Z218" s="18">
        <v>111.009174311927</v>
      </c>
      <c r="AA218" s="15">
        <v>161</v>
      </c>
      <c r="AB218" s="20">
        <v>1.04579408898993</v>
      </c>
      <c r="AC218" s="20">
        <v>96.341463414634106</v>
      </c>
      <c r="AD218" s="15">
        <v>117</v>
      </c>
      <c r="AE218" s="20">
        <v>0.84992009298271098</v>
      </c>
      <c r="AF218" s="20">
        <v>112.727272727273</v>
      </c>
      <c r="AG218" s="15">
        <v>143</v>
      </c>
      <c r="AH218" s="20">
        <v>0.64808520280988002</v>
      </c>
      <c r="AI218" s="20">
        <v>110.294117647059</v>
      </c>
      <c r="AJ218" s="15">
        <v>193</v>
      </c>
      <c r="AK218" s="20">
        <v>0.70107886229067495</v>
      </c>
      <c r="AL218" s="20">
        <v>93</v>
      </c>
    </row>
    <row r="219" spans="1:38" x14ac:dyDescent="0.3">
      <c r="A219" s="33"/>
      <c r="B219" s="17" t="s">
        <v>4</v>
      </c>
      <c r="C219" s="14">
        <v>973</v>
      </c>
      <c r="D219" s="18">
        <v>0.83706125258086705</v>
      </c>
      <c r="E219" s="18"/>
      <c r="F219" s="14">
        <v>157</v>
      </c>
      <c r="G219" s="18">
        <v>0.912684571561446</v>
      </c>
      <c r="H219" s="18"/>
      <c r="I219" s="14">
        <v>77</v>
      </c>
      <c r="J219" s="18">
        <v>0.94606216979973001</v>
      </c>
      <c r="K219" s="18"/>
      <c r="L219" s="14">
        <v>47</v>
      </c>
      <c r="M219" s="18">
        <v>1.05475763016158</v>
      </c>
      <c r="N219" s="18"/>
      <c r="O219" s="14">
        <v>131</v>
      </c>
      <c r="P219" s="18">
        <v>1.0075373019535501</v>
      </c>
      <c r="Q219" s="18"/>
      <c r="R219" s="14">
        <v>44</v>
      </c>
      <c r="S219" s="18">
        <v>0.75329566854990604</v>
      </c>
      <c r="T219" s="18"/>
      <c r="U219" s="14">
        <v>87</v>
      </c>
      <c r="V219" s="18">
        <v>0.64789991063449504</v>
      </c>
      <c r="W219" s="18"/>
      <c r="X219" s="14">
        <v>121</v>
      </c>
      <c r="Y219" s="18">
        <v>0.84121245828698599</v>
      </c>
      <c r="Z219" s="18"/>
      <c r="AA219" s="15">
        <v>79</v>
      </c>
      <c r="AB219" s="20">
        <v>0.99159031002886899</v>
      </c>
      <c r="AC219" s="20"/>
      <c r="AD219" s="15">
        <v>62</v>
      </c>
      <c r="AE219" s="20">
        <v>0.86919949530351903</v>
      </c>
      <c r="AF219" s="20"/>
      <c r="AG219" s="15">
        <v>75</v>
      </c>
      <c r="AH219" s="20">
        <v>0.66743792827267101</v>
      </c>
      <c r="AI219" s="20"/>
      <c r="AJ219" s="15">
        <v>93</v>
      </c>
      <c r="AK219" s="20">
        <v>0.69139840904021999</v>
      </c>
      <c r="AL219" s="20"/>
    </row>
    <row r="220" spans="1:38" x14ac:dyDescent="0.3">
      <c r="A220" s="34"/>
      <c r="B220" s="17" t="s">
        <v>5</v>
      </c>
      <c r="C220" s="14">
        <v>1011</v>
      </c>
      <c r="D220" s="18">
        <v>0.89336208115368299</v>
      </c>
      <c r="E220" s="18"/>
      <c r="F220" s="14">
        <v>150</v>
      </c>
      <c r="G220" s="18">
        <v>0.93104090373037096</v>
      </c>
      <c r="H220" s="18"/>
      <c r="I220" s="14">
        <v>92</v>
      </c>
      <c r="J220" s="18">
        <v>1.25803363872556</v>
      </c>
      <c r="K220" s="18"/>
      <c r="L220" s="14">
        <v>40</v>
      </c>
      <c r="M220" s="18">
        <v>0.98039215686274495</v>
      </c>
      <c r="N220" s="18"/>
      <c r="O220" s="14">
        <v>118</v>
      </c>
      <c r="P220" s="18">
        <v>0.86339357576644504</v>
      </c>
      <c r="Q220" s="18"/>
      <c r="R220" s="14">
        <v>46</v>
      </c>
      <c r="S220" s="18">
        <v>0.76361221779548505</v>
      </c>
      <c r="T220" s="18"/>
      <c r="U220" s="14">
        <v>151</v>
      </c>
      <c r="V220" s="18">
        <v>1.1116837222999301</v>
      </c>
      <c r="W220" s="18"/>
      <c r="X220" s="14">
        <v>109</v>
      </c>
      <c r="Y220" s="18">
        <v>0.812039037472994</v>
      </c>
      <c r="Z220" s="18"/>
      <c r="AA220" s="15">
        <v>82</v>
      </c>
      <c r="AB220" s="20">
        <v>1.1039310716208901</v>
      </c>
      <c r="AC220" s="20"/>
      <c r="AD220" s="15">
        <v>55</v>
      </c>
      <c r="AE220" s="20">
        <v>0.82918739635157501</v>
      </c>
      <c r="AF220" s="20"/>
      <c r="AG220" s="15">
        <v>68</v>
      </c>
      <c r="AH220" s="20">
        <v>0.62800147765053604</v>
      </c>
      <c r="AI220" s="20"/>
      <c r="AJ220" s="15">
        <v>100</v>
      </c>
      <c r="AK220" s="20">
        <v>0.71032817161528605</v>
      </c>
      <c r="AL220" s="20"/>
    </row>
    <row r="221" spans="1:38" x14ac:dyDescent="0.3">
      <c r="A221" s="32" t="s">
        <v>126</v>
      </c>
      <c r="B221" s="17" t="s">
        <v>3</v>
      </c>
      <c r="C221" s="14">
        <v>1908</v>
      </c>
      <c r="D221" s="18">
        <v>0.83170595620030696</v>
      </c>
      <c r="E221" s="18">
        <v>89.850746268656707</v>
      </c>
      <c r="F221" s="14">
        <v>286</v>
      </c>
      <c r="G221" s="18">
        <v>0.85852369945666895</v>
      </c>
      <c r="H221" s="18">
        <v>81.012658227848107</v>
      </c>
      <c r="I221" s="14">
        <v>155</v>
      </c>
      <c r="J221" s="18">
        <v>1.0031063939942999</v>
      </c>
      <c r="K221" s="18">
        <v>115.277777777778</v>
      </c>
      <c r="L221" s="14">
        <v>86</v>
      </c>
      <c r="M221" s="18">
        <v>1.0074976569821901</v>
      </c>
      <c r="N221" s="18">
        <v>86.956521739130395</v>
      </c>
      <c r="O221" s="14">
        <v>210</v>
      </c>
      <c r="P221" s="18">
        <v>0.78743109977876902</v>
      </c>
      <c r="Q221" s="18">
        <v>82.608695652173907</v>
      </c>
      <c r="R221" s="14">
        <v>103</v>
      </c>
      <c r="S221" s="18">
        <v>0.86809945217024898</v>
      </c>
      <c r="T221" s="18">
        <v>77.586206896551701</v>
      </c>
      <c r="U221" s="14">
        <v>247</v>
      </c>
      <c r="V221" s="18">
        <v>0.91444226426270803</v>
      </c>
      <c r="W221" s="18">
        <v>70.344827586206904</v>
      </c>
      <c r="X221" s="14">
        <v>230</v>
      </c>
      <c r="Y221" s="18">
        <v>0.82712985938792405</v>
      </c>
      <c r="Z221" s="18">
        <v>90.082644628099203</v>
      </c>
      <c r="AA221" s="15">
        <v>135</v>
      </c>
      <c r="AB221" s="20">
        <v>0.87690808704124701</v>
      </c>
      <c r="AC221" s="20">
        <v>110.9375</v>
      </c>
      <c r="AD221" s="15">
        <v>116</v>
      </c>
      <c r="AE221" s="20">
        <v>0.84265581868371298</v>
      </c>
      <c r="AF221" s="20">
        <v>96.610169491525397</v>
      </c>
      <c r="AG221" s="15">
        <v>167</v>
      </c>
      <c r="AH221" s="20">
        <v>0.75685474733741198</v>
      </c>
      <c r="AI221" s="20">
        <v>114.102564102564</v>
      </c>
      <c r="AJ221" s="15">
        <v>173</v>
      </c>
      <c r="AK221" s="20">
        <v>0.62842820298594204</v>
      </c>
      <c r="AL221" s="20">
        <v>94.382022471910105</v>
      </c>
    </row>
    <row r="222" spans="1:38" x14ac:dyDescent="0.3">
      <c r="A222" s="33"/>
      <c r="B222" s="17" t="s">
        <v>4</v>
      </c>
      <c r="C222" s="14">
        <v>903</v>
      </c>
      <c r="D222" s="18">
        <v>0.77684101858224397</v>
      </c>
      <c r="E222" s="18"/>
      <c r="F222" s="14">
        <v>128</v>
      </c>
      <c r="G222" s="18">
        <v>0.74409952331124296</v>
      </c>
      <c r="H222" s="18"/>
      <c r="I222" s="14">
        <v>83</v>
      </c>
      <c r="J222" s="18">
        <v>1.0197812999139899</v>
      </c>
      <c r="K222" s="18"/>
      <c r="L222" s="14">
        <v>40</v>
      </c>
      <c r="M222" s="18">
        <v>0.89766606822262096</v>
      </c>
      <c r="N222" s="18"/>
      <c r="O222" s="14">
        <v>95</v>
      </c>
      <c r="P222" s="18">
        <v>0.73065682202738003</v>
      </c>
      <c r="Q222" s="18"/>
      <c r="R222" s="14">
        <v>45</v>
      </c>
      <c r="S222" s="18">
        <v>0.77041602465331305</v>
      </c>
      <c r="T222" s="18"/>
      <c r="U222" s="14">
        <v>102</v>
      </c>
      <c r="V222" s="18">
        <v>0.75960679177837398</v>
      </c>
      <c r="W222" s="18"/>
      <c r="X222" s="14">
        <v>109</v>
      </c>
      <c r="Y222" s="18">
        <v>0.75778642936596197</v>
      </c>
      <c r="Z222" s="18"/>
      <c r="AA222" s="15">
        <v>71</v>
      </c>
      <c r="AB222" s="20">
        <v>0.89117610141835102</v>
      </c>
      <c r="AC222" s="20"/>
      <c r="AD222" s="15">
        <v>57</v>
      </c>
      <c r="AE222" s="20">
        <v>0.79910276181130002</v>
      </c>
      <c r="AF222" s="20"/>
      <c r="AG222" s="15">
        <v>89</v>
      </c>
      <c r="AH222" s="20">
        <v>0.79202634155023599</v>
      </c>
      <c r="AI222" s="20"/>
      <c r="AJ222" s="15">
        <v>84</v>
      </c>
      <c r="AK222" s="20">
        <v>0.62448888558471505</v>
      </c>
      <c r="AL222" s="20"/>
    </row>
    <row r="223" spans="1:38" x14ac:dyDescent="0.3">
      <c r="A223" s="34"/>
      <c r="B223" s="17" t="s">
        <v>5</v>
      </c>
      <c r="C223" s="14">
        <v>1005</v>
      </c>
      <c r="D223" s="18">
        <v>0.88806022904001103</v>
      </c>
      <c r="E223" s="18"/>
      <c r="F223" s="14">
        <v>158</v>
      </c>
      <c r="G223" s="18">
        <v>0.98069641859598999</v>
      </c>
      <c r="H223" s="18"/>
      <c r="I223" s="14">
        <v>72</v>
      </c>
      <c r="J223" s="18">
        <v>0.98454806508956705</v>
      </c>
      <c r="K223" s="18"/>
      <c r="L223" s="14">
        <v>46</v>
      </c>
      <c r="M223" s="18">
        <v>1.12745098039216</v>
      </c>
      <c r="N223" s="18"/>
      <c r="O223" s="14">
        <v>115</v>
      </c>
      <c r="P223" s="18">
        <v>0.84144289163678898</v>
      </c>
      <c r="Q223" s="18"/>
      <c r="R223" s="14">
        <v>58</v>
      </c>
      <c r="S223" s="18">
        <v>0.962815405046481</v>
      </c>
      <c r="T223" s="18"/>
      <c r="U223" s="14">
        <v>145</v>
      </c>
      <c r="V223" s="18">
        <v>1.06751085916219</v>
      </c>
      <c r="W223" s="18"/>
      <c r="X223" s="14">
        <v>121</v>
      </c>
      <c r="Y223" s="18">
        <v>0.90143783058928695</v>
      </c>
      <c r="Z223" s="18"/>
      <c r="AA223" s="15">
        <v>64</v>
      </c>
      <c r="AB223" s="20">
        <v>0.86160473882606403</v>
      </c>
      <c r="AC223" s="20"/>
      <c r="AD223" s="15">
        <v>59</v>
      </c>
      <c r="AE223" s="20">
        <v>0.88949193426805395</v>
      </c>
      <c r="AF223" s="20"/>
      <c r="AG223" s="15">
        <v>78</v>
      </c>
      <c r="AH223" s="20">
        <v>0.72035463612855599</v>
      </c>
      <c r="AI223" s="20"/>
      <c r="AJ223" s="15">
        <v>89</v>
      </c>
      <c r="AK223" s="20">
        <v>0.63219207273760503</v>
      </c>
      <c r="AL223" s="20"/>
    </row>
    <row r="224" spans="1:38" x14ac:dyDescent="0.3">
      <c r="A224" s="32" t="s">
        <v>127</v>
      </c>
      <c r="B224" s="17" t="s">
        <v>3</v>
      </c>
      <c r="C224" s="14">
        <v>1879</v>
      </c>
      <c r="D224" s="18">
        <v>0.81906472311340495</v>
      </c>
      <c r="E224" s="18">
        <v>89.797979797979806</v>
      </c>
      <c r="F224" s="14">
        <v>272</v>
      </c>
      <c r="G224" s="18">
        <v>0.81649806381892998</v>
      </c>
      <c r="H224" s="18">
        <v>101.481481481481</v>
      </c>
      <c r="I224" s="14">
        <v>148</v>
      </c>
      <c r="J224" s="18">
        <v>0.95780481491069103</v>
      </c>
      <c r="K224" s="18">
        <v>78.313253012048193</v>
      </c>
      <c r="L224" s="14">
        <v>75</v>
      </c>
      <c r="M224" s="18">
        <v>0.87863167760075001</v>
      </c>
      <c r="N224" s="18">
        <v>108.333333333333</v>
      </c>
      <c r="O224" s="14">
        <v>222</v>
      </c>
      <c r="P224" s="18">
        <v>0.83242716262326999</v>
      </c>
      <c r="Q224" s="18">
        <v>74.803149606299201</v>
      </c>
      <c r="R224" s="14">
        <v>100</v>
      </c>
      <c r="S224" s="18">
        <v>0.84281500210703797</v>
      </c>
      <c r="T224" s="18">
        <v>92.307692307692307</v>
      </c>
      <c r="U224" s="14">
        <v>260</v>
      </c>
      <c r="V224" s="18">
        <v>0.962570804487061</v>
      </c>
      <c r="W224" s="18">
        <v>88.405797101449295</v>
      </c>
      <c r="X224" s="14">
        <v>220</v>
      </c>
      <c r="Y224" s="18">
        <v>0.79116769158844902</v>
      </c>
      <c r="Z224" s="18">
        <v>92.982456140350905</v>
      </c>
      <c r="AA224" s="15">
        <v>134</v>
      </c>
      <c r="AB224" s="20">
        <v>0.870412471581682</v>
      </c>
      <c r="AC224" s="20">
        <v>94.202898550724598</v>
      </c>
      <c r="AD224" s="15">
        <v>120</v>
      </c>
      <c r="AE224" s="20">
        <v>0.87171291587970401</v>
      </c>
      <c r="AF224" s="20">
        <v>81.818181818181799</v>
      </c>
      <c r="AG224" s="15">
        <v>148</v>
      </c>
      <c r="AH224" s="20">
        <v>0.67074552458644898</v>
      </c>
      <c r="AI224" s="20">
        <v>94.736842105263193</v>
      </c>
      <c r="AJ224" s="15">
        <v>180</v>
      </c>
      <c r="AK224" s="20">
        <v>0.65385593374259898</v>
      </c>
      <c r="AL224" s="20">
        <v>91.489361702127695</v>
      </c>
    </row>
    <row r="225" spans="1:38" x14ac:dyDescent="0.3">
      <c r="A225" s="33"/>
      <c r="B225" s="17" t="s">
        <v>4</v>
      </c>
      <c r="C225" s="14">
        <v>889</v>
      </c>
      <c r="D225" s="18">
        <v>0.76479697178251904</v>
      </c>
      <c r="E225" s="18"/>
      <c r="F225" s="14">
        <v>137</v>
      </c>
      <c r="G225" s="18">
        <v>0.79641902104406503</v>
      </c>
      <c r="H225" s="18"/>
      <c r="I225" s="14">
        <v>65</v>
      </c>
      <c r="J225" s="18">
        <v>0.7986239095712</v>
      </c>
      <c r="K225" s="18"/>
      <c r="L225" s="14">
        <v>39</v>
      </c>
      <c r="M225" s="18">
        <v>0.87522441651705596</v>
      </c>
      <c r="N225" s="18"/>
      <c r="O225" s="14">
        <v>95</v>
      </c>
      <c r="P225" s="18">
        <v>0.73065682202738003</v>
      </c>
      <c r="Q225" s="18"/>
      <c r="R225" s="14">
        <v>48</v>
      </c>
      <c r="S225" s="18">
        <v>0.82177709296353396</v>
      </c>
      <c r="T225" s="18"/>
      <c r="U225" s="14">
        <v>122</v>
      </c>
      <c r="V225" s="18">
        <v>0.90854929997021106</v>
      </c>
      <c r="W225" s="18"/>
      <c r="X225" s="14">
        <v>106</v>
      </c>
      <c r="Y225" s="18">
        <v>0.73692992213570596</v>
      </c>
      <c r="Z225" s="18"/>
      <c r="AA225" s="15">
        <v>65</v>
      </c>
      <c r="AB225" s="20">
        <v>0.81586544496046198</v>
      </c>
      <c r="AC225" s="20"/>
      <c r="AD225" s="15">
        <v>54</v>
      </c>
      <c r="AE225" s="20">
        <v>0.75704472171596804</v>
      </c>
      <c r="AF225" s="20"/>
      <c r="AG225" s="15">
        <v>72</v>
      </c>
      <c r="AH225" s="20">
        <v>0.64074041114176405</v>
      </c>
      <c r="AI225" s="20"/>
      <c r="AJ225" s="15">
        <v>86</v>
      </c>
      <c r="AK225" s="20">
        <v>0.63935766857482701</v>
      </c>
      <c r="AL225" s="20"/>
    </row>
    <row r="226" spans="1:38" x14ac:dyDescent="0.3">
      <c r="A226" s="34"/>
      <c r="B226" s="17" t="s">
        <v>5</v>
      </c>
      <c r="C226" s="14">
        <v>990</v>
      </c>
      <c r="D226" s="18">
        <v>0.87480559875583197</v>
      </c>
      <c r="E226" s="18"/>
      <c r="F226" s="14">
        <v>135</v>
      </c>
      <c r="G226" s="18">
        <v>0.83793681335733305</v>
      </c>
      <c r="H226" s="18"/>
      <c r="I226" s="14">
        <v>83</v>
      </c>
      <c r="J226" s="18">
        <v>1.13496513058936</v>
      </c>
      <c r="K226" s="18"/>
      <c r="L226" s="14">
        <v>36</v>
      </c>
      <c r="M226" s="18">
        <v>0.88235294117647101</v>
      </c>
      <c r="N226" s="18"/>
      <c r="O226" s="14">
        <v>127</v>
      </c>
      <c r="P226" s="18">
        <v>0.92924562815541101</v>
      </c>
      <c r="Q226" s="18"/>
      <c r="R226" s="14">
        <v>52</v>
      </c>
      <c r="S226" s="18">
        <v>0.86321381142098297</v>
      </c>
      <c r="T226" s="18"/>
      <c r="U226" s="14">
        <v>138</v>
      </c>
      <c r="V226" s="18">
        <v>1.0159758521681499</v>
      </c>
      <c r="W226" s="18"/>
      <c r="X226" s="14">
        <v>114</v>
      </c>
      <c r="Y226" s="18">
        <v>0.84928853460478304</v>
      </c>
      <c r="Z226" s="18"/>
      <c r="AA226" s="15">
        <v>69</v>
      </c>
      <c r="AB226" s="20">
        <v>0.92891760904684995</v>
      </c>
      <c r="AC226" s="20"/>
      <c r="AD226" s="15">
        <v>66</v>
      </c>
      <c r="AE226" s="20">
        <v>0.99502487562189101</v>
      </c>
      <c r="AF226" s="20"/>
      <c r="AG226" s="15">
        <v>76</v>
      </c>
      <c r="AH226" s="20">
        <v>0.70188400443295196</v>
      </c>
      <c r="AI226" s="20"/>
      <c r="AJ226" s="15">
        <v>94</v>
      </c>
      <c r="AK226" s="20">
        <v>0.66770848131836902</v>
      </c>
      <c r="AL226" s="20"/>
    </row>
    <row r="227" spans="1:38" x14ac:dyDescent="0.3">
      <c r="A227" s="32" t="s">
        <v>128</v>
      </c>
      <c r="B227" s="17" t="s">
        <v>3</v>
      </c>
      <c r="C227" s="14">
        <v>1306</v>
      </c>
      <c r="D227" s="18">
        <v>0.56929139349979097</v>
      </c>
      <c r="E227" s="18">
        <v>87.643678160919507</v>
      </c>
      <c r="F227" s="14">
        <v>222</v>
      </c>
      <c r="G227" s="18">
        <v>0.66640650796986201</v>
      </c>
      <c r="H227" s="18">
        <v>101.818181818182</v>
      </c>
      <c r="I227" s="14">
        <v>118</v>
      </c>
      <c r="J227" s="18">
        <v>0.76365519026663198</v>
      </c>
      <c r="K227" s="18">
        <v>76.119402985074601</v>
      </c>
      <c r="L227" s="14">
        <v>45</v>
      </c>
      <c r="M227" s="18">
        <v>0.52717900656045003</v>
      </c>
      <c r="N227" s="18">
        <v>87.5</v>
      </c>
      <c r="O227" s="14">
        <v>167</v>
      </c>
      <c r="P227" s="18">
        <v>0.62619520791930705</v>
      </c>
      <c r="Q227" s="18">
        <v>114.102564102564</v>
      </c>
      <c r="R227" s="14">
        <v>57</v>
      </c>
      <c r="S227" s="18">
        <v>0.480404551201011</v>
      </c>
      <c r="T227" s="18">
        <v>50</v>
      </c>
      <c r="U227" s="14">
        <v>188</v>
      </c>
      <c r="V227" s="18">
        <v>0.69601273555218202</v>
      </c>
      <c r="W227" s="18">
        <v>66.371681415929203</v>
      </c>
      <c r="X227" s="14">
        <v>132</v>
      </c>
      <c r="Y227" s="18">
        <v>0.47470061495306898</v>
      </c>
      <c r="Z227" s="18">
        <v>83.3333333333333</v>
      </c>
      <c r="AA227" s="15">
        <v>96</v>
      </c>
      <c r="AB227" s="20">
        <v>0.62357908411822005</v>
      </c>
      <c r="AC227" s="20">
        <v>92</v>
      </c>
      <c r="AD227" s="15">
        <v>76</v>
      </c>
      <c r="AE227" s="20">
        <v>0.55208484672381197</v>
      </c>
      <c r="AF227" s="20">
        <v>105.40540540540501</v>
      </c>
      <c r="AG227" s="15">
        <v>104</v>
      </c>
      <c r="AH227" s="20">
        <v>0.47133469295264002</v>
      </c>
      <c r="AI227" s="20">
        <v>103.92156862745099</v>
      </c>
      <c r="AJ227" s="15">
        <v>101</v>
      </c>
      <c r="AK227" s="20">
        <v>0.36688582948890303</v>
      </c>
      <c r="AL227" s="20">
        <v>80.357142857142904</v>
      </c>
    </row>
    <row r="228" spans="1:38" x14ac:dyDescent="0.3">
      <c r="A228" s="33"/>
      <c r="B228" s="17" t="s">
        <v>4</v>
      </c>
      <c r="C228" s="14">
        <v>610</v>
      </c>
      <c r="D228" s="18">
        <v>0.52477632484514802</v>
      </c>
      <c r="E228" s="18"/>
      <c r="F228" s="14">
        <v>112</v>
      </c>
      <c r="G228" s="18">
        <v>0.65108708289733797</v>
      </c>
      <c r="H228" s="18"/>
      <c r="I228" s="14">
        <v>51</v>
      </c>
      <c r="J228" s="18">
        <v>0.62661260597125001</v>
      </c>
      <c r="K228" s="18"/>
      <c r="L228" s="14">
        <v>21</v>
      </c>
      <c r="M228" s="18">
        <v>0.47127468581687598</v>
      </c>
      <c r="N228" s="18"/>
      <c r="O228" s="14">
        <v>89</v>
      </c>
      <c r="P228" s="18">
        <v>0.68451007537302</v>
      </c>
      <c r="Q228" s="18"/>
      <c r="R228" s="14">
        <v>19</v>
      </c>
      <c r="S228" s="18">
        <v>0.32528676596473199</v>
      </c>
      <c r="T228" s="18"/>
      <c r="U228" s="14">
        <v>75</v>
      </c>
      <c r="V228" s="18">
        <v>0.55853440571939195</v>
      </c>
      <c r="W228" s="18"/>
      <c r="X228" s="14">
        <v>60</v>
      </c>
      <c r="Y228" s="18">
        <v>0.41713014460511699</v>
      </c>
      <c r="Z228" s="18"/>
      <c r="AA228" s="15">
        <v>46</v>
      </c>
      <c r="AB228" s="20">
        <v>0.57738169951048102</v>
      </c>
      <c r="AC228" s="20"/>
      <c r="AD228" s="15">
        <v>39</v>
      </c>
      <c r="AE228" s="20">
        <v>0.54675452123931001</v>
      </c>
      <c r="AF228" s="20"/>
      <c r="AG228" s="15">
        <v>53</v>
      </c>
      <c r="AH228" s="20">
        <v>0.47165613597935402</v>
      </c>
      <c r="AI228" s="20"/>
      <c r="AJ228" s="15">
        <v>45</v>
      </c>
      <c r="AK228" s="20">
        <v>0.33454761727752602</v>
      </c>
      <c r="AL228" s="20"/>
    </row>
    <row r="229" spans="1:38" x14ac:dyDescent="0.3">
      <c r="A229" s="34"/>
      <c r="B229" s="17" t="s">
        <v>5</v>
      </c>
      <c r="C229" s="14">
        <v>696</v>
      </c>
      <c r="D229" s="18">
        <v>0.61501484518591798</v>
      </c>
      <c r="E229" s="18"/>
      <c r="F229" s="14">
        <v>110</v>
      </c>
      <c r="G229" s="18">
        <v>0.68276332940227202</v>
      </c>
      <c r="H229" s="18"/>
      <c r="I229" s="14">
        <v>67</v>
      </c>
      <c r="J229" s="18">
        <v>0.91617667168056904</v>
      </c>
      <c r="K229" s="18"/>
      <c r="L229" s="14">
        <v>24</v>
      </c>
      <c r="M229" s="18">
        <v>0.58823529411764697</v>
      </c>
      <c r="N229" s="18"/>
      <c r="O229" s="14">
        <v>78</v>
      </c>
      <c r="P229" s="18">
        <v>0.57071778737103995</v>
      </c>
      <c r="Q229" s="18"/>
      <c r="R229" s="14">
        <v>38</v>
      </c>
      <c r="S229" s="18">
        <v>0.63081009296148705</v>
      </c>
      <c r="T229" s="18"/>
      <c r="U229" s="14">
        <v>113</v>
      </c>
      <c r="V229" s="18">
        <v>0.83192225576087797</v>
      </c>
      <c r="W229" s="18"/>
      <c r="X229" s="14">
        <v>72</v>
      </c>
      <c r="Y229" s="18">
        <v>0.53639275869775804</v>
      </c>
      <c r="Z229" s="18"/>
      <c r="AA229" s="15">
        <v>50</v>
      </c>
      <c r="AB229" s="20">
        <v>0.67312870220786203</v>
      </c>
      <c r="AC229" s="20"/>
      <c r="AD229" s="15">
        <v>37</v>
      </c>
      <c r="AE229" s="20">
        <v>0.55781697572742295</v>
      </c>
      <c r="AF229" s="20"/>
      <c r="AG229" s="15">
        <v>51</v>
      </c>
      <c r="AH229" s="20">
        <v>0.47100110823790198</v>
      </c>
      <c r="AI229" s="20"/>
      <c r="AJ229" s="15">
        <v>56</v>
      </c>
      <c r="AK229" s="20">
        <v>0.39778377610456001</v>
      </c>
      <c r="AL229" s="20"/>
    </row>
    <row r="230" spans="1:38" x14ac:dyDescent="0.3">
      <c r="A230" s="32" t="s">
        <v>129</v>
      </c>
      <c r="B230" s="17" t="s">
        <v>3</v>
      </c>
      <c r="C230" s="14">
        <v>1460</v>
      </c>
      <c r="D230" s="18">
        <v>0.63642070023713204</v>
      </c>
      <c r="E230" s="18">
        <v>76.755447941888605</v>
      </c>
      <c r="F230" s="14">
        <v>237</v>
      </c>
      <c r="G230" s="18">
        <v>0.71143397472458203</v>
      </c>
      <c r="H230" s="18">
        <v>91.129032258064498</v>
      </c>
      <c r="I230" s="14">
        <v>133</v>
      </c>
      <c r="J230" s="18">
        <v>0.86073000258866195</v>
      </c>
      <c r="K230" s="18">
        <v>75</v>
      </c>
      <c r="L230" s="14">
        <v>56</v>
      </c>
      <c r="M230" s="18">
        <v>0.65604498594189298</v>
      </c>
      <c r="N230" s="18">
        <v>115.384615384615</v>
      </c>
      <c r="O230" s="14">
        <v>164</v>
      </c>
      <c r="P230" s="18">
        <v>0.61494619220818203</v>
      </c>
      <c r="Q230" s="18">
        <v>65.656565656565704</v>
      </c>
      <c r="R230" s="14">
        <v>78</v>
      </c>
      <c r="S230" s="18">
        <v>0.65739570164348904</v>
      </c>
      <c r="T230" s="18">
        <v>122.857142857143</v>
      </c>
      <c r="U230" s="14">
        <v>188</v>
      </c>
      <c r="V230" s="18">
        <v>0.69601273555218202</v>
      </c>
      <c r="W230" s="18">
        <v>63.478260869565197</v>
      </c>
      <c r="X230" s="14">
        <v>149</v>
      </c>
      <c r="Y230" s="18">
        <v>0.53583630021217699</v>
      </c>
      <c r="Z230" s="18">
        <v>67.415730337078699</v>
      </c>
      <c r="AA230" s="15">
        <v>116</v>
      </c>
      <c r="AB230" s="20">
        <v>0.75349139330951598</v>
      </c>
      <c r="AC230" s="20">
        <v>75.757575757575793</v>
      </c>
      <c r="AD230" s="15">
        <v>95</v>
      </c>
      <c r="AE230" s="20">
        <v>0.69010605840476502</v>
      </c>
      <c r="AF230" s="20">
        <v>53.225806451612897</v>
      </c>
      <c r="AG230" s="15">
        <v>121</v>
      </c>
      <c r="AH230" s="20">
        <v>0.54837978699297496</v>
      </c>
      <c r="AI230" s="20">
        <v>89.0625</v>
      </c>
      <c r="AJ230" s="15">
        <v>123</v>
      </c>
      <c r="AK230" s="20">
        <v>0.44680155472410898</v>
      </c>
      <c r="AL230" s="20">
        <v>75.714285714285694</v>
      </c>
    </row>
    <row r="231" spans="1:38" x14ac:dyDescent="0.3">
      <c r="A231" s="33"/>
      <c r="B231" s="17" t="s">
        <v>4</v>
      </c>
      <c r="C231" s="14">
        <v>634</v>
      </c>
      <c r="D231" s="18">
        <v>0.54542326221610504</v>
      </c>
      <c r="E231" s="18"/>
      <c r="F231" s="14">
        <v>113</v>
      </c>
      <c r="G231" s="18">
        <v>0.65690036042320699</v>
      </c>
      <c r="H231" s="18"/>
      <c r="I231" s="14">
        <v>57</v>
      </c>
      <c r="J231" s="18">
        <v>0.70033173608551402</v>
      </c>
      <c r="K231" s="18"/>
      <c r="L231" s="14">
        <v>30</v>
      </c>
      <c r="M231" s="18">
        <v>0.67324955116696605</v>
      </c>
      <c r="N231" s="18"/>
      <c r="O231" s="14">
        <v>65</v>
      </c>
      <c r="P231" s="18">
        <v>0.49992308875557601</v>
      </c>
      <c r="Q231" s="18"/>
      <c r="R231" s="14">
        <v>43</v>
      </c>
      <c r="S231" s="18">
        <v>0.73617531244649903</v>
      </c>
      <c r="T231" s="18"/>
      <c r="U231" s="14">
        <v>73</v>
      </c>
      <c r="V231" s="18">
        <v>0.54364015490020901</v>
      </c>
      <c r="W231" s="18"/>
      <c r="X231" s="14">
        <v>60</v>
      </c>
      <c r="Y231" s="18">
        <v>0.41713014460511699</v>
      </c>
      <c r="Z231" s="18"/>
      <c r="AA231" s="15">
        <v>50</v>
      </c>
      <c r="AB231" s="20">
        <v>0.62758880381574</v>
      </c>
      <c r="AC231" s="20"/>
      <c r="AD231" s="15">
        <v>33</v>
      </c>
      <c r="AE231" s="20">
        <v>0.46263844104864699</v>
      </c>
      <c r="AF231" s="20"/>
      <c r="AG231" s="15">
        <v>57</v>
      </c>
      <c r="AH231" s="20">
        <v>0.50725282548723005</v>
      </c>
      <c r="AI231" s="20"/>
      <c r="AJ231" s="15">
        <v>53</v>
      </c>
      <c r="AK231" s="20">
        <v>0.39402274923797498</v>
      </c>
      <c r="AL231" s="20"/>
    </row>
    <row r="232" spans="1:38" x14ac:dyDescent="0.3">
      <c r="A232" s="34"/>
      <c r="B232" s="17" t="s">
        <v>5</v>
      </c>
      <c r="C232" s="14">
        <v>826</v>
      </c>
      <c r="D232" s="18">
        <v>0.72988830764880497</v>
      </c>
      <c r="E232" s="18"/>
      <c r="F232" s="14">
        <v>124</v>
      </c>
      <c r="G232" s="18">
        <v>0.769660480417106</v>
      </c>
      <c r="H232" s="18"/>
      <c r="I232" s="14">
        <v>76</v>
      </c>
      <c r="J232" s="18">
        <v>1.0392451798167599</v>
      </c>
      <c r="K232" s="18"/>
      <c r="L232" s="14">
        <v>26</v>
      </c>
      <c r="M232" s="18">
        <v>0.63725490196078405</v>
      </c>
      <c r="N232" s="18"/>
      <c r="O232" s="14">
        <v>99</v>
      </c>
      <c r="P232" s="18">
        <v>0.72437257627862695</v>
      </c>
      <c r="Q232" s="18"/>
      <c r="R232" s="14">
        <v>35</v>
      </c>
      <c r="S232" s="18">
        <v>0.58100929614873797</v>
      </c>
      <c r="T232" s="18"/>
      <c r="U232" s="14">
        <v>115</v>
      </c>
      <c r="V232" s="18">
        <v>0.84664654347345902</v>
      </c>
      <c r="W232" s="18"/>
      <c r="X232" s="14">
        <v>89</v>
      </c>
      <c r="Y232" s="18">
        <v>0.66304104894583904</v>
      </c>
      <c r="Z232" s="18"/>
      <c r="AA232" s="15">
        <v>66</v>
      </c>
      <c r="AB232" s="20">
        <v>0.88852988691437795</v>
      </c>
      <c r="AC232" s="20"/>
      <c r="AD232" s="15">
        <v>62</v>
      </c>
      <c r="AE232" s="20">
        <v>0.93472033770541196</v>
      </c>
      <c r="AF232" s="20"/>
      <c r="AG232" s="15">
        <v>64</v>
      </c>
      <c r="AH232" s="20">
        <v>0.59106021425932798</v>
      </c>
      <c r="AI232" s="20"/>
      <c r="AJ232" s="15">
        <v>70</v>
      </c>
      <c r="AK232" s="20">
        <v>0.49722972013069999</v>
      </c>
      <c r="AL232" s="20"/>
    </row>
    <row r="233" spans="1:38" x14ac:dyDescent="0.3">
      <c r="A233" s="32" t="s">
        <v>130</v>
      </c>
      <c r="B233" s="17" t="s">
        <v>3</v>
      </c>
      <c r="C233" s="14">
        <v>1289</v>
      </c>
      <c r="D233" s="18">
        <v>0.56188101548333103</v>
      </c>
      <c r="E233" s="18">
        <v>83.357041251778099</v>
      </c>
      <c r="F233" s="14">
        <v>196</v>
      </c>
      <c r="G233" s="18">
        <v>0.58835889892834603</v>
      </c>
      <c r="H233" s="18">
        <v>115.384615384615</v>
      </c>
      <c r="I233" s="14">
        <v>100</v>
      </c>
      <c r="J233" s="18">
        <v>0.64716541548019701</v>
      </c>
      <c r="K233" s="18">
        <v>75.438596491228097</v>
      </c>
      <c r="L233" s="14">
        <v>37</v>
      </c>
      <c r="M233" s="18">
        <v>0.433458294283037</v>
      </c>
      <c r="N233" s="18">
        <v>54.1666666666667</v>
      </c>
      <c r="O233" s="14">
        <v>158</v>
      </c>
      <c r="P233" s="18">
        <v>0.59244816078593099</v>
      </c>
      <c r="Q233" s="18">
        <v>88.095238095238102</v>
      </c>
      <c r="R233" s="14">
        <v>69</v>
      </c>
      <c r="S233" s="18">
        <v>0.58154235145385602</v>
      </c>
      <c r="T233" s="18">
        <v>72.5</v>
      </c>
      <c r="U233" s="14">
        <v>181</v>
      </c>
      <c r="V233" s="18">
        <v>0.67009736773906903</v>
      </c>
      <c r="W233" s="18">
        <v>56.034482758620697</v>
      </c>
      <c r="X233" s="14">
        <v>156</v>
      </c>
      <c r="Y233" s="18">
        <v>0.56100981767180902</v>
      </c>
      <c r="Z233" s="18">
        <v>77.272727272727295</v>
      </c>
      <c r="AA233" s="15">
        <v>104</v>
      </c>
      <c r="AB233" s="20">
        <v>0.675544007794739</v>
      </c>
      <c r="AC233" s="20">
        <v>76.271186440677994</v>
      </c>
      <c r="AD233" s="15">
        <v>80</v>
      </c>
      <c r="AE233" s="20">
        <v>0.58114194391980201</v>
      </c>
      <c r="AF233" s="20">
        <v>90.476190476190496</v>
      </c>
      <c r="AG233" s="15">
        <v>97</v>
      </c>
      <c r="AH233" s="20">
        <v>0.439610242465443</v>
      </c>
      <c r="AI233" s="20">
        <v>115.555555555556</v>
      </c>
      <c r="AJ233" s="15">
        <v>111</v>
      </c>
      <c r="AK233" s="20">
        <v>0.40321115914126898</v>
      </c>
      <c r="AL233" s="20">
        <v>94.736842105263193</v>
      </c>
    </row>
    <row r="234" spans="1:38" x14ac:dyDescent="0.3">
      <c r="A234" s="33"/>
      <c r="B234" s="17" t="s">
        <v>4</v>
      </c>
      <c r="C234" s="14">
        <v>586</v>
      </c>
      <c r="D234" s="18">
        <v>0.504129387474191</v>
      </c>
      <c r="E234" s="18"/>
      <c r="F234" s="14">
        <v>105</v>
      </c>
      <c r="G234" s="18">
        <v>0.61039414021625404</v>
      </c>
      <c r="H234" s="18"/>
      <c r="I234" s="14">
        <v>43</v>
      </c>
      <c r="J234" s="18">
        <v>0.52832043248556304</v>
      </c>
      <c r="K234" s="18"/>
      <c r="L234" s="14">
        <v>13</v>
      </c>
      <c r="M234" s="18">
        <v>0.29174147217235202</v>
      </c>
      <c r="N234" s="18"/>
      <c r="O234" s="14">
        <v>74</v>
      </c>
      <c r="P234" s="18">
        <v>0.56914320873711699</v>
      </c>
      <c r="Q234" s="18"/>
      <c r="R234" s="14">
        <v>29</v>
      </c>
      <c r="S234" s="18">
        <v>0.49649032699880202</v>
      </c>
      <c r="T234" s="18"/>
      <c r="U234" s="14">
        <v>65</v>
      </c>
      <c r="V234" s="18">
        <v>0.48406315162347302</v>
      </c>
      <c r="W234" s="18"/>
      <c r="X234" s="14">
        <v>68</v>
      </c>
      <c r="Y234" s="18">
        <v>0.47274749721913201</v>
      </c>
      <c r="Z234" s="18"/>
      <c r="AA234" s="15">
        <v>45</v>
      </c>
      <c r="AB234" s="20">
        <v>0.56482992343416605</v>
      </c>
      <c r="AC234" s="20"/>
      <c r="AD234" s="15">
        <v>38</v>
      </c>
      <c r="AE234" s="20">
        <v>0.53273517454086605</v>
      </c>
      <c r="AF234" s="20"/>
      <c r="AG234" s="15">
        <v>52</v>
      </c>
      <c r="AH234" s="20">
        <v>0.462756963602385</v>
      </c>
      <c r="AI234" s="20"/>
      <c r="AJ234" s="15">
        <v>54</v>
      </c>
      <c r="AK234" s="20">
        <v>0.40145714073303101</v>
      </c>
      <c r="AL234" s="20"/>
    </row>
    <row r="235" spans="1:38" x14ac:dyDescent="0.3">
      <c r="A235" s="34"/>
      <c r="B235" s="17" t="s">
        <v>5</v>
      </c>
      <c r="C235" s="14">
        <v>703</v>
      </c>
      <c r="D235" s="18">
        <v>0.62120033931853502</v>
      </c>
      <c r="E235" s="18"/>
      <c r="F235" s="14">
        <v>91</v>
      </c>
      <c r="G235" s="18">
        <v>0.56483148159642504</v>
      </c>
      <c r="H235" s="18"/>
      <c r="I235" s="14">
        <v>57</v>
      </c>
      <c r="J235" s="18">
        <v>0.77943388486257303</v>
      </c>
      <c r="K235" s="18"/>
      <c r="L235" s="14">
        <v>24</v>
      </c>
      <c r="M235" s="18">
        <v>0.58823529411764697</v>
      </c>
      <c r="N235" s="18"/>
      <c r="O235" s="14">
        <v>84</v>
      </c>
      <c r="P235" s="18">
        <v>0.61461915563034997</v>
      </c>
      <c r="Q235" s="18"/>
      <c r="R235" s="14">
        <v>40</v>
      </c>
      <c r="S235" s="18">
        <v>0.66401062416998702</v>
      </c>
      <c r="T235" s="18"/>
      <c r="U235" s="14">
        <v>116</v>
      </c>
      <c r="V235" s="18">
        <v>0.85400868732974999</v>
      </c>
      <c r="W235" s="18"/>
      <c r="X235" s="14">
        <v>88</v>
      </c>
      <c r="Y235" s="18">
        <v>0.65559114951948105</v>
      </c>
      <c r="Z235" s="18"/>
      <c r="AA235" s="15">
        <v>59</v>
      </c>
      <c r="AB235" s="20">
        <v>0.79429186860527701</v>
      </c>
      <c r="AC235" s="20"/>
      <c r="AD235" s="15">
        <v>42</v>
      </c>
      <c r="AE235" s="20">
        <v>0.63319764812302104</v>
      </c>
      <c r="AF235" s="20"/>
      <c r="AG235" s="15">
        <v>45</v>
      </c>
      <c r="AH235" s="20">
        <v>0.41558921315108999</v>
      </c>
      <c r="AI235" s="20"/>
      <c r="AJ235" s="15">
        <v>57</v>
      </c>
      <c r="AK235" s="20">
        <v>0.40488705782071299</v>
      </c>
      <c r="AL235" s="20"/>
    </row>
    <row r="236" spans="1:38" x14ac:dyDescent="0.3">
      <c r="A236" s="32" t="s">
        <v>131</v>
      </c>
      <c r="B236" s="17" t="s">
        <v>3</v>
      </c>
      <c r="C236" s="14">
        <v>1571</v>
      </c>
      <c r="D236" s="18">
        <v>0.68480610963872202</v>
      </c>
      <c r="E236" s="18">
        <v>85.917159763313606</v>
      </c>
      <c r="F236" s="14">
        <v>247</v>
      </c>
      <c r="G236" s="18">
        <v>0.74145228589439605</v>
      </c>
      <c r="H236" s="18">
        <v>100.813008130081</v>
      </c>
      <c r="I236" s="14">
        <v>126</v>
      </c>
      <c r="J236" s="18">
        <v>0.81542842350504796</v>
      </c>
      <c r="K236" s="18">
        <v>70.270270270270302</v>
      </c>
      <c r="L236" s="14">
        <v>65</v>
      </c>
      <c r="M236" s="18">
        <v>0.76148078725398305</v>
      </c>
      <c r="N236" s="18">
        <v>96.969696969696997</v>
      </c>
      <c r="O236" s="14">
        <v>198</v>
      </c>
      <c r="P236" s="18">
        <v>0.74243503693426804</v>
      </c>
      <c r="Q236" s="18">
        <v>92.233009708737896</v>
      </c>
      <c r="R236" s="14">
        <v>71</v>
      </c>
      <c r="S236" s="18">
        <v>0.59839865149599702</v>
      </c>
      <c r="T236" s="18">
        <v>121.875</v>
      </c>
      <c r="U236" s="14">
        <v>227</v>
      </c>
      <c r="V236" s="18">
        <v>0.84039835622524195</v>
      </c>
      <c r="W236" s="18">
        <v>62.142857142857103</v>
      </c>
      <c r="X236" s="14">
        <v>153</v>
      </c>
      <c r="Y236" s="18">
        <v>0.55022116733196702</v>
      </c>
      <c r="Z236" s="18">
        <v>82.142857142857096</v>
      </c>
      <c r="AA236" s="15">
        <v>125</v>
      </c>
      <c r="AB236" s="20">
        <v>0.81195193244559904</v>
      </c>
      <c r="AC236" s="20">
        <v>92.307692307692307</v>
      </c>
      <c r="AD236" s="15">
        <v>102</v>
      </c>
      <c r="AE236" s="20">
        <v>0.74095597849774797</v>
      </c>
      <c r="AF236" s="20">
        <v>88.8888888888889</v>
      </c>
      <c r="AG236" s="15">
        <v>140</v>
      </c>
      <c r="AH236" s="20">
        <v>0.63448900974393796</v>
      </c>
      <c r="AI236" s="20">
        <v>77.2151898734177</v>
      </c>
      <c r="AJ236" s="15">
        <v>117</v>
      </c>
      <c r="AK236" s="20">
        <v>0.42500635693268901</v>
      </c>
      <c r="AL236" s="20">
        <v>101.72413793103399</v>
      </c>
    </row>
    <row r="237" spans="1:38" x14ac:dyDescent="0.3">
      <c r="A237" s="33"/>
      <c r="B237" s="17" t="s">
        <v>4</v>
      </c>
      <c r="C237" s="14">
        <v>726</v>
      </c>
      <c r="D237" s="18">
        <v>0.62456985547143795</v>
      </c>
      <c r="E237" s="18"/>
      <c r="F237" s="14">
        <v>124</v>
      </c>
      <c r="G237" s="18">
        <v>0.72084641320776699</v>
      </c>
      <c r="H237" s="18"/>
      <c r="I237" s="14">
        <v>52</v>
      </c>
      <c r="J237" s="18">
        <v>0.63889912765696</v>
      </c>
      <c r="K237" s="18"/>
      <c r="L237" s="14">
        <v>32</v>
      </c>
      <c r="M237" s="18">
        <v>0.71813285457809695</v>
      </c>
      <c r="N237" s="18"/>
      <c r="O237" s="14">
        <v>95</v>
      </c>
      <c r="P237" s="18">
        <v>0.73065682202738003</v>
      </c>
      <c r="Q237" s="18"/>
      <c r="R237" s="14">
        <v>39</v>
      </c>
      <c r="S237" s="18">
        <v>0.667693888032871</v>
      </c>
      <c r="T237" s="18"/>
      <c r="U237" s="14">
        <v>87</v>
      </c>
      <c r="V237" s="18">
        <v>0.64789991063449504</v>
      </c>
      <c r="W237" s="18"/>
      <c r="X237" s="14">
        <v>69</v>
      </c>
      <c r="Y237" s="18">
        <v>0.47969966629588401</v>
      </c>
      <c r="Z237" s="18"/>
      <c r="AA237" s="15">
        <v>60</v>
      </c>
      <c r="AB237" s="20">
        <v>0.75310656457888803</v>
      </c>
      <c r="AC237" s="20"/>
      <c r="AD237" s="15">
        <v>48</v>
      </c>
      <c r="AE237" s="20">
        <v>0.67292864152530496</v>
      </c>
      <c r="AF237" s="20"/>
      <c r="AG237" s="15">
        <v>61</v>
      </c>
      <c r="AH237" s="20">
        <v>0.54284951499510503</v>
      </c>
      <c r="AI237" s="20"/>
      <c r="AJ237" s="15">
        <v>59</v>
      </c>
      <c r="AK237" s="20">
        <v>0.43862909820831197</v>
      </c>
      <c r="AL237" s="20"/>
    </row>
    <row r="238" spans="1:38" x14ac:dyDescent="0.3">
      <c r="A238" s="34"/>
      <c r="B238" s="17" t="s">
        <v>5</v>
      </c>
      <c r="C238" s="14">
        <v>845</v>
      </c>
      <c r="D238" s="18">
        <v>0.74667750600876603</v>
      </c>
      <c r="E238" s="18"/>
      <c r="F238" s="14">
        <v>123</v>
      </c>
      <c r="G238" s="18">
        <v>0.76345354105890395</v>
      </c>
      <c r="H238" s="18"/>
      <c r="I238" s="14">
        <v>74</v>
      </c>
      <c r="J238" s="18">
        <v>1.01189662245317</v>
      </c>
      <c r="K238" s="18"/>
      <c r="L238" s="14">
        <v>33</v>
      </c>
      <c r="M238" s="18">
        <v>0.80882352941176505</v>
      </c>
      <c r="N238" s="18"/>
      <c r="O238" s="14">
        <v>103</v>
      </c>
      <c r="P238" s="18">
        <v>0.75364015511816795</v>
      </c>
      <c r="Q238" s="18"/>
      <c r="R238" s="14">
        <v>32</v>
      </c>
      <c r="S238" s="18">
        <v>0.53120849933598902</v>
      </c>
      <c r="T238" s="18"/>
      <c r="U238" s="14">
        <v>140</v>
      </c>
      <c r="V238" s="18">
        <v>1.0307001398807301</v>
      </c>
      <c r="W238" s="18"/>
      <c r="X238" s="14">
        <v>84</v>
      </c>
      <c r="Y238" s="18">
        <v>0.62579155181405099</v>
      </c>
      <c r="Z238" s="18"/>
      <c r="AA238" s="15">
        <v>65</v>
      </c>
      <c r="AB238" s="20">
        <v>0.87506731287022099</v>
      </c>
      <c r="AC238" s="20"/>
      <c r="AD238" s="15">
        <v>54</v>
      </c>
      <c r="AE238" s="20">
        <v>0.81411126187245597</v>
      </c>
      <c r="AF238" s="20"/>
      <c r="AG238" s="15">
        <v>79</v>
      </c>
      <c r="AH238" s="20">
        <v>0.72958995197635801</v>
      </c>
      <c r="AI238" s="20"/>
      <c r="AJ238" s="15">
        <v>58</v>
      </c>
      <c r="AK238" s="20">
        <v>0.41199033953686598</v>
      </c>
      <c r="AL238" s="20"/>
    </row>
    <row r="239" spans="1:38" x14ac:dyDescent="0.3">
      <c r="A239" s="32" t="s">
        <v>132</v>
      </c>
      <c r="B239" s="17" t="s">
        <v>3</v>
      </c>
      <c r="C239" s="14">
        <v>1439</v>
      </c>
      <c r="D239" s="18">
        <v>0.62726670386385797</v>
      </c>
      <c r="E239" s="18">
        <v>84.2509603072983</v>
      </c>
      <c r="F239" s="14">
        <v>242</v>
      </c>
      <c r="G239" s="18">
        <v>0.72644313030948904</v>
      </c>
      <c r="H239" s="18">
        <v>71.631205673758899</v>
      </c>
      <c r="I239" s="14">
        <v>109</v>
      </c>
      <c r="J239" s="18">
        <v>0.705410302873414</v>
      </c>
      <c r="K239" s="18">
        <v>122.448979591837</v>
      </c>
      <c r="L239" s="14">
        <v>54</v>
      </c>
      <c r="M239" s="18">
        <v>0.63261480787253999</v>
      </c>
      <c r="N239" s="18">
        <v>100</v>
      </c>
      <c r="O239" s="14">
        <v>182</v>
      </c>
      <c r="P239" s="18">
        <v>0.68244028647493304</v>
      </c>
      <c r="Q239" s="18">
        <v>83.838383838383805</v>
      </c>
      <c r="R239" s="14">
        <v>80</v>
      </c>
      <c r="S239" s="18">
        <v>0.67425200168563004</v>
      </c>
      <c r="T239" s="18">
        <v>81.818181818181799</v>
      </c>
      <c r="U239" s="14">
        <v>186</v>
      </c>
      <c r="V239" s="18">
        <v>0.68860834474843602</v>
      </c>
      <c r="W239" s="18">
        <v>87.878787878787904</v>
      </c>
      <c r="X239" s="14">
        <v>172</v>
      </c>
      <c r="Y239" s="18">
        <v>0.61854928615096905</v>
      </c>
      <c r="Z239" s="18">
        <v>86.956521739130395</v>
      </c>
      <c r="AA239" s="15">
        <v>114</v>
      </c>
      <c r="AB239" s="20">
        <v>0.74050016239038596</v>
      </c>
      <c r="AC239" s="20">
        <v>83.870967741935502</v>
      </c>
      <c r="AD239" s="15">
        <v>84</v>
      </c>
      <c r="AE239" s="20">
        <v>0.61019904111579304</v>
      </c>
      <c r="AF239" s="20">
        <v>90.909090909090907</v>
      </c>
      <c r="AG239" s="15">
        <v>100</v>
      </c>
      <c r="AH239" s="20">
        <v>0.45320643553138501</v>
      </c>
      <c r="AI239" s="20">
        <v>75.438596491228097</v>
      </c>
      <c r="AJ239" s="15">
        <v>116</v>
      </c>
      <c r="AK239" s="20">
        <v>0.42137382396745299</v>
      </c>
      <c r="AL239" s="20">
        <v>73.134328358209004</v>
      </c>
    </row>
    <row r="240" spans="1:38" x14ac:dyDescent="0.3">
      <c r="A240" s="33"/>
      <c r="B240" s="17" t="s">
        <v>4</v>
      </c>
      <c r="C240" s="14">
        <v>658</v>
      </c>
      <c r="D240" s="18">
        <v>0.56607019958706095</v>
      </c>
      <c r="E240" s="18"/>
      <c r="F240" s="14">
        <v>101</v>
      </c>
      <c r="G240" s="18">
        <v>0.58714103011277796</v>
      </c>
      <c r="H240" s="18"/>
      <c r="I240" s="14">
        <v>60</v>
      </c>
      <c r="J240" s="18">
        <v>0.73719130114264697</v>
      </c>
      <c r="K240" s="18"/>
      <c r="L240" s="14">
        <v>27</v>
      </c>
      <c r="M240" s="18">
        <v>0.60592459605026905</v>
      </c>
      <c r="N240" s="18"/>
      <c r="O240" s="14">
        <v>83</v>
      </c>
      <c r="P240" s="18">
        <v>0.63836332871865897</v>
      </c>
      <c r="Q240" s="18"/>
      <c r="R240" s="14">
        <v>36</v>
      </c>
      <c r="S240" s="18">
        <v>0.61633281972264997</v>
      </c>
      <c r="T240" s="18"/>
      <c r="U240" s="14">
        <v>87</v>
      </c>
      <c r="V240" s="18">
        <v>0.64789991063449504</v>
      </c>
      <c r="W240" s="18"/>
      <c r="X240" s="14">
        <v>80</v>
      </c>
      <c r="Y240" s="18">
        <v>0.55617352614015603</v>
      </c>
      <c r="Z240" s="18"/>
      <c r="AA240" s="15">
        <v>52</v>
      </c>
      <c r="AB240" s="20">
        <v>0.65269235596837005</v>
      </c>
      <c r="AC240" s="20"/>
      <c r="AD240" s="15">
        <v>40</v>
      </c>
      <c r="AE240" s="20">
        <v>0.56077386793775397</v>
      </c>
      <c r="AF240" s="20"/>
      <c r="AG240" s="15">
        <v>43</v>
      </c>
      <c r="AH240" s="20">
        <v>0.38266441220966502</v>
      </c>
      <c r="AI240" s="20"/>
      <c r="AJ240" s="15">
        <v>49</v>
      </c>
      <c r="AK240" s="20">
        <v>0.36428518325775</v>
      </c>
      <c r="AL240" s="20"/>
    </row>
    <row r="241" spans="1:38" x14ac:dyDescent="0.3">
      <c r="A241" s="34"/>
      <c r="B241" s="17" t="s">
        <v>5</v>
      </c>
      <c r="C241" s="14">
        <v>781</v>
      </c>
      <c r="D241" s="18">
        <v>0.69012441679626702</v>
      </c>
      <c r="E241" s="18"/>
      <c r="F241" s="14">
        <v>141</v>
      </c>
      <c r="G241" s="18">
        <v>0.875178449506548</v>
      </c>
      <c r="H241" s="18"/>
      <c r="I241" s="14">
        <v>49</v>
      </c>
      <c r="J241" s="18">
        <v>0.670039655408177</v>
      </c>
      <c r="K241" s="18"/>
      <c r="L241" s="14">
        <v>27</v>
      </c>
      <c r="M241" s="18">
        <v>0.66176470588235303</v>
      </c>
      <c r="N241" s="18"/>
      <c r="O241" s="14">
        <v>99</v>
      </c>
      <c r="P241" s="18">
        <v>0.72437257627862695</v>
      </c>
      <c r="Q241" s="18"/>
      <c r="R241" s="14">
        <v>44</v>
      </c>
      <c r="S241" s="18">
        <v>0.73041168658698497</v>
      </c>
      <c r="T241" s="18"/>
      <c r="U241" s="14">
        <v>99</v>
      </c>
      <c r="V241" s="18">
        <v>0.72885224177280405</v>
      </c>
      <c r="W241" s="18"/>
      <c r="X241" s="14">
        <v>92</v>
      </c>
      <c r="Y241" s="18">
        <v>0.685390747224912</v>
      </c>
      <c r="Z241" s="18"/>
      <c r="AA241" s="15">
        <v>62</v>
      </c>
      <c r="AB241" s="20">
        <v>0.834679590737749</v>
      </c>
      <c r="AC241" s="20"/>
      <c r="AD241" s="15">
        <v>44</v>
      </c>
      <c r="AE241" s="20">
        <v>0.66334991708126001</v>
      </c>
      <c r="AF241" s="20"/>
      <c r="AG241" s="15">
        <v>57</v>
      </c>
      <c r="AH241" s="20">
        <v>0.52641300332471397</v>
      </c>
      <c r="AI241" s="20"/>
      <c r="AJ241" s="15">
        <v>67</v>
      </c>
      <c r="AK241" s="20">
        <v>0.47591987498224197</v>
      </c>
      <c r="AL241" s="20"/>
    </row>
    <row r="242" spans="1:38" x14ac:dyDescent="0.3">
      <c r="A242" s="32" t="s">
        <v>133</v>
      </c>
      <c r="B242" s="17" t="s">
        <v>3</v>
      </c>
      <c r="C242" s="14">
        <v>1066</v>
      </c>
      <c r="D242" s="18">
        <v>0.46467429209094702</v>
      </c>
      <c r="E242" s="18">
        <v>74.183006535947698</v>
      </c>
      <c r="F242" s="14">
        <v>152</v>
      </c>
      <c r="G242" s="18">
        <v>0.456278329781167</v>
      </c>
      <c r="H242" s="18">
        <v>83.132530120481903</v>
      </c>
      <c r="I242" s="14">
        <v>89</v>
      </c>
      <c r="J242" s="18">
        <v>0.57597721977737504</v>
      </c>
      <c r="K242" s="18">
        <v>71.153846153846203</v>
      </c>
      <c r="L242" s="14">
        <v>40</v>
      </c>
      <c r="M242" s="18">
        <v>0.46860356138706699</v>
      </c>
      <c r="N242" s="18">
        <v>42.857142857142897</v>
      </c>
      <c r="O242" s="14">
        <v>125</v>
      </c>
      <c r="P242" s="18">
        <v>0.46870898796355298</v>
      </c>
      <c r="Q242" s="18">
        <v>78.571428571428598</v>
      </c>
      <c r="R242" s="14">
        <v>48</v>
      </c>
      <c r="S242" s="18">
        <v>0.40455120101137798</v>
      </c>
      <c r="T242" s="18">
        <v>84.615384615384599</v>
      </c>
      <c r="U242" s="14">
        <v>156</v>
      </c>
      <c r="V242" s="18">
        <v>0.57754248269223596</v>
      </c>
      <c r="W242" s="18">
        <v>87.951807228915698</v>
      </c>
      <c r="X242" s="14">
        <v>119</v>
      </c>
      <c r="Y242" s="18">
        <v>0.427949796813752</v>
      </c>
      <c r="Z242" s="18">
        <v>88.8888888888889</v>
      </c>
      <c r="AA242" s="15">
        <v>103</v>
      </c>
      <c r="AB242" s="20">
        <v>0.66904839233517399</v>
      </c>
      <c r="AC242" s="20">
        <v>49.2753623188406</v>
      </c>
      <c r="AD242" s="15">
        <v>56</v>
      </c>
      <c r="AE242" s="20">
        <v>0.40679936074386203</v>
      </c>
      <c r="AF242" s="20">
        <v>80.645161290322605</v>
      </c>
      <c r="AG242" s="15">
        <v>71</v>
      </c>
      <c r="AH242" s="20">
        <v>0.32177656922728298</v>
      </c>
      <c r="AI242" s="20">
        <v>86.842105263157904</v>
      </c>
      <c r="AJ242" s="15">
        <v>107</v>
      </c>
      <c r="AK242" s="20">
        <v>0.388681027280323</v>
      </c>
      <c r="AL242" s="20">
        <v>55.072463768115902</v>
      </c>
    </row>
    <row r="243" spans="1:38" x14ac:dyDescent="0.3">
      <c r="A243" s="33"/>
      <c r="B243" s="17" t="s">
        <v>4</v>
      </c>
      <c r="C243" s="14">
        <v>454</v>
      </c>
      <c r="D243" s="18">
        <v>0.39057123193393001</v>
      </c>
      <c r="E243" s="18"/>
      <c r="F243" s="14">
        <v>69</v>
      </c>
      <c r="G243" s="18">
        <v>0.40111614928496703</v>
      </c>
      <c r="H243" s="18"/>
      <c r="I243" s="14">
        <v>37</v>
      </c>
      <c r="J243" s="18">
        <v>0.45460130237129898</v>
      </c>
      <c r="K243" s="18"/>
      <c r="L243" s="14">
        <v>12</v>
      </c>
      <c r="M243" s="18">
        <v>0.26929982046678602</v>
      </c>
      <c r="N243" s="18"/>
      <c r="O243" s="14">
        <v>55</v>
      </c>
      <c r="P243" s="18">
        <v>0.42301184433164102</v>
      </c>
      <c r="Q243" s="18"/>
      <c r="R243" s="14">
        <v>22</v>
      </c>
      <c r="S243" s="18">
        <v>0.37664783427495302</v>
      </c>
      <c r="T243" s="18"/>
      <c r="U243" s="14">
        <v>73</v>
      </c>
      <c r="V243" s="18">
        <v>0.54364015490020901</v>
      </c>
      <c r="W243" s="18"/>
      <c r="X243" s="14">
        <v>56</v>
      </c>
      <c r="Y243" s="18">
        <v>0.38932146829810899</v>
      </c>
      <c r="Z243" s="18"/>
      <c r="AA243" s="15">
        <v>34</v>
      </c>
      <c r="AB243" s="20">
        <v>0.426760386594703</v>
      </c>
      <c r="AC243" s="20"/>
      <c r="AD243" s="15">
        <v>25</v>
      </c>
      <c r="AE243" s="20">
        <v>0.35048366746109599</v>
      </c>
      <c r="AF243" s="20"/>
      <c r="AG243" s="15">
        <v>33</v>
      </c>
      <c r="AH243" s="20">
        <v>0.29367268843997502</v>
      </c>
      <c r="AI243" s="20"/>
      <c r="AJ243" s="15">
        <v>38</v>
      </c>
      <c r="AK243" s="20">
        <v>0.28250687681213299</v>
      </c>
      <c r="AL243" s="20"/>
    </row>
    <row r="244" spans="1:38" x14ac:dyDescent="0.3">
      <c r="A244" s="34"/>
      <c r="B244" s="17" t="s">
        <v>5</v>
      </c>
      <c r="C244" s="14">
        <v>612</v>
      </c>
      <c r="D244" s="18">
        <v>0.54078891559451403</v>
      </c>
      <c r="E244" s="18"/>
      <c r="F244" s="14">
        <v>83</v>
      </c>
      <c r="G244" s="18">
        <v>0.51517596673080501</v>
      </c>
      <c r="H244" s="18"/>
      <c r="I244" s="14">
        <v>52</v>
      </c>
      <c r="J244" s="18">
        <v>0.71106249145357603</v>
      </c>
      <c r="K244" s="18"/>
      <c r="L244" s="14">
        <v>28</v>
      </c>
      <c r="M244" s="18">
        <v>0.68627450980392202</v>
      </c>
      <c r="N244" s="18"/>
      <c r="O244" s="14">
        <v>70</v>
      </c>
      <c r="P244" s="18">
        <v>0.51218262969195905</v>
      </c>
      <c r="Q244" s="18"/>
      <c r="R244" s="14">
        <v>26</v>
      </c>
      <c r="S244" s="18">
        <v>0.43160690571049098</v>
      </c>
      <c r="T244" s="18"/>
      <c r="U244" s="14">
        <v>83</v>
      </c>
      <c r="V244" s="18">
        <v>0.61105794007214898</v>
      </c>
      <c r="W244" s="18"/>
      <c r="X244" s="14">
        <v>63</v>
      </c>
      <c r="Y244" s="18">
        <v>0.469343663860538</v>
      </c>
      <c r="Z244" s="18"/>
      <c r="AA244" s="15">
        <v>69</v>
      </c>
      <c r="AB244" s="20">
        <v>0.92891760904684995</v>
      </c>
      <c r="AC244" s="20"/>
      <c r="AD244" s="15">
        <v>31</v>
      </c>
      <c r="AE244" s="20">
        <v>0.46736016885270598</v>
      </c>
      <c r="AF244" s="20"/>
      <c r="AG244" s="15">
        <v>38</v>
      </c>
      <c r="AH244" s="20">
        <v>0.35094200221647598</v>
      </c>
      <c r="AI244" s="20"/>
      <c r="AJ244" s="15">
        <v>69</v>
      </c>
      <c r="AK244" s="20">
        <v>0.490126438414548</v>
      </c>
      <c r="AL244" s="20"/>
    </row>
    <row r="245" spans="1:38" x14ac:dyDescent="0.3">
      <c r="A245" s="32" t="s">
        <v>134</v>
      </c>
      <c r="B245" s="17" t="s">
        <v>3</v>
      </c>
      <c r="C245" s="14">
        <v>1047</v>
      </c>
      <c r="D245" s="18">
        <v>0.45639210489608001</v>
      </c>
      <c r="E245" s="18">
        <v>71.358428805237295</v>
      </c>
      <c r="F245" s="14">
        <v>168</v>
      </c>
      <c r="G245" s="18">
        <v>0.50430762765286796</v>
      </c>
      <c r="H245" s="18">
        <v>80.645161290322605</v>
      </c>
      <c r="I245" s="14">
        <v>70</v>
      </c>
      <c r="J245" s="18">
        <v>0.45301579083613802</v>
      </c>
      <c r="K245" s="18">
        <v>105.88235294117599</v>
      </c>
      <c r="L245" s="14">
        <v>49</v>
      </c>
      <c r="M245" s="18">
        <v>0.57403936269915701</v>
      </c>
      <c r="N245" s="18">
        <v>88.461538461538495</v>
      </c>
      <c r="O245" s="14">
        <v>132</v>
      </c>
      <c r="P245" s="18">
        <v>0.49495669128951197</v>
      </c>
      <c r="Q245" s="18">
        <v>53.488372093023301</v>
      </c>
      <c r="R245" s="14">
        <v>47</v>
      </c>
      <c r="S245" s="18">
        <v>0.39612305099030798</v>
      </c>
      <c r="T245" s="18">
        <v>42.424242424242401</v>
      </c>
      <c r="U245" s="14">
        <v>140</v>
      </c>
      <c r="V245" s="18">
        <v>0.51830735626226399</v>
      </c>
      <c r="W245" s="18">
        <v>70.731707317073202</v>
      </c>
      <c r="X245" s="14">
        <v>125</v>
      </c>
      <c r="Y245" s="18">
        <v>0.449527097493437</v>
      </c>
      <c r="Z245" s="18">
        <v>73.6111111111111</v>
      </c>
      <c r="AA245" s="15">
        <v>74</v>
      </c>
      <c r="AB245" s="20">
        <v>0.480675544007795</v>
      </c>
      <c r="AC245" s="20">
        <v>60.869565217391298</v>
      </c>
      <c r="AD245" s="15">
        <v>74</v>
      </c>
      <c r="AE245" s="20">
        <v>0.53755629812581696</v>
      </c>
      <c r="AF245" s="20">
        <v>85</v>
      </c>
      <c r="AG245" s="15">
        <v>81</v>
      </c>
      <c r="AH245" s="20">
        <v>0.36709721278042101</v>
      </c>
      <c r="AI245" s="20">
        <v>62</v>
      </c>
      <c r="AJ245" s="15">
        <v>87</v>
      </c>
      <c r="AK245" s="20">
        <v>0.31603036797558898</v>
      </c>
      <c r="AL245" s="20">
        <v>77.551020408163296</v>
      </c>
    </row>
    <row r="246" spans="1:38" x14ac:dyDescent="0.3">
      <c r="A246" s="33"/>
      <c r="B246" s="17" t="s">
        <v>4</v>
      </c>
      <c r="C246" s="14">
        <v>436</v>
      </c>
      <c r="D246" s="18">
        <v>0.37508602890571202</v>
      </c>
      <c r="E246" s="18"/>
      <c r="F246" s="14">
        <v>75</v>
      </c>
      <c r="G246" s="18">
        <v>0.43599581444018098</v>
      </c>
      <c r="H246" s="18"/>
      <c r="I246" s="14">
        <v>36</v>
      </c>
      <c r="J246" s="18">
        <v>0.44231478068558799</v>
      </c>
      <c r="K246" s="18"/>
      <c r="L246" s="14">
        <v>23</v>
      </c>
      <c r="M246" s="18">
        <v>0.51615798922800704</v>
      </c>
      <c r="N246" s="18"/>
      <c r="O246" s="14">
        <v>46</v>
      </c>
      <c r="P246" s="18">
        <v>0.35379172435009998</v>
      </c>
      <c r="Q246" s="18"/>
      <c r="R246" s="14">
        <v>14</v>
      </c>
      <c r="S246" s="18">
        <v>0.23968498544769701</v>
      </c>
      <c r="T246" s="18"/>
      <c r="U246" s="14">
        <v>58</v>
      </c>
      <c r="V246" s="18">
        <v>0.43193327375633001</v>
      </c>
      <c r="W246" s="18"/>
      <c r="X246" s="14">
        <v>53</v>
      </c>
      <c r="Y246" s="18">
        <v>0.36846496106785298</v>
      </c>
      <c r="Z246" s="18"/>
      <c r="AA246" s="15">
        <v>28</v>
      </c>
      <c r="AB246" s="20">
        <v>0.35144973013681402</v>
      </c>
      <c r="AC246" s="20"/>
      <c r="AD246" s="15">
        <v>34</v>
      </c>
      <c r="AE246" s="20">
        <v>0.476657787747091</v>
      </c>
      <c r="AF246" s="20"/>
      <c r="AG246" s="15">
        <v>31</v>
      </c>
      <c r="AH246" s="20">
        <v>0.27587434368603703</v>
      </c>
      <c r="AI246" s="20"/>
      <c r="AJ246" s="15">
        <v>38</v>
      </c>
      <c r="AK246" s="20">
        <v>0.28250687681213299</v>
      </c>
      <c r="AL246" s="20"/>
    </row>
    <row r="247" spans="1:38" x14ac:dyDescent="0.3">
      <c r="A247" s="34"/>
      <c r="B247" s="17" t="s">
        <v>5</v>
      </c>
      <c r="C247" s="14">
        <v>611</v>
      </c>
      <c r="D247" s="18">
        <v>0.53990527357556894</v>
      </c>
      <c r="E247" s="18"/>
      <c r="F247" s="14">
        <v>93</v>
      </c>
      <c r="G247" s="18">
        <v>0.57724536031283002</v>
      </c>
      <c r="H247" s="18"/>
      <c r="I247" s="14">
        <v>34</v>
      </c>
      <c r="J247" s="18">
        <v>0.46492547518118399</v>
      </c>
      <c r="K247" s="18"/>
      <c r="L247" s="14">
        <v>26</v>
      </c>
      <c r="M247" s="18">
        <v>0.63725490196078405</v>
      </c>
      <c r="N247" s="18"/>
      <c r="O247" s="14">
        <v>86</v>
      </c>
      <c r="P247" s="18">
        <v>0.62925294505012097</v>
      </c>
      <c r="Q247" s="18"/>
      <c r="R247" s="14">
        <v>33</v>
      </c>
      <c r="S247" s="18">
        <v>0.547808764940239</v>
      </c>
      <c r="T247" s="18"/>
      <c r="U247" s="14">
        <v>82</v>
      </c>
      <c r="V247" s="18">
        <v>0.603695796215858</v>
      </c>
      <c r="W247" s="18"/>
      <c r="X247" s="14">
        <v>72</v>
      </c>
      <c r="Y247" s="18">
        <v>0.53639275869775804</v>
      </c>
      <c r="Z247" s="18"/>
      <c r="AA247" s="15">
        <v>46</v>
      </c>
      <c r="AB247" s="20">
        <v>0.61927840603123296</v>
      </c>
      <c r="AC247" s="20"/>
      <c r="AD247" s="15">
        <v>40</v>
      </c>
      <c r="AE247" s="20">
        <v>0.60304537916478196</v>
      </c>
      <c r="AF247" s="20"/>
      <c r="AG247" s="15">
        <v>50</v>
      </c>
      <c r="AH247" s="20">
        <v>0.46176579239010002</v>
      </c>
      <c r="AI247" s="20"/>
      <c r="AJ247" s="15">
        <v>49</v>
      </c>
      <c r="AK247" s="20">
        <v>0.34806080409148998</v>
      </c>
      <c r="AL247" s="20"/>
    </row>
    <row r="248" spans="1:38" x14ac:dyDescent="0.3">
      <c r="A248" s="32" t="s">
        <v>135</v>
      </c>
      <c r="B248" s="17" t="s">
        <v>3</v>
      </c>
      <c r="C248" s="14">
        <v>924</v>
      </c>
      <c r="D248" s="18">
        <v>0.40277584042404802</v>
      </c>
      <c r="E248" s="18">
        <v>70.165745856353595</v>
      </c>
      <c r="F248" s="14">
        <v>145</v>
      </c>
      <c r="G248" s="18">
        <v>0.43526551196229701</v>
      </c>
      <c r="H248" s="18">
        <v>76.829268292682897</v>
      </c>
      <c r="I248" s="14">
        <v>69</v>
      </c>
      <c r="J248" s="18">
        <v>0.44654413668133602</v>
      </c>
      <c r="K248" s="18">
        <v>72.5</v>
      </c>
      <c r="L248" s="14">
        <v>44</v>
      </c>
      <c r="M248" s="18">
        <v>0.51546391752577303</v>
      </c>
      <c r="N248" s="18">
        <v>214.28571428571399</v>
      </c>
      <c r="O248" s="14">
        <v>121</v>
      </c>
      <c r="P248" s="18">
        <v>0.45371030034871901</v>
      </c>
      <c r="Q248" s="18">
        <v>53.164556962025301</v>
      </c>
      <c r="R248" s="14">
        <v>54</v>
      </c>
      <c r="S248" s="18">
        <v>0.45512010113779999</v>
      </c>
      <c r="T248" s="18">
        <v>63.636363636363598</v>
      </c>
      <c r="U248" s="14">
        <v>133</v>
      </c>
      <c r="V248" s="18">
        <v>0.49239198844915</v>
      </c>
      <c r="W248" s="18">
        <v>72.727272727272705</v>
      </c>
      <c r="X248" s="14">
        <v>95</v>
      </c>
      <c r="Y248" s="18">
        <v>0.34164059409501202</v>
      </c>
      <c r="Z248" s="18">
        <v>90</v>
      </c>
      <c r="AA248" s="15">
        <v>77</v>
      </c>
      <c r="AB248" s="20">
        <v>0.50016239038648902</v>
      </c>
      <c r="AC248" s="20">
        <v>35.087719298245602</v>
      </c>
      <c r="AD248" s="15">
        <v>55</v>
      </c>
      <c r="AE248" s="20">
        <v>0.39953508644486402</v>
      </c>
      <c r="AF248" s="20">
        <v>77.419354838709694</v>
      </c>
      <c r="AG248" s="15">
        <v>64</v>
      </c>
      <c r="AH248" s="20">
        <v>0.29005211874008602</v>
      </c>
      <c r="AI248" s="20">
        <v>52.380952380952401</v>
      </c>
      <c r="AJ248" s="15">
        <v>67</v>
      </c>
      <c r="AK248" s="20">
        <v>0.24337970867085601</v>
      </c>
      <c r="AL248" s="20">
        <v>76.315789473684205</v>
      </c>
    </row>
    <row r="249" spans="1:38" x14ac:dyDescent="0.3">
      <c r="A249" s="33"/>
      <c r="B249" s="17" t="s">
        <v>4</v>
      </c>
      <c r="C249" s="14">
        <v>381</v>
      </c>
      <c r="D249" s="18">
        <v>0.32777013076393702</v>
      </c>
      <c r="E249" s="18"/>
      <c r="F249" s="14">
        <v>63</v>
      </c>
      <c r="G249" s="18">
        <v>0.36623648412975202</v>
      </c>
      <c r="H249" s="18"/>
      <c r="I249" s="14">
        <v>29</v>
      </c>
      <c r="J249" s="18">
        <v>0.356309128885612</v>
      </c>
      <c r="K249" s="18"/>
      <c r="L249" s="14">
        <v>30</v>
      </c>
      <c r="M249" s="18">
        <v>0.67324955116696605</v>
      </c>
      <c r="N249" s="18"/>
      <c r="O249" s="14">
        <v>42</v>
      </c>
      <c r="P249" s="18">
        <v>0.32302722658052602</v>
      </c>
      <c r="Q249" s="18"/>
      <c r="R249" s="14">
        <v>21</v>
      </c>
      <c r="S249" s="18">
        <v>0.35952747817154601</v>
      </c>
      <c r="T249" s="18"/>
      <c r="U249" s="14">
        <v>56</v>
      </c>
      <c r="V249" s="18">
        <v>0.41703902293714601</v>
      </c>
      <c r="W249" s="18"/>
      <c r="X249" s="14">
        <v>45</v>
      </c>
      <c r="Y249" s="18">
        <v>0.31284760845383802</v>
      </c>
      <c r="Z249" s="18"/>
      <c r="AA249" s="15">
        <v>20</v>
      </c>
      <c r="AB249" s="20">
        <v>0.25103552152629599</v>
      </c>
      <c r="AC249" s="20"/>
      <c r="AD249" s="15">
        <v>24</v>
      </c>
      <c r="AE249" s="20">
        <v>0.33646432076265198</v>
      </c>
      <c r="AF249" s="20"/>
      <c r="AG249" s="15">
        <v>22</v>
      </c>
      <c r="AH249" s="20">
        <v>0.19578179229331699</v>
      </c>
      <c r="AI249" s="20"/>
      <c r="AJ249" s="15">
        <v>29</v>
      </c>
      <c r="AK249" s="20">
        <v>0.215597353356628</v>
      </c>
      <c r="AL249" s="20"/>
    </row>
    <row r="250" spans="1:38" x14ac:dyDescent="0.3">
      <c r="A250" s="34"/>
      <c r="B250" s="17" t="s">
        <v>5</v>
      </c>
      <c r="C250" s="14">
        <v>543</v>
      </c>
      <c r="D250" s="18">
        <v>0.47981761628729003</v>
      </c>
      <c r="E250" s="18"/>
      <c r="F250" s="14">
        <v>82</v>
      </c>
      <c r="G250" s="18">
        <v>0.50896902737260297</v>
      </c>
      <c r="H250" s="18"/>
      <c r="I250" s="14">
        <v>40</v>
      </c>
      <c r="J250" s="18">
        <v>0.54697114727198104</v>
      </c>
      <c r="K250" s="18"/>
      <c r="L250" s="14">
        <v>14</v>
      </c>
      <c r="M250" s="18">
        <v>0.34313725490196101</v>
      </c>
      <c r="N250" s="18"/>
      <c r="O250" s="14">
        <v>79</v>
      </c>
      <c r="P250" s="18">
        <v>0.57803468208092501</v>
      </c>
      <c r="Q250" s="18"/>
      <c r="R250" s="14">
        <v>33</v>
      </c>
      <c r="S250" s="18">
        <v>0.547808764940239</v>
      </c>
      <c r="T250" s="18"/>
      <c r="U250" s="14">
        <v>77</v>
      </c>
      <c r="V250" s="18">
        <v>0.56688507693440304</v>
      </c>
      <c r="W250" s="18"/>
      <c r="X250" s="14">
        <v>50</v>
      </c>
      <c r="Y250" s="18">
        <v>0.372494971317887</v>
      </c>
      <c r="Z250" s="18"/>
      <c r="AA250" s="15">
        <v>57</v>
      </c>
      <c r="AB250" s="20">
        <v>0.76736672051696297</v>
      </c>
      <c r="AC250" s="20"/>
      <c r="AD250" s="15">
        <v>31</v>
      </c>
      <c r="AE250" s="20">
        <v>0.46736016885270598</v>
      </c>
      <c r="AF250" s="20"/>
      <c r="AG250" s="15">
        <v>42</v>
      </c>
      <c r="AH250" s="20">
        <v>0.38788326560768399</v>
      </c>
      <c r="AI250" s="20"/>
      <c r="AJ250" s="15">
        <v>38</v>
      </c>
      <c r="AK250" s="20">
        <v>0.26992470521380901</v>
      </c>
      <c r="AL250" s="20"/>
    </row>
    <row r="251" spans="1:38" x14ac:dyDescent="0.3">
      <c r="A251" s="32" t="s">
        <v>136</v>
      </c>
      <c r="B251" s="17" t="s">
        <v>3</v>
      </c>
      <c r="C251" s="14">
        <v>810</v>
      </c>
      <c r="D251" s="18">
        <v>0.35308271725484702</v>
      </c>
      <c r="E251" s="18">
        <v>60.714285714285701</v>
      </c>
      <c r="F251" s="14">
        <v>146</v>
      </c>
      <c r="G251" s="18">
        <v>0.438267343079278</v>
      </c>
      <c r="H251" s="18">
        <v>60.439560439560402</v>
      </c>
      <c r="I251" s="14">
        <v>64</v>
      </c>
      <c r="J251" s="18">
        <v>0.41418586590732598</v>
      </c>
      <c r="K251" s="18">
        <v>77.7777777777778</v>
      </c>
      <c r="L251" s="14">
        <v>30</v>
      </c>
      <c r="M251" s="18">
        <v>0.35145267104029998</v>
      </c>
      <c r="N251" s="18">
        <v>76.470588235294102</v>
      </c>
      <c r="O251" s="14">
        <v>87</v>
      </c>
      <c r="P251" s="18">
        <v>0.32622145562263299</v>
      </c>
      <c r="Q251" s="18">
        <v>77.551020408163296</v>
      </c>
      <c r="R251" s="14">
        <v>43</v>
      </c>
      <c r="S251" s="18">
        <v>0.36241045090602603</v>
      </c>
      <c r="T251" s="18">
        <v>72</v>
      </c>
      <c r="U251" s="14">
        <v>102</v>
      </c>
      <c r="V251" s="18">
        <v>0.37762393099107799</v>
      </c>
      <c r="W251" s="18">
        <v>52.238805970149301</v>
      </c>
      <c r="X251" s="14">
        <v>83</v>
      </c>
      <c r="Y251" s="18">
        <v>0.29848599273564203</v>
      </c>
      <c r="Z251" s="18">
        <v>40.677966101694899</v>
      </c>
      <c r="AA251" s="15">
        <v>67</v>
      </c>
      <c r="AB251" s="20">
        <v>0.435206235790841</v>
      </c>
      <c r="AC251" s="20">
        <v>59.523809523809497</v>
      </c>
      <c r="AD251" s="15">
        <v>44</v>
      </c>
      <c r="AE251" s="20">
        <v>0.31962806915589098</v>
      </c>
      <c r="AF251" s="20">
        <v>46.6666666666667</v>
      </c>
      <c r="AG251" s="15">
        <v>65</v>
      </c>
      <c r="AH251" s="20">
        <v>0.29458418309540002</v>
      </c>
      <c r="AI251" s="20">
        <v>54.761904761904802</v>
      </c>
      <c r="AJ251" s="15">
        <v>79</v>
      </c>
      <c r="AK251" s="20">
        <v>0.28697010425369601</v>
      </c>
      <c r="AL251" s="20">
        <v>71.739130434782595</v>
      </c>
    </row>
    <row r="252" spans="1:38" x14ac:dyDescent="0.3">
      <c r="A252" s="33"/>
      <c r="B252" s="17" t="s">
        <v>4</v>
      </c>
      <c r="C252" s="14">
        <v>306</v>
      </c>
      <c r="D252" s="18">
        <v>0.263248451479697</v>
      </c>
      <c r="E252" s="18"/>
      <c r="F252" s="14">
        <v>55</v>
      </c>
      <c r="G252" s="18">
        <v>0.31973026392280002</v>
      </c>
      <c r="H252" s="18"/>
      <c r="I252" s="14">
        <v>28</v>
      </c>
      <c r="J252" s="18">
        <v>0.34402260719990202</v>
      </c>
      <c r="K252" s="18"/>
      <c r="L252" s="14">
        <v>13</v>
      </c>
      <c r="M252" s="18">
        <v>0.29174147217235202</v>
      </c>
      <c r="N252" s="18"/>
      <c r="O252" s="14">
        <v>38</v>
      </c>
      <c r="P252" s="18">
        <v>0.292262728810952</v>
      </c>
      <c r="Q252" s="18"/>
      <c r="R252" s="14">
        <v>18</v>
      </c>
      <c r="S252" s="18">
        <v>0.30816640986132499</v>
      </c>
      <c r="T252" s="18"/>
      <c r="U252" s="14">
        <v>35</v>
      </c>
      <c r="V252" s="18">
        <v>0.26064938933571602</v>
      </c>
      <c r="W252" s="18"/>
      <c r="X252" s="14">
        <v>24</v>
      </c>
      <c r="Y252" s="18">
        <v>0.16685205784204701</v>
      </c>
      <c r="Z252" s="18"/>
      <c r="AA252" s="15">
        <v>25</v>
      </c>
      <c r="AB252" s="20">
        <v>0.31379440190787</v>
      </c>
      <c r="AC252" s="20"/>
      <c r="AD252" s="15">
        <v>14</v>
      </c>
      <c r="AE252" s="20">
        <v>0.19627085377821399</v>
      </c>
      <c r="AF252" s="20"/>
      <c r="AG252" s="15">
        <v>23</v>
      </c>
      <c r="AH252" s="20">
        <v>0.20468096467028599</v>
      </c>
      <c r="AI252" s="20"/>
      <c r="AJ252" s="15">
        <v>33</v>
      </c>
      <c r="AK252" s="20">
        <v>0.245334919336852</v>
      </c>
      <c r="AL252" s="20"/>
    </row>
    <row r="253" spans="1:38" x14ac:dyDescent="0.3">
      <c r="A253" s="34"/>
      <c r="B253" s="17" t="s">
        <v>5</v>
      </c>
      <c r="C253" s="14">
        <v>504</v>
      </c>
      <c r="D253" s="18">
        <v>0.44535557754842398</v>
      </c>
      <c r="E253" s="18"/>
      <c r="F253" s="14">
        <v>91</v>
      </c>
      <c r="G253" s="18">
        <v>0.56483148159642504</v>
      </c>
      <c r="H253" s="18"/>
      <c r="I253" s="14">
        <v>36</v>
      </c>
      <c r="J253" s="18">
        <v>0.49227403254478302</v>
      </c>
      <c r="K253" s="18"/>
      <c r="L253" s="14">
        <v>17</v>
      </c>
      <c r="M253" s="18">
        <v>0.41666666666666702</v>
      </c>
      <c r="N253" s="18"/>
      <c r="O253" s="14">
        <v>49</v>
      </c>
      <c r="P253" s="18">
        <v>0.358527840784371</v>
      </c>
      <c r="Q253" s="18"/>
      <c r="R253" s="14">
        <v>25</v>
      </c>
      <c r="S253" s="18">
        <v>0.415006640106242</v>
      </c>
      <c r="T253" s="18"/>
      <c r="U253" s="14">
        <v>67</v>
      </c>
      <c r="V253" s="18">
        <v>0.49326363837149401</v>
      </c>
      <c r="W253" s="18"/>
      <c r="X253" s="14">
        <v>59</v>
      </c>
      <c r="Y253" s="18">
        <v>0.43954406615510699</v>
      </c>
      <c r="Z253" s="18"/>
      <c r="AA253" s="15">
        <v>42</v>
      </c>
      <c r="AB253" s="20">
        <v>0.56542810985460401</v>
      </c>
      <c r="AC253" s="20"/>
      <c r="AD253" s="15">
        <v>30</v>
      </c>
      <c r="AE253" s="20">
        <v>0.452284034373587</v>
      </c>
      <c r="AF253" s="20"/>
      <c r="AG253" s="15">
        <v>42</v>
      </c>
      <c r="AH253" s="20">
        <v>0.38788326560768399</v>
      </c>
      <c r="AI253" s="20"/>
      <c r="AJ253" s="15">
        <v>46</v>
      </c>
      <c r="AK253" s="20">
        <v>0.32675095894303202</v>
      </c>
      <c r="AL253" s="20"/>
    </row>
    <row r="254" spans="1:38" x14ac:dyDescent="0.3">
      <c r="A254" s="32" t="s">
        <v>137</v>
      </c>
      <c r="B254" s="17" t="s">
        <v>3</v>
      </c>
      <c r="C254" s="14">
        <v>769</v>
      </c>
      <c r="D254" s="18">
        <v>0.33521062909750299</v>
      </c>
      <c r="E254" s="18">
        <v>62.236286919831201</v>
      </c>
      <c r="F254" s="14">
        <v>127</v>
      </c>
      <c r="G254" s="18">
        <v>0.38123255185663302</v>
      </c>
      <c r="H254" s="18">
        <v>67.105263157894697</v>
      </c>
      <c r="I254" s="14">
        <v>55</v>
      </c>
      <c r="J254" s="18">
        <v>0.355940978514108</v>
      </c>
      <c r="K254" s="18">
        <v>111.538461538462</v>
      </c>
      <c r="L254" s="14">
        <v>27</v>
      </c>
      <c r="M254" s="18">
        <v>0.31630740393626999</v>
      </c>
      <c r="N254" s="18">
        <v>80</v>
      </c>
      <c r="O254" s="14">
        <v>74</v>
      </c>
      <c r="P254" s="18">
        <v>0.27747572087442302</v>
      </c>
      <c r="Q254" s="18">
        <v>60.869565217391298</v>
      </c>
      <c r="R254" s="14">
        <v>50</v>
      </c>
      <c r="S254" s="18">
        <v>0.42140750105351898</v>
      </c>
      <c r="T254" s="18">
        <v>66.6666666666667</v>
      </c>
      <c r="U254" s="14">
        <v>122</v>
      </c>
      <c r="V254" s="18">
        <v>0.45166783902854402</v>
      </c>
      <c r="W254" s="18">
        <v>64.864864864864899</v>
      </c>
      <c r="X254" s="14">
        <v>77</v>
      </c>
      <c r="Y254" s="18">
        <v>0.27690869205595697</v>
      </c>
      <c r="Z254" s="18">
        <v>54</v>
      </c>
      <c r="AA254" s="15">
        <v>59</v>
      </c>
      <c r="AB254" s="20">
        <v>0.383241312114323</v>
      </c>
      <c r="AC254" s="20">
        <v>55.2631578947368</v>
      </c>
      <c r="AD254" s="15">
        <v>48</v>
      </c>
      <c r="AE254" s="20">
        <v>0.34868516635188102</v>
      </c>
      <c r="AF254" s="20">
        <v>33.3333333333333</v>
      </c>
      <c r="AG254" s="15">
        <v>69</v>
      </c>
      <c r="AH254" s="20">
        <v>0.31271244051665498</v>
      </c>
      <c r="AI254" s="20">
        <v>46.808510638297903</v>
      </c>
      <c r="AJ254" s="15">
        <v>61</v>
      </c>
      <c r="AK254" s="20">
        <v>0.22158451087943601</v>
      </c>
      <c r="AL254" s="20">
        <v>69.4444444444444</v>
      </c>
    </row>
    <row r="255" spans="1:38" x14ac:dyDescent="0.3">
      <c r="A255" s="33"/>
      <c r="B255" s="17" t="s">
        <v>4</v>
      </c>
      <c r="C255" s="14">
        <v>295</v>
      </c>
      <c r="D255" s="18">
        <v>0.25378527185134198</v>
      </c>
      <c r="E255" s="18"/>
      <c r="F255" s="14">
        <v>51</v>
      </c>
      <c r="G255" s="18">
        <v>0.29647715381932299</v>
      </c>
      <c r="H255" s="18"/>
      <c r="I255" s="14">
        <v>29</v>
      </c>
      <c r="J255" s="18">
        <v>0.356309128885612</v>
      </c>
      <c r="K255" s="18"/>
      <c r="L255" s="14">
        <v>12</v>
      </c>
      <c r="M255" s="18">
        <v>0.26929982046678602</v>
      </c>
      <c r="N255" s="18"/>
      <c r="O255" s="14">
        <v>28</v>
      </c>
      <c r="P255" s="18">
        <v>0.21535148438701701</v>
      </c>
      <c r="Q255" s="18"/>
      <c r="R255" s="14">
        <v>20</v>
      </c>
      <c r="S255" s="18">
        <v>0.342407122068139</v>
      </c>
      <c r="T255" s="18"/>
      <c r="U255" s="14">
        <v>48</v>
      </c>
      <c r="V255" s="18">
        <v>0.35746201966041102</v>
      </c>
      <c r="W255" s="18"/>
      <c r="X255" s="14">
        <v>27</v>
      </c>
      <c r="Y255" s="18">
        <v>0.18770856507230299</v>
      </c>
      <c r="Z255" s="18"/>
      <c r="AA255" s="15">
        <v>21</v>
      </c>
      <c r="AB255" s="20">
        <v>0.26358729760261101</v>
      </c>
      <c r="AC255" s="20"/>
      <c r="AD255" s="15">
        <v>12</v>
      </c>
      <c r="AE255" s="20">
        <v>0.16823216038132599</v>
      </c>
      <c r="AF255" s="20"/>
      <c r="AG255" s="15">
        <v>22</v>
      </c>
      <c r="AH255" s="20">
        <v>0.19578179229331699</v>
      </c>
      <c r="AI255" s="20"/>
      <c r="AJ255" s="15">
        <v>25</v>
      </c>
      <c r="AK255" s="20">
        <v>0.18585978737640299</v>
      </c>
      <c r="AL255" s="20"/>
    </row>
    <row r="256" spans="1:38" x14ac:dyDescent="0.3">
      <c r="A256" s="34"/>
      <c r="B256" s="17" t="s">
        <v>5</v>
      </c>
      <c r="C256" s="14">
        <v>474</v>
      </c>
      <c r="D256" s="18">
        <v>0.41884631698006503</v>
      </c>
      <c r="E256" s="18"/>
      <c r="F256" s="14">
        <v>76</v>
      </c>
      <c r="G256" s="18">
        <v>0.47172739122338803</v>
      </c>
      <c r="H256" s="18"/>
      <c r="I256" s="14">
        <v>26</v>
      </c>
      <c r="J256" s="18">
        <v>0.35553124572678801</v>
      </c>
      <c r="K256" s="18"/>
      <c r="L256" s="14">
        <v>15</v>
      </c>
      <c r="M256" s="18">
        <v>0.36764705882352899</v>
      </c>
      <c r="N256" s="18"/>
      <c r="O256" s="14">
        <v>46</v>
      </c>
      <c r="P256" s="18">
        <v>0.33657715665471599</v>
      </c>
      <c r="Q256" s="18"/>
      <c r="R256" s="14">
        <v>30</v>
      </c>
      <c r="S256" s="18">
        <v>0.49800796812748999</v>
      </c>
      <c r="T256" s="18"/>
      <c r="U256" s="14">
        <v>74</v>
      </c>
      <c r="V256" s="18">
        <v>0.54479864536553002</v>
      </c>
      <c r="W256" s="18"/>
      <c r="X256" s="14">
        <v>50</v>
      </c>
      <c r="Y256" s="18">
        <v>0.372494971317887</v>
      </c>
      <c r="Z256" s="18"/>
      <c r="AA256" s="15">
        <v>38</v>
      </c>
      <c r="AB256" s="20">
        <v>0.51157781367797495</v>
      </c>
      <c r="AC256" s="20"/>
      <c r="AD256" s="15">
        <v>36</v>
      </c>
      <c r="AE256" s="20">
        <v>0.54274084124830402</v>
      </c>
      <c r="AF256" s="20"/>
      <c r="AG256" s="15">
        <v>47</v>
      </c>
      <c r="AH256" s="20">
        <v>0.43405984484669402</v>
      </c>
      <c r="AI256" s="20"/>
      <c r="AJ256" s="15">
        <v>36</v>
      </c>
      <c r="AK256" s="20">
        <v>0.25571814178150298</v>
      </c>
      <c r="AL256" s="20"/>
    </row>
    <row r="257" spans="1:38" x14ac:dyDescent="0.3">
      <c r="A257" s="32" t="s">
        <v>138</v>
      </c>
      <c r="B257" s="17" t="s">
        <v>3</v>
      </c>
      <c r="C257" s="14">
        <v>645</v>
      </c>
      <c r="D257" s="18">
        <v>0.28115846003626699</v>
      </c>
      <c r="E257" s="18">
        <v>62.468513853904298</v>
      </c>
      <c r="F257" s="14">
        <v>110</v>
      </c>
      <c r="G257" s="18">
        <v>0.33020142286794901</v>
      </c>
      <c r="H257" s="18">
        <v>71.875</v>
      </c>
      <c r="I257" s="14">
        <v>40</v>
      </c>
      <c r="J257" s="18">
        <v>0.25886616619207897</v>
      </c>
      <c r="K257" s="18">
        <v>100</v>
      </c>
      <c r="L257" s="14">
        <v>29</v>
      </c>
      <c r="M257" s="18">
        <v>0.33973758200562298</v>
      </c>
      <c r="N257" s="18">
        <v>52.631578947368403</v>
      </c>
      <c r="O257" s="14">
        <v>81</v>
      </c>
      <c r="P257" s="18">
        <v>0.30372342420038201</v>
      </c>
      <c r="Q257" s="18">
        <v>80</v>
      </c>
      <c r="R257" s="14">
        <v>35</v>
      </c>
      <c r="S257" s="18">
        <v>0.29498525073746301</v>
      </c>
      <c r="T257" s="18">
        <v>29.629629629629601</v>
      </c>
      <c r="U257" s="14">
        <v>83</v>
      </c>
      <c r="V257" s="18">
        <v>0.30728221835548503</v>
      </c>
      <c r="W257" s="18">
        <v>50.909090909090899</v>
      </c>
      <c r="X257" s="14">
        <v>94</v>
      </c>
      <c r="Y257" s="18">
        <v>0.33804437731506498</v>
      </c>
      <c r="Z257" s="18">
        <v>56.6666666666667</v>
      </c>
      <c r="AA257" s="15">
        <v>39</v>
      </c>
      <c r="AB257" s="20">
        <v>0.25332900292302701</v>
      </c>
      <c r="AC257" s="20">
        <v>50</v>
      </c>
      <c r="AD257" s="15">
        <v>29</v>
      </c>
      <c r="AE257" s="20">
        <v>0.21066395467092799</v>
      </c>
      <c r="AF257" s="20">
        <v>31.818181818181799</v>
      </c>
      <c r="AG257" s="15">
        <v>58</v>
      </c>
      <c r="AH257" s="20">
        <v>0.262859732608203</v>
      </c>
      <c r="AI257" s="20">
        <v>87.096774193548399</v>
      </c>
      <c r="AJ257" s="15">
        <v>47</v>
      </c>
      <c r="AK257" s="20">
        <v>0.17072904936612299</v>
      </c>
      <c r="AL257" s="20">
        <v>67.857142857142904</v>
      </c>
    </row>
    <row r="258" spans="1:38" x14ac:dyDescent="0.3">
      <c r="A258" s="33"/>
      <c r="B258" s="17" t="s">
        <v>4</v>
      </c>
      <c r="C258" s="14">
        <v>248</v>
      </c>
      <c r="D258" s="18">
        <v>0.21335168616655201</v>
      </c>
      <c r="E258" s="18"/>
      <c r="F258" s="14">
        <v>46</v>
      </c>
      <c r="G258" s="18">
        <v>0.267410766189978</v>
      </c>
      <c r="H258" s="18"/>
      <c r="I258" s="14">
        <v>20</v>
      </c>
      <c r="J258" s="18">
        <v>0.24573043371421599</v>
      </c>
      <c r="K258" s="18"/>
      <c r="L258" s="14">
        <v>10</v>
      </c>
      <c r="M258" s="18">
        <v>0.22441651705565499</v>
      </c>
      <c r="N258" s="18"/>
      <c r="O258" s="14">
        <v>36</v>
      </c>
      <c r="P258" s="18">
        <v>0.27688047992616499</v>
      </c>
      <c r="Q258" s="18"/>
      <c r="R258" s="14">
        <v>8</v>
      </c>
      <c r="S258" s="18">
        <v>0.13696284882725601</v>
      </c>
      <c r="T258" s="18"/>
      <c r="U258" s="14">
        <v>28</v>
      </c>
      <c r="V258" s="18">
        <v>0.208519511468573</v>
      </c>
      <c r="W258" s="18"/>
      <c r="X258" s="14">
        <v>34</v>
      </c>
      <c r="Y258" s="18">
        <v>0.236373748609566</v>
      </c>
      <c r="Z258" s="18"/>
      <c r="AA258" s="15">
        <v>13</v>
      </c>
      <c r="AB258" s="20">
        <v>0.16317308899209201</v>
      </c>
      <c r="AC258" s="20"/>
      <c r="AD258" s="15">
        <v>7</v>
      </c>
      <c r="AE258" s="20">
        <v>9.8135426889106994E-2</v>
      </c>
      <c r="AF258" s="20"/>
      <c r="AG258" s="15">
        <v>27</v>
      </c>
      <c r="AH258" s="20">
        <v>0.24027765417816099</v>
      </c>
      <c r="AI258" s="20"/>
      <c r="AJ258" s="15">
        <v>19</v>
      </c>
      <c r="AK258" s="20">
        <v>0.141253438406066</v>
      </c>
      <c r="AL258" s="20"/>
    </row>
    <row r="259" spans="1:38" x14ac:dyDescent="0.3">
      <c r="A259" s="34"/>
      <c r="B259" s="17" t="s">
        <v>5</v>
      </c>
      <c r="C259" s="14">
        <v>397</v>
      </c>
      <c r="D259" s="18">
        <v>0.35080588152127801</v>
      </c>
      <c r="E259" s="18"/>
      <c r="F259" s="14">
        <v>64</v>
      </c>
      <c r="G259" s="18">
        <v>0.39724411892495798</v>
      </c>
      <c r="H259" s="18"/>
      <c r="I259" s="14">
        <v>20</v>
      </c>
      <c r="J259" s="18">
        <v>0.27348557363599102</v>
      </c>
      <c r="K259" s="18"/>
      <c r="L259" s="14">
        <v>19</v>
      </c>
      <c r="M259" s="18">
        <v>0.46568627450980399</v>
      </c>
      <c r="N259" s="18"/>
      <c r="O259" s="14">
        <v>45</v>
      </c>
      <c r="P259" s="18">
        <v>0.32926026194483099</v>
      </c>
      <c r="Q259" s="18"/>
      <c r="R259" s="14">
        <v>27</v>
      </c>
      <c r="S259" s="18">
        <v>0.44820717131474103</v>
      </c>
      <c r="T259" s="18"/>
      <c r="U259" s="14">
        <v>55</v>
      </c>
      <c r="V259" s="18">
        <v>0.40491791209600198</v>
      </c>
      <c r="W259" s="18"/>
      <c r="X259" s="14">
        <v>60</v>
      </c>
      <c r="Y259" s="18">
        <v>0.44699396558146498</v>
      </c>
      <c r="Z259" s="18"/>
      <c r="AA259" s="15">
        <v>26</v>
      </c>
      <c r="AB259" s="20">
        <v>0.35002692514808798</v>
      </c>
      <c r="AC259" s="20"/>
      <c r="AD259" s="15">
        <v>22</v>
      </c>
      <c r="AE259" s="20">
        <v>0.33167495854063</v>
      </c>
      <c r="AF259" s="20"/>
      <c r="AG259" s="15">
        <v>31</v>
      </c>
      <c r="AH259" s="20">
        <v>0.28629479128186203</v>
      </c>
      <c r="AI259" s="20"/>
      <c r="AJ259" s="15">
        <v>28</v>
      </c>
      <c r="AK259" s="20">
        <v>0.19889188805228</v>
      </c>
      <c r="AL259" s="20"/>
    </row>
    <row r="260" spans="1:38" x14ac:dyDescent="0.3">
      <c r="A260" s="32" t="s">
        <v>139</v>
      </c>
      <c r="B260" s="17" t="s">
        <v>3</v>
      </c>
      <c r="C260" s="14">
        <v>598</v>
      </c>
      <c r="D260" s="18">
        <v>0.26067094434370203</v>
      </c>
      <c r="E260" s="18">
        <v>45.853658536585399</v>
      </c>
      <c r="F260" s="14">
        <v>94</v>
      </c>
      <c r="G260" s="18">
        <v>0.282172124996248</v>
      </c>
      <c r="H260" s="18">
        <v>28.7671232876712</v>
      </c>
      <c r="I260" s="14">
        <v>47</v>
      </c>
      <c r="J260" s="18">
        <v>0.30416774527569201</v>
      </c>
      <c r="K260" s="18">
        <v>62.068965517241402</v>
      </c>
      <c r="L260" s="14">
        <v>20</v>
      </c>
      <c r="M260" s="18">
        <v>0.234301780693533</v>
      </c>
      <c r="N260" s="18">
        <v>33.3333333333333</v>
      </c>
      <c r="O260" s="14">
        <v>64</v>
      </c>
      <c r="P260" s="18">
        <v>0.239979001837339</v>
      </c>
      <c r="Q260" s="18">
        <v>68.421052631578902</v>
      </c>
      <c r="R260" s="14">
        <v>26</v>
      </c>
      <c r="S260" s="18">
        <v>0.21913190054782999</v>
      </c>
      <c r="T260" s="18">
        <v>52.941176470588204</v>
      </c>
      <c r="U260" s="14">
        <v>90</v>
      </c>
      <c r="V260" s="18">
        <v>0.33319758616859801</v>
      </c>
      <c r="W260" s="18">
        <v>36.363636363636402</v>
      </c>
      <c r="X260" s="14">
        <v>60</v>
      </c>
      <c r="Y260" s="18">
        <v>0.21577300679684999</v>
      </c>
      <c r="Z260" s="18">
        <v>36.363636363636402</v>
      </c>
      <c r="AA260" s="15">
        <v>38</v>
      </c>
      <c r="AB260" s="20">
        <v>0.24683338746346201</v>
      </c>
      <c r="AC260" s="20">
        <v>31.034482758620701</v>
      </c>
      <c r="AD260" s="15">
        <v>42</v>
      </c>
      <c r="AE260" s="20">
        <v>0.30509952055789602</v>
      </c>
      <c r="AF260" s="20">
        <v>50</v>
      </c>
      <c r="AG260" s="15">
        <v>53</v>
      </c>
      <c r="AH260" s="20">
        <v>0.24019941083163401</v>
      </c>
      <c r="AI260" s="20">
        <v>51.428571428571402</v>
      </c>
      <c r="AJ260" s="15">
        <v>64</v>
      </c>
      <c r="AK260" s="20">
        <v>0.232482109775146</v>
      </c>
      <c r="AL260" s="20">
        <v>77.7777777777778</v>
      </c>
    </row>
    <row r="261" spans="1:38" x14ac:dyDescent="0.3">
      <c r="A261" s="33"/>
      <c r="B261" s="17" t="s">
        <v>4</v>
      </c>
      <c r="C261" s="14">
        <v>188</v>
      </c>
      <c r="D261" s="18">
        <v>0.16173434273915999</v>
      </c>
      <c r="E261" s="18"/>
      <c r="F261" s="14">
        <v>21</v>
      </c>
      <c r="G261" s="18">
        <v>0.122078828043251</v>
      </c>
      <c r="H261" s="18"/>
      <c r="I261" s="14">
        <v>18</v>
      </c>
      <c r="J261" s="18">
        <v>0.221157390342794</v>
      </c>
      <c r="K261" s="18"/>
      <c r="L261" s="14">
        <v>5</v>
      </c>
      <c r="M261" s="18">
        <v>0.11220825852782799</v>
      </c>
      <c r="N261" s="18"/>
      <c r="O261" s="14">
        <v>26</v>
      </c>
      <c r="P261" s="18">
        <v>0.19996923550223</v>
      </c>
      <c r="Q261" s="18"/>
      <c r="R261" s="14">
        <v>9</v>
      </c>
      <c r="S261" s="18">
        <v>0.15408320493066299</v>
      </c>
      <c r="T261" s="18"/>
      <c r="U261" s="14">
        <v>24</v>
      </c>
      <c r="V261" s="18">
        <v>0.17873100983020601</v>
      </c>
      <c r="W261" s="18"/>
      <c r="X261" s="14">
        <v>16</v>
      </c>
      <c r="Y261" s="18">
        <v>0.111234705228031</v>
      </c>
      <c r="Z261" s="18"/>
      <c r="AA261" s="15">
        <v>9</v>
      </c>
      <c r="AB261" s="20">
        <v>0.112965984686833</v>
      </c>
      <c r="AC261" s="20"/>
      <c r="AD261" s="15">
        <v>14</v>
      </c>
      <c r="AE261" s="20">
        <v>0.19627085377821399</v>
      </c>
      <c r="AF261" s="20"/>
      <c r="AG261" s="15">
        <v>18</v>
      </c>
      <c r="AH261" s="20">
        <v>0.16018510278544101</v>
      </c>
      <c r="AI261" s="20"/>
      <c r="AJ261" s="15">
        <v>28</v>
      </c>
      <c r="AK261" s="20">
        <v>0.20816296186157199</v>
      </c>
      <c r="AL261" s="20"/>
    </row>
    <row r="262" spans="1:38" x14ac:dyDescent="0.3">
      <c r="A262" s="34"/>
      <c r="B262" s="17" t="s">
        <v>5</v>
      </c>
      <c r="C262" s="14">
        <v>410</v>
      </c>
      <c r="D262" s="18">
        <v>0.36229322776756701</v>
      </c>
      <c r="E262" s="18"/>
      <c r="F262" s="14">
        <v>73</v>
      </c>
      <c r="G262" s="18">
        <v>0.45310657314878</v>
      </c>
      <c r="H262" s="18"/>
      <c r="I262" s="14">
        <v>29</v>
      </c>
      <c r="J262" s="18">
        <v>0.39655408177218698</v>
      </c>
      <c r="K262" s="18"/>
      <c r="L262" s="14">
        <v>15</v>
      </c>
      <c r="M262" s="18">
        <v>0.36764705882352899</v>
      </c>
      <c r="N262" s="18"/>
      <c r="O262" s="14">
        <v>38</v>
      </c>
      <c r="P262" s="18">
        <v>0.27804199897563497</v>
      </c>
      <c r="Q262" s="18"/>
      <c r="R262" s="14">
        <v>17</v>
      </c>
      <c r="S262" s="18">
        <v>0.28220451527224399</v>
      </c>
      <c r="T262" s="18"/>
      <c r="U262" s="14">
        <v>66</v>
      </c>
      <c r="V262" s="18">
        <v>0.48590149451520298</v>
      </c>
      <c r="W262" s="18"/>
      <c r="X262" s="14">
        <v>44</v>
      </c>
      <c r="Y262" s="18">
        <v>0.32779557475974103</v>
      </c>
      <c r="Z262" s="18"/>
      <c r="AA262" s="15">
        <v>29</v>
      </c>
      <c r="AB262" s="20">
        <v>0.39041464728056002</v>
      </c>
      <c r="AC262" s="20"/>
      <c r="AD262" s="15">
        <v>28</v>
      </c>
      <c r="AE262" s="20">
        <v>0.42213176541534803</v>
      </c>
      <c r="AF262" s="20"/>
      <c r="AG262" s="15">
        <v>35</v>
      </c>
      <c r="AH262" s="20">
        <v>0.32323605467306998</v>
      </c>
      <c r="AI262" s="20"/>
      <c r="AJ262" s="15">
        <v>36</v>
      </c>
      <c r="AK262" s="20">
        <v>0.25571814178150298</v>
      </c>
      <c r="AL262" s="20"/>
    </row>
    <row r="263" spans="1:38" x14ac:dyDescent="0.3">
      <c r="A263" s="32" t="s">
        <v>140</v>
      </c>
      <c r="B263" s="17" t="s">
        <v>3</v>
      </c>
      <c r="C263" s="14">
        <v>464</v>
      </c>
      <c r="D263" s="18">
        <v>0.20225972939043099</v>
      </c>
      <c r="E263" s="18">
        <v>40.606060606060602</v>
      </c>
      <c r="F263" s="14">
        <v>74</v>
      </c>
      <c r="G263" s="18">
        <v>0.22213550265662099</v>
      </c>
      <c r="H263" s="18">
        <v>57.446808510638299</v>
      </c>
      <c r="I263" s="14">
        <v>35</v>
      </c>
      <c r="J263" s="18">
        <v>0.22650789541806901</v>
      </c>
      <c r="K263" s="18">
        <v>45.8333333333333</v>
      </c>
      <c r="L263" s="14">
        <v>16</v>
      </c>
      <c r="M263" s="18">
        <v>0.18744142455482701</v>
      </c>
      <c r="N263" s="18">
        <v>60</v>
      </c>
      <c r="O263" s="14">
        <v>58</v>
      </c>
      <c r="P263" s="18">
        <v>0.21748097041508899</v>
      </c>
      <c r="Q263" s="18">
        <v>31.818181818181799</v>
      </c>
      <c r="R263" s="14">
        <v>20</v>
      </c>
      <c r="S263" s="18">
        <v>0.16856300042140801</v>
      </c>
      <c r="T263" s="18">
        <v>33.3333333333333</v>
      </c>
      <c r="U263" s="14">
        <v>50</v>
      </c>
      <c r="V263" s="18">
        <v>0.185109770093666</v>
      </c>
      <c r="W263" s="18">
        <v>42.857142857142897</v>
      </c>
      <c r="X263" s="14">
        <v>56</v>
      </c>
      <c r="Y263" s="18">
        <v>0.20138813967706001</v>
      </c>
      <c r="Z263" s="18">
        <v>51.351351351351397</v>
      </c>
      <c r="AA263" s="15">
        <v>34</v>
      </c>
      <c r="AB263" s="20">
        <v>0.220850925625203</v>
      </c>
      <c r="AC263" s="20">
        <v>30.769230769230798</v>
      </c>
      <c r="AD263" s="15">
        <v>32</v>
      </c>
      <c r="AE263" s="20">
        <v>0.23245677756792099</v>
      </c>
      <c r="AF263" s="20">
        <v>33.3333333333333</v>
      </c>
      <c r="AG263" s="15">
        <v>36</v>
      </c>
      <c r="AH263" s="20">
        <v>0.16315431679129799</v>
      </c>
      <c r="AI263" s="20">
        <v>28.571428571428601</v>
      </c>
      <c r="AJ263" s="15">
        <v>53</v>
      </c>
      <c r="AK263" s="20">
        <v>0.19252424715754299</v>
      </c>
      <c r="AL263" s="20">
        <v>32.5</v>
      </c>
    </row>
    <row r="264" spans="1:38" x14ac:dyDescent="0.3">
      <c r="A264" s="33"/>
      <c r="B264" s="17" t="s">
        <v>4</v>
      </c>
      <c r="C264" s="14">
        <v>134</v>
      </c>
      <c r="D264" s="18">
        <v>0.115278733654508</v>
      </c>
      <c r="E264" s="18"/>
      <c r="F264" s="14">
        <v>27</v>
      </c>
      <c r="G264" s="18">
        <v>0.156958493198465</v>
      </c>
      <c r="H264" s="18"/>
      <c r="I264" s="14">
        <v>11</v>
      </c>
      <c r="J264" s="18">
        <v>0.13515173854281901</v>
      </c>
      <c r="K264" s="18"/>
      <c r="L264" s="14">
        <v>6</v>
      </c>
      <c r="M264" s="18">
        <v>0.13464991023339301</v>
      </c>
      <c r="N264" s="18"/>
      <c r="O264" s="14">
        <v>14</v>
      </c>
      <c r="P264" s="18">
        <v>0.10767574219350901</v>
      </c>
      <c r="Q264" s="18"/>
      <c r="R264" s="14">
        <v>5</v>
      </c>
      <c r="S264" s="18">
        <v>8.5601780517034806E-2</v>
      </c>
      <c r="T264" s="18"/>
      <c r="U264" s="14">
        <v>15</v>
      </c>
      <c r="V264" s="18">
        <v>0.111706881143878</v>
      </c>
      <c r="W264" s="18"/>
      <c r="X264" s="14">
        <v>19</v>
      </c>
      <c r="Y264" s="18">
        <v>0.13209121245828701</v>
      </c>
      <c r="Z264" s="18"/>
      <c r="AA264" s="15">
        <v>8</v>
      </c>
      <c r="AB264" s="20">
        <v>0.100414208610518</v>
      </c>
      <c r="AC264" s="20"/>
      <c r="AD264" s="15">
        <v>8</v>
      </c>
      <c r="AE264" s="20">
        <v>0.11215477358755099</v>
      </c>
      <c r="AF264" s="20"/>
      <c r="AG264" s="15">
        <v>8</v>
      </c>
      <c r="AH264" s="20">
        <v>7.1193379015751498E-2</v>
      </c>
      <c r="AI264" s="20"/>
      <c r="AJ264" s="15">
        <v>13</v>
      </c>
      <c r="AK264" s="20">
        <v>9.6647089435729694E-2</v>
      </c>
      <c r="AL264" s="20"/>
    </row>
    <row r="265" spans="1:38" x14ac:dyDescent="0.3">
      <c r="A265" s="34"/>
      <c r="B265" s="17" t="s">
        <v>5</v>
      </c>
      <c r="C265" s="14">
        <v>330</v>
      </c>
      <c r="D265" s="18">
        <v>0.29160186625194401</v>
      </c>
      <c r="E265" s="18"/>
      <c r="F265" s="14">
        <v>47</v>
      </c>
      <c r="G265" s="18">
        <v>0.29172614983551598</v>
      </c>
      <c r="H265" s="18"/>
      <c r="I265" s="14">
        <v>24</v>
      </c>
      <c r="J265" s="18">
        <v>0.32818268836318898</v>
      </c>
      <c r="K265" s="18"/>
      <c r="L265" s="14">
        <v>10</v>
      </c>
      <c r="M265" s="18">
        <v>0.24509803921568599</v>
      </c>
      <c r="N265" s="18"/>
      <c r="O265" s="14">
        <v>44</v>
      </c>
      <c r="P265" s="18">
        <v>0.32194336723494499</v>
      </c>
      <c r="Q265" s="18"/>
      <c r="R265" s="14">
        <v>15</v>
      </c>
      <c r="S265" s="18">
        <v>0.24900398406374499</v>
      </c>
      <c r="T265" s="18"/>
      <c r="U265" s="14">
        <v>35</v>
      </c>
      <c r="V265" s="18">
        <v>0.25767503497018301</v>
      </c>
      <c r="W265" s="18"/>
      <c r="X265" s="14">
        <v>37</v>
      </c>
      <c r="Y265" s="18">
        <v>0.27564627877523701</v>
      </c>
      <c r="Z265" s="18"/>
      <c r="AA265" s="15">
        <v>26</v>
      </c>
      <c r="AB265" s="20">
        <v>0.35002692514808798</v>
      </c>
      <c r="AC265" s="20"/>
      <c r="AD265" s="15">
        <v>24</v>
      </c>
      <c r="AE265" s="20">
        <v>0.36182722749886898</v>
      </c>
      <c r="AF265" s="20"/>
      <c r="AG265" s="15">
        <v>28</v>
      </c>
      <c r="AH265" s="20">
        <v>0.25858884373845598</v>
      </c>
      <c r="AI265" s="20"/>
      <c r="AJ265" s="15">
        <v>40</v>
      </c>
      <c r="AK265" s="20">
        <v>0.28413126864611499</v>
      </c>
      <c r="AL265" s="20"/>
    </row>
    <row r="266" spans="1:38" x14ac:dyDescent="0.3">
      <c r="A266" s="32" t="s">
        <v>141</v>
      </c>
      <c r="B266" s="17" t="s">
        <v>3</v>
      </c>
      <c r="C266" s="14">
        <v>396</v>
      </c>
      <c r="D266" s="18">
        <v>0.17261821732459201</v>
      </c>
      <c r="E266" s="18">
        <v>39.436619718309899</v>
      </c>
      <c r="F266" s="14">
        <v>59</v>
      </c>
      <c r="G266" s="18">
        <v>0.1771080359019</v>
      </c>
      <c r="H266" s="18">
        <v>37.209302325581397</v>
      </c>
      <c r="I266" s="14">
        <v>29</v>
      </c>
      <c r="J266" s="18">
        <v>0.187677970489257</v>
      </c>
      <c r="K266" s="18">
        <v>38.095238095238102</v>
      </c>
      <c r="L266" s="14">
        <v>16</v>
      </c>
      <c r="M266" s="18">
        <v>0.18744142455482701</v>
      </c>
      <c r="N266" s="18">
        <v>77.7777777777778</v>
      </c>
      <c r="O266" s="14">
        <v>45</v>
      </c>
      <c r="P266" s="18">
        <v>0.16873523566687901</v>
      </c>
      <c r="Q266" s="18">
        <v>60.714285714285701</v>
      </c>
      <c r="R266" s="14">
        <v>12</v>
      </c>
      <c r="S266" s="18">
        <v>0.10113780025284499</v>
      </c>
      <c r="T266" s="18">
        <v>33.3333333333333</v>
      </c>
      <c r="U266" s="14">
        <v>47</v>
      </c>
      <c r="V266" s="18">
        <v>0.174003183888046</v>
      </c>
      <c r="W266" s="18">
        <v>46.875</v>
      </c>
      <c r="X266" s="14">
        <v>51</v>
      </c>
      <c r="Y266" s="18">
        <v>0.183407055777322</v>
      </c>
      <c r="Z266" s="18">
        <v>18.604651162790699</v>
      </c>
      <c r="AA266" s="15">
        <v>36</v>
      </c>
      <c r="AB266" s="20">
        <v>0.23384215654433299</v>
      </c>
      <c r="AC266" s="20">
        <v>50</v>
      </c>
      <c r="AD266" s="15">
        <v>23</v>
      </c>
      <c r="AE266" s="20">
        <v>0.167078308876943</v>
      </c>
      <c r="AF266" s="20">
        <v>21.052631578947398</v>
      </c>
      <c r="AG266" s="15">
        <v>31</v>
      </c>
      <c r="AH266" s="20">
        <v>0.14049399501472901</v>
      </c>
      <c r="AI266" s="20">
        <v>40.909090909090899</v>
      </c>
      <c r="AJ266" s="15">
        <v>47</v>
      </c>
      <c r="AK266" s="20">
        <v>0.17072904936612299</v>
      </c>
      <c r="AL266" s="20">
        <v>38.235294117647101</v>
      </c>
    </row>
    <row r="267" spans="1:38" x14ac:dyDescent="0.3">
      <c r="A267" s="33"/>
      <c r="B267" s="17" t="s">
        <v>4</v>
      </c>
      <c r="C267" s="14">
        <v>112</v>
      </c>
      <c r="D267" s="18">
        <v>9.6352374397797702E-2</v>
      </c>
      <c r="E267" s="18"/>
      <c r="F267" s="14">
        <v>16</v>
      </c>
      <c r="G267" s="18">
        <v>9.3012440413905398E-2</v>
      </c>
      <c r="H267" s="18"/>
      <c r="I267" s="14">
        <v>8</v>
      </c>
      <c r="J267" s="18">
        <v>9.8292173485686196E-2</v>
      </c>
      <c r="K267" s="18"/>
      <c r="L267" s="14">
        <v>7</v>
      </c>
      <c r="M267" s="18">
        <v>0.15709156193895901</v>
      </c>
      <c r="N267" s="18"/>
      <c r="O267" s="14">
        <v>17</v>
      </c>
      <c r="P267" s="18">
        <v>0.13074911552068899</v>
      </c>
      <c r="Q267" s="18"/>
      <c r="R267" s="14">
        <v>3</v>
      </c>
      <c r="S267" s="18">
        <v>5.13610683102209E-2</v>
      </c>
      <c r="T267" s="18"/>
      <c r="U267" s="14">
        <v>15</v>
      </c>
      <c r="V267" s="18">
        <v>0.111706881143878</v>
      </c>
      <c r="W267" s="18"/>
      <c r="X267" s="14">
        <v>8</v>
      </c>
      <c r="Y267" s="18">
        <v>5.5617352614015597E-2</v>
      </c>
      <c r="Z267" s="18"/>
      <c r="AA267" s="15">
        <v>12</v>
      </c>
      <c r="AB267" s="20">
        <v>0.15062131291577799</v>
      </c>
      <c r="AC267" s="20"/>
      <c r="AD267" s="15">
        <v>4</v>
      </c>
      <c r="AE267" s="20">
        <v>5.6077386793775399E-2</v>
      </c>
      <c r="AF267" s="20"/>
      <c r="AG267" s="15">
        <v>9</v>
      </c>
      <c r="AH267" s="20">
        <v>8.0092551392720507E-2</v>
      </c>
      <c r="AI267" s="20"/>
      <c r="AJ267" s="15">
        <v>13</v>
      </c>
      <c r="AK267" s="20">
        <v>9.6647089435729694E-2</v>
      </c>
      <c r="AL267" s="20"/>
    </row>
    <row r="268" spans="1:38" x14ac:dyDescent="0.3">
      <c r="A268" s="34"/>
      <c r="B268" s="17" t="s">
        <v>5</v>
      </c>
      <c r="C268" s="14">
        <v>284</v>
      </c>
      <c r="D268" s="18">
        <v>0.25095433338046103</v>
      </c>
      <c r="E268" s="18"/>
      <c r="F268" s="14">
        <v>43</v>
      </c>
      <c r="G268" s="18">
        <v>0.26689839240270602</v>
      </c>
      <c r="H268" s="18"/>
      <c r="I268" s="14">
        <v>21</v>
      </c>
      <c r="J268" s="18">
        <v>0.28715985231779001</v>
      </c>
      <c r="K268" s="18"/>
      <c r="L268" s="14">
        <v>9</v>
      </c>
      <c r="M268" s="18">
        <v>0.220588235294118</v>
      </c>
      <c r="N268" s="18"/>
      <c r="O268" s="14">
        <v>28</v>
      </c>
      <c r="P268" s="18">
        <v>0.20487305187678301</v>
      </c>
      <c r="Q268" s="18"/>
      <c r="R268" s="14">
        <v>9</v>
      </c>
      <c r="S268" s="18">
        <v>0.14940239043824699</v>
      </c>
      <c r="T268" s="18"/>
      <c r="U268" s="14">
        <v>32</v>
      </c>
      <c r="V268" s="18">
        <v>0.23558860340130999</v>
      </c>
      <c r="W268" s="18"/>
      <c r="X268" s="14">
        <v>43</v>
      </c>
      <c r="Y268" s="18">
        <v>0.32034567533338298</v>
      </c>
      <c r="Z268" s="18"/>
      <c r="AA268" s="15">
        <v>24</v>
      </c>
      <c r="AB268" s="20">
        <v>0.323101777059774</v>
      </c>
      <c r="AC268" s="20"/>
      <c r="AD268" s="15">
        <v>19</v>
      </c>
      <c r="AE268" s="20">
        <v>0.28644655510327199</v>
      </c>
      <c r="AF268" s="20"/>
      <c r="AG268" s="15">
        <v>22</v>
      </c>
      <c r="AH268" s="20">
        <v>0.20317694865164401</v>
      </c>
      <c r="AI268" s="20"/>
      <c r="AJ268" s="15">
        <v>34</v>
      </c>
      <c r="AK268" s="20">
        <v>0.24151157834919701</v>
      </c>
      <c r="AL268" s="20"/>
    </row>
    <row r="269" spans="1:38" x14ac:dyDescent="0.3">
      <c r="A269" s="32" t="s">
        <v>142</v>
      </c>
      <c r="B269" s="17" t="s">
        <v>3</v>
      </c>
      <c r="C269" s="14">
        <v>334</v>
      </c>
      <c r="D269" s="18">
        <v>0.14559213279397401</v>
      </c>
      <c r="E269" s="18">
        <v>33.6</v>
      </c>
      <c r="F269" s="14">
        <v>55</v>
      </c>
      <c r="G269" s="18">
        <v>0.16510071143397501</v>
      </c>
      <c r="H269" s="18">
        <v>37.5</v>
      </c>
      <c r="I269" s="14">
        <v>27</v>
      </c>
      <c r="J269" s="18">
        <v>0.174734662179653</v>
      </c>
      <c r="K269" s="18">
        <v>22.727272727272702</v>
      </c>
      <c r="L269" s="14">
        <v>7</v>
      </c>
      <c r="M269" s="18">
        <v>8.2005623242736594E-2</v>
      </c>
      <c r="N269" s="18">
        <v>16.6666666666667</v>
      </c>
      <c r="O269" s="14">
        <v>45</v>
      </c>
      <c r="P269" s="18">
        <v>0.16873523566687901</v>
      </c>
      <c r="Q269" s="18">
        <v>50</v>
      </c>
      <c r="R269" s="14">
        <v>13</v>
      </c>
      <c r="S269" s="18">
        <v>0.109565950273915</v>
      </c>
      <c r="T269" s="18">
        <v>44.4444444444444</v>
      </c>
      <c r="U269" s="14">
        <v>47</v>
      </c>
      <c r="V269" s="18">
        <v>0.174003183888046</v>
      </c>
      <c r="W269" s="18">
        <v>56.6666666666667</v>
      </c>
      <c r="X269" s="14">
        <v>35</v>
      </c>
      <c r="Y269" s="18">
        <v>0.125867587298162</v>
      </c>
      <c r="Z269" s="18">
        <v>25</v>
      </c>
      <c r="AA269" s="15">
        <v>15</v>
      </c>
      <c r="AB269" s="20">
        <v>9.7434231893471904E-2</v>
      </c>
      <c r="AC269" s="20">
        <v>25</v>
      </c>
      <c r="AD269" s="15">
        <v>25</v>
      </c>
      <c r="AE269" s="20">
        <v>0.18160685747493799</v>
      </c>
      <c r="AF269" s="20">
        <v>31.578947368421101</v>
      </c>
      <c r="AG269" s="15">
        <v>33</v>
      </c>
      <c r="AH269" s="20">
        <v>0.14955812372535701</v>
      </c>
      <c r="AI269" s="20">
        <v>22.2222222222222</v>
      </c>
      <c r="AJ269" s="15">
        <v>32</v>
      </c>
      <c r="AK269" s="20">
        <v>0.116241054887573</v>
      </c>
      <c r="AL269" s="20">
        <v>18.518518518518501</v>
      </c>
    </row>
    <row r="270" spans="1:38" x14ac:dyDescent="0.3">
      <c r="A270" s="33"/>
      <c r="B270" s="17" t="s">
        <v>4</v>
      </c>
      <c r="C270" s="14">
        <v>84</v>
      </c>
      <c r="D270" s="18">
        <v>7.2264280798348193E-2</v>
      </c>
      <c r="E270" s="18"/>
      <c r="F270" s="14">
        <v>15</v>
      </c>
      <c r="G270" s="18">
        <v>8.7199162888036294E-2</v>
      </c>
      <c r="H270" s="18"/>
      <c r="I270" s="14">
        <v>5</v>
      </c>
      <c r="J270" s="18">
        <v>6.14326084285539E-2</v>
      </c>
      <c r="K270" s="18"/>
      <c r="L270" s="14">
        <v>1</v>
      </c>
      <c r="M270" s="18">
        <v>2.2441651705565498E-2</v>
      </c>
      <c r="N270" s="18"/>
      <c r="O270" s="14">
        <v>15</v>
      </c>
      <c r="P270" s="18">
        <v>0.115366866635902</v>
      </c>
      <c r="Q270" s="18"/>
      <c r="R270" s="14">
        <v>4</v>
      </c>
      <c r="S270" s="18">
        <v>6.8481424413627798E-2</v>
      </c>
      <c r="T270" s="18"/>
      <c r="U270" s="14">
        <v>17</v>
      </c>
      <c r="V270" s="18">
        <v>0.126601131963062</v>
      </c>
      <c r="W270" s="18"/>
      <c r="X270" s="14">
        <v>7</v>
      </c>
      <c r="Y270" s="18">
        <v>4.8665183537263602E-2</v>
      </c>
      <c r="Z270" s="18"/>
      <c r="AA270" s="15">
        <v>3</v>
      </c>
      <c r="AB270" s="20">
        <v>3.76553282289444E-2</v>
      </c>
      <c r="AC270" s="20"/>
      <c r="AD270" s="15">
        <v>6</v>
      </c>
      <c r="AE270" s="20">
        <v>8.4116080190663106E-2</v>
      </c>
      <c r="AF270" s="20"/>
      <c r="AG270" s="15">
        <v>6</v>
      </c>
      <c r="AH270" s="20">
        <v>5.3395034261813697E-2</v>
      </c>
      <c r="AI270" s="20"/>
      <c r="AJ270" s="15">
        <v>5</v>
      </c>
      <c r="AK270" s="20">
        <v>3.7171957475280598E-2</v>
      </c>
      <c r="AL270" s="20"/>
    </row>
    <row r="271" spans="1:38" x14ac:dyDescent="0.3">
      <c r="A271" s="34"/>
      <c r="B271" s="17" t="s">
        <v>5</v>
      </c>
      <c r="C271" s="14">
        <v>250</v>
      </c>
      <c r="D271" s="18">
        <v>0.22091050473632101</v>
      </c>
      <c r="E271" s="18"/>
      <c r="F271" s="14">
        <v>40</v>
      </c>
      <c r="G271" s="18">
        <v>0.24827757432809899</v>
      </c>
      <c r="H271" s="18"/>
      <c r="I271" s="14">
        <v>22</v>
      </c>
      <c r="J271" s="18">
        <v>0.30083413099959</v>
      </c>
      <c r="K271" s="18"/>
      <c r="L271" s="14">
        <v>6</v>
      </c>
      <c r="M271" s="18">
        <v>0.14705882352941199</v>
      </c>
      <c r="N271" s="18"/>
      <c r="O271" s="14">
        <v>30</v>
      </c>
      <c r="P271" s="18">
        <v>0.21950684129655401</v>
      </c>
      <c r="Q271" s="18"/>
      <c r="R271" s="14">
        <v>9</v>
      </c>
      <c r="S271" s="18">
        <v>0.14940239043824699</v>
      </c>
      <c r="T271" s="18"/>
      <c r="U271" s="14">
        <v>30</v>
      </c>
      <c r="V271" s="18">
        <v>0.220864315688729</v>
      </c>
      <c r="W271" s="18"/>
      <c r="X271" s="14">
        <v>28</v>
      </c>
      <c r="Y271" s="18">
        <v>0.20859718393801699</v>
      </c>
      <c r="Z271" s="18"/>
      <c r="AA271" s="15">
        <v>12</v>
      </c>
      <c r="AB271" s="20">
        <v>0.161550888529887</v>
      </c>
      <c r="AC271" s="20"/>
      <c r="AD271" s="15">
        <v>19</v>
      </c>
      <c r="AE271" s="20">
        <v>0.28644655510327199</v>
      </c>
      <c r="AF271" s="20"/>
      <c r="AG271" s="15">
        <v>27</v>
      </c>
      <c r="AH271" s="20">
        <v>0.24935352789065399</v>
      </c>
      <c r="AI271" s="20"/>
      <c r="AJ271" s="15">
        <v>27</v>
      </c>
      <c r="AK271" s="20">
        <v>0.19178860633612699</v>
      </c>
      <c r="AL271" s="20"/>
    </row>
    <row r="272" spans="1:38" x14ac:dyDescent="0.3">
      <c r="A272" s="32" t="s">
        <v>143</v>
      </c>
      <c r="B272" s="17" t="s">
        <v>3</v>
      </c>
      <c r="C272" s="14">
        <v>299</v>
      </c>
      <c r="D272" s="18">
        <v>0.13033547217185101</v>
      </c>
      <c r="E272" s="18">
        <v>33.482142857142897</v>
      </c>
      <c r="F272" s="14">
        <v>58</v>
      </c>
      <c r="G272" s="18">
        <v>0.17410620478491901</v>
      </c>
      <c r="H272" s="18">
        <v>61.1111111111111</v>
      </c>
      <c r="I272" s="14">
        <v>26</v>
      </c>
      <c r="J272" s="18">
        <v>0.168263008024851</v>
      </c>
      <c r="K272" s="18">
        <v>36.842105263157897</v>
      </c>
      <c r="L272" s="14">
        <v>9</v>
      </c>
      <c r="M272" s="18">
        <v>0.10543580131209</v>
      </c>
      <c r="N272" s="18">
        <v>28.571428571428601</v>
      </c>
      <c r="O272" s="14">
        <v>25</v>
      </c>
      <c r="P272" s="18">
        <v>9.3741797592710605E-2</v>
      </c>
      <c r="Q272" s="18">
        <v>66.6666666666667</v>
      </c>
      <c r="R272" s="14">
        <v>10</v>
      </c>
      <c r="S272" s="18">
        <v>8.4281500210703797E-2</v>
      </c>
      <c r="T272" s="18">
        <v>0</v>
      </c>
      <c r="U272" s="14">
        <v>48</v>
      </c>
      <c r="V272" s="18">
        <v>0.177705379289919</v>
      </c>
      <c r="W272" s="18">
        <v>14.285714285714301</v>
      </c>
      <c r="X272" s="14">
        <v>30</v>
      </c>
      <c r="Y272" s="18">
        <v>0.107886503398425</v>
      </c>
      <c r="Z272" s="18">
        <v>36.363636363636402</v>
      </c>
      <c r="AA272" s="15">
        <v>20</v>
      </c>
      <c r="AB272" s="20">
        <v>0.12991230919129601</v>
      </c>
      <c r="AC272" s="20">
        <v>11.1111111111111</v>
      </c>
      <c r="AD272" s="15">
        <v>11</v>
      </c>
      <c r="AE272" s="20">
        <v>7.9907017288972801E-2</v>
      </c>
      <c r="AF272" s="20">
        <v>37.5</v>
      </c>
      <c r="AG272" s="15">
        <v>33</v>
      </c>
      <c r="AH272" s="20">
        <v>0.14955812372535701</v>
      </c>
      <c r="AI272" s="20">
        <v>37.5</v>
      </c>
      <c r="AJ272" s="15">
        <v>29</v>
      </c>
      <c r="AK272" s="20">
        <v>0.105343455991863</v>
      </c>
      <c r="AL272" s="20">
        <v>26.086956521739101</v>
      </c>
    </row>
    <row r="273" spans="1:38" x14ac:dyDescent="0.3">
      <c r="A273" s="33"/>
      <c r="B273" s="17" t="s">
        <v>4</v>
      </c>
      <c r="C273" s="14">
        <v>75</v>
      </c>
      <c r="D273" s="18">
        <v>6.4521679284239505E-2</v>
      </c>
      <c r="E273" s="18"/>
      <c r="F273" s="14">
        <v>22</v>
      </c>
      <c r="G273" s="18">
        <v>0.12789210556912001</v>
      </c>
      <c r="H273" s="18"/>
      <c r="I273" s="14">
        <v>7</v>
      </c>
      <c r="J273" s="18">
        <v>8.6005651799975394E-2</v>
      </c>
      <c r="K273" s="18"/>
      <c r="L273" s="14">
        <v>2</v>
      </c>
      <c r="M273" s="18">
        <v>4.4883303411131101E-2</v>
      </c>
      <c r="N273" s="18"/>
      <c r="O273" s="14">
        <v>10</v>
      </c>
      <c r="P273" s="18">
        <v>7.6911244423934794E-2</v>
      </c>
      <c r="Q273" s="18"/>
      <c r="R273" s="14">
        <v>0</v>
      </c>
      <c r="S273" s="18">
        <v>0</v>
      </c>
      <c r="T273" s="18"/>
      <c r="U273" s="14">
        <v>6</v>
      </c>
      <c r="V273" s="18">
        <v>4.4682752457551399E-2</v>
      </c>
      <c r="W273" s="18"/>
      <c r="X273" s="14">
        <v>8</v>
      </c>
      <c r="Y273" s="18">
        <v>5.5617352614015597E-2</v>
      </c>
      <c r="Z273" s="18"/>
      <c r="AA273" s="15">
        <v>2</v>
      </c>
      <c r="AB273" s="20">
        <v>2.5103552152629601E-2</v>
      </c>
      <c r="AC273" s="20"/>
      <c r="AD273" s="15">
        <v>3</v>
      </c>
      <c r="AE273" s="20">
        <v>4.2058040095331602E-2</v>
      </c>
      <c r="AF273" s="20"/>
      <c r="AG273" s="15">
        <v>9</v>
      </c>
      <c r="AH273" s="20">
        <v>8.0092551392720507E-2</v>
      </c>
      <c r="AI273" s="20"/>
      <c r="AJ273" s="15">
        <v>6</v>
      </c>
      <c r="AK273" s="20">
        <v>4.4606348970336801E-2</v>
      </c>
      <c r="AL273" s="20"/>
    </row>
    <row r="274" spans="1:38" x14ac:dyDescent="0.3">
      <c r="A274" s="34"/>
      <c r="B274" s="17" t="s">
        <v>5</v>
      </c>
      <c r="C274" s="14">
        <v>224</v>
      </c>
      <c r="D274" s="18">
        <v>0.19793581224374401</v>
      </c>
      <c r="E274" s="18"/>
      <c r="F274" s="14">
        <v>36</v>
      </c>
      <c r="G274" s="18">
        <v>0.22344981689528901</v>
      </c>
      <c r="H274" s="18"/>
      <c r="I274" s="14">
        <v>19</v>
      </c>
      <c r="J274" s="18">
        <v>0.25981129495419097</v>
      </c>
      <c r="K274" s="18"/>
      <c r="L274" s="14">
        <v>7</v>
      </c>
      <c r="M274" s="18">
        <v>0.17156862745098</v>
      </c>
      <c r="N274" s="18"/>
      <c r="O274" s="14">
        <v>15</v>
      </c>
      <c r="P274" s="18">
        <v>0.10975342064827701</v>
      </c>
      <c r="Q274" s="18"/>
      <c r="R274" s="14">
        <v>10</v>
      </c>
      <c r="S274" s="18">
        <v>0.166002656042497</v>
      </c>
      <c r="T274" s="18"/>
      <c r="U274" s="14">
        <v>42</v>
      </c>
      <c r="V274" s="18">
        <v>0.30921004196421997</v>
      </c>
      <c r="W274" s="18"/>
      <c r="X274" s="14">
        <v>22</v>
      </c>
      <c r="Y274" s="18">
        <v>0.16389778737987001</v>
      </c>
      <c r="Z274" s="18"/>
      <c r="AA274" s="15">
        <v>18</v>
      </c>
      <c r="AB274" s="20">
        <v>0.24232633279483001</v>
      </c>
      <c r="AC274" s="20"/>
      <c r="AD274" s="15">
        <v>8</v>
      </c>
      <c r="AE274" s="20">
        <v>0.12060907583295601</v>
      </c>
      <c r="AF274" s="20"/>
      <c r="AG274" s="15">
        <v>24</v>
      </c>
      <c r="AH274" s="20">
        <v>0.22164758034724799</v>
      </c>
      <c r="AI274" s="20"/>
      <c r="AJ274" s="15">
        <v>23</v>
      </c>
      <c r="AK274" s="20">
        <v>0.16337547947151601</v>
      </c>
      <c r="AL274" s="20"/>
    </row>
    <row r="275" spans="1:38" x14ac:dyDescent="0.3">
      <c r="A275" s="32" t="s">
        <v>144</v>
      </c>
      <c r="B275" s="17" t="s">
        <v>3</v>
      </c>
      <c r="C275" s="14">
        <v>263</v>
      </c>
      <c r="D275" s="18">
        <v>0.114642906960524</v>
      </c>
      <c r="E275" s="18">
        <v>31.5</v>
      </c>
      <c r="F275" s="14">
        <v>39</v>
      </c>
      <c r="G275" s="18">
        <v>0.11707141356227301</v>
      </c>
      <c r="H275" s="18">
        <v>34.482758620689701</v>
      </c>
      <c r="I275" s="14">
        <v>26</v>
      </c>
      <c r="J275" s="18">
        <v>0.168263008024851</v>
      </c>
      <c r="K275" s="18">
        <v>52.941176470588204</v>
      </c>
      <c r="L275" s="14">
        <v>15</v>
      </c>
      <c r="M275" s="18">
        <v>0.17572633552014999</v>
      </c>
      <c r="N275" s="18">
        <v>7.1428571428571397</v>
      </c>
      <c r="O275" s="14">
        <v>29</v>
      </c>
      <c r="P275" s="18">
        <v>0.10874048520754399</v>
      </c>
      <c r="Q275" s="18">
        <v>16</v>
      </c>
      <c r="R275" s="14">
        <v>13</v>
      </c>
      <c r="S275" s="18">
        <v>0.109565950273915</v>
      </c>
      <c r="T275" s="18">
        <v>62.5</v>
      </c>
      <c r="U275" s="14">
        <v>29</v>
      </c>
      <c r="V275" s="18">
        <v>0.10736366665432601</v>
      </c>
      <c r="W275" s="18">
        <v>52.631578947368403</v>
      </c>
      <c r="X275" s="14">
        <v>31</v>
      </c>
      <c r="Y275" s="18">
        <v>0.11148272017837201</v>
      </c>
      <c r="Z275" s="18">
        <v>34.7826086956522</v>
      </c>
      <c r="AA275" s="15">
        <v>17</v>
      </c>
      <c r="AB275" s="20">
        <v>0.110425462812601</v>
      </c>
      <c r="AC275" s="20">
        <v>21.428571428571399</v>
      </c>
      <c r="AD275" s="15">
        <v>23</v>
      </c>
      <c r="AE275" s="20">
        <v>0.167078308876943</v>
      </c>
      <c r="AF275" s="20">
        <v>27.7777777777778</v>
      </c>
      <c r="AG275" s="15">
        <v>18</v>
      </c>
      <c r="AH275" s="20">
        <v>8.1577158395649205E-2</v>
      </c>
      <c r="AI275" s="20">
        <v>20</v>
      </c>
      <c r="AJ275" s="15">
        <v>23</v>
      </c>
      <c r="AK275" s="20">
        <v>8.3548258200443204E-2</v>
      </c>
      <c r="AL275" s="20">
        <v>27.7777777777778</v>
      </c>
    </row>
    <row r="276" spans="1:38" x14ac:dyDescent="0.3">
      <c r="A276" s="33"/>
      <c r="B276" s="17" t="s">
        <v>4</v>
      </c>
      <c r="C276" s="14">
        <v>63</v>
      </c>
      <c r="D276" s="18">
        <v>5.4198210598761197E-2</v>
      </c>
      <c r="E276" s="18"/>
      <c r="F276" s="14">
        <v>10</v>
      </c>
      <c r="G276" s="18">
        <v>5.8132775258690803E-2</v>
      </c>
      <c r="H276" s="18"/>
      <c r="I276" s="14">
        <v>9</v>
      </c>
      <c r="J276" s="18">
        <v>0.110578695171397</v>
      </c>
      <c r="K276" s="18"/>
      <c r="L276" s="14">
        <v>1</v>
      </c>
      <c r="M276" s="18">
        <v>2.2441651705565498E-2</v>
      </c>
      <c r="N276" s="18"/>
      <c r="O276" s="14">
        <v>4</v>
      </c>
      <c r="P276" s="18">
        <v>3.0764497769573899E-2</v>
      </c>
      <c r="Q276" s="18"/>
      <c r="R276" s="14">
        <v>5</v>
      </c>
      <c r="S276" s="18">
        <v>8.5601780517034806E-2</v>
      </c>
      <c r="T276" s="18"/>
      <c r="U276" s="14">
        <v>10</v>
      </c>
      <c r="V276" s="18">
        <v>7.4471254095918996E-2</v>
      </c>
      <c r="W276" s="18"/>
      <c r="X276" s="14">
        <v>8</v>
      </c>
      <c r="Y276" s="18">
        <v>5.5617352614015597E-2</v>
      </c>
      <c r="Z276" s="18"/>
      <c r="AA276" s="15">
        <v>3</v>
      </c>
      <c r="AB276" s="20">
        <v>3.76553282289444E-2</v>
      </c>
      <c r="AC276" s="20"/>
      <c r="AD276" s="15">
        <v>5</v>
      </c>
      <c r="AE276" s="20">
        <v>7.0096733492219301E-2</v>
      </c>
      <c r="AF276" s="20"/>
      <c r="AG276" s="15">
        <v>3</v>
      </c>
      <c r="AH276" s="20">
        <v>2.66975171309068E-2</v>
      </c>
      <c r="AI276" s="20"/>
      <c r="AJ276" s="15">
        <v>5</v>
      </c>
      <c r="AK276" s="20">
        <v>3.7171957475280598E-2</v>
      </c>
      <c r="AL276" s="20"/>
    </row>
    <row r="277" spans="1:38" x14ac:dyDescent="0.3">
      <c r="A277" s="34"/>
      <c r="B277" s="17" t="s">
        <v>5</v>
      </c>
      <c r="C277" s="14">
        <v>200</v>
      </c>
      <c r="D277" s="18">
        <v>0.17672840378905699</v>
      </c>
      <c r="E277" s="18"/>
      <c r="F277" s="14">
        <v>29</v>
      </c>
      <c r="G277" s="18">
        <v>0.18000124138787199</v>
      </c>
      <c r="H277" s="18"/>
      <c r="I277" s="14">
        <v>17</v>
      </c>
      <c r="J277" s="18">
        <v>0.23246273759059199</v>
      </c>
      <c r="K277" s="18"/>
      <c r="L277" s="14">
        <v>14</v>
      </c>
      <c r="M277" s="18">
        <v>0.34313725490196101</v>
      </c>
      <c r="N277" s="18"/>
      <c r="O277" s="14">
        <v>25</v>
      </c>
      <c r="P277" s="18">
        <v>0.182922367747128</v>
      </c>
      <c r="Q277" s="18"/>
      <c r="R277" s="14">
        <v>8</v>
      </c>
      <c r="S277" s="18">
        <v>0.132802124833997</v>
      </c>
      <c r="T277" s="18"/>
      <c r="U277" s="14">
        <v>19</v>
      </c>
      <c r="V277" s="18">
        <v>0.13988073326952799</v>
      </c>
      <c r="W277" s="18"/>
      <c r="X277" s="14">
        <v>23</v>
      </c>
      <c r="Y277" s="18">
        <v>0.171347686806228</v>
      </c>
      <c r="Z277" s="18"/>
      <c r="AA277" s="15">
        <v>14</v>
      </c>
      <c r="AB277" s="20">
        <v>0.188476036618201</v>
      </c>
      <c r="AC277" s="20"/>
      <c r="AD277" s="15">
        <v>18</v>
      </c>
      <c r="AE277" s="20">
        <v>0.27137042062415201</v>
      </c>
      <c r="AF277" s="20"/>
      <c r="AG277" s="15">
        <v>15</v>
      </c>
      <c r="AH277" s="20">
        <v>0.13852973771703</v>
      </c>
      <c r="AI277" s="20"/>
      <c r="AJ277" s="15">
        <v>18</v>
      </c>
      <c r="AK277" s="20">
        <v>0.12785907089075199</v>
      </c>
      <c r="AL277" s="20"/>
    </row>
    <row r="278" spans="1:38" x14ac:dyDescent="0.3">
      <c r="A278" s="32" t="s">
        <v>145</v>
      </c>
      <c r="B278" s="17" t="s">
        <v>3</v>
      </c>
      <c r="C278" s="14">
        <v>225</v>
      </c>
      <c r="D278" s="18">
        <v>9.8078532570790897E-2</v>
      </c>
      <c r="E278" s="18">
        <v>39.751552795031103</v>
      </c>
      <c r="F278" s="14">
        <v>32</v>
      </c>
      <c r="G278" s="18">
        <v>9.6058595743403502E-2</v>
      </c>
      <c r="H278" s="18">
        <v>77.7777777777778</v>
      </c>
      <c r="I278" s="14">
        <v>15</v>
      </c>
      <c r="J278" s="18">
        <v>9.7074812322029497E-2</v>
      </c>
      <c r="K278" s="18">
        <v>50</v>
      </c>
      <c r="L278" s="14">
        <v>7</v>
      </c>
      <c r="M278" s="18">
        <v>8.2005623242736594E-2</v>
      </c>
      <c r="N278" s="18">
        <v>40</v>
      </c>
      <c r="O278" s="14">
        <v>32</v>
      </c>
      <c r="P278" s="18">
        <v>0.11998950091867</v>
      </c>
      <c r="Q278" s="18">
        <v>23.076923076923102</v>
      </c>
      <c r="R278" s="14">
        <v>11</v>
      </c>
      <c r="S278" s="18">
        <v>9.2709650231774104E-2</v>
      </c>
      <c r="T278" s="18">
        <v>10</v>
      </c>
      <c r="U278" s="14">
        <v>20</v>
      </c>
      <c r="V278" s="18">
        <v>7.4043908037466202E-2</v>
      </c>
      <c r="W278" s="18">
        <v>100</v>
      </c>
      <c r="X278" s="14">
        <v>25</v>
      </c>
      <c r="Y278" s="18">
        <v>8.9905419498687397E-2</v>
      </c>
      <c r="Z278" s="18">
        <v>47.058823529411796</v>
      </c>
      <c r="AA278" s="15">
        <v>22</v>
      </c>
      <c r="AB278" s="20">
        <v>0.142903540110425</v>
      </c>
      <c r="AC278" s="20">
        <v>10</v>
      </c>
      <c r="AD278" s="15">
        <v>16</v>
      </c>
      <c r="AE278" s="20">
        <v>0.11622838878396</v>
      </c>
      <c r="AF278" s="20">
        <v>23.076923076923102</v>
      </c>
      <c r="AG278" s="15">
        <v>20</v>
      </c>
      <c r="AH278" s="20">
        <v>9.0641287106276905E-2</v>
      </c>
      <c r="AI278" s="20">
        <v>33.3333333333333</v>
      </c>
      <c r="AJ278" s="15">
        <v>25</v>
      </c>
      <c r="AK278" s="20">
        <v>9.0813324130916501E-2</v>
      </c>
      <c r="AL278" s="20">
        <v>47.058823529411796</v>
      </c>
    </row>
    <row r="279" spans="1:38" x14ac:dyDescent="0.3">
      <c r="A279" s="33"/>
      <c r="B279" s="17" t="s">
        <v>4</v>
      </c>
      <c r="C279" s="14">
        <v>64</v>
      </c>
      <c r="D279" s="18">
        <v>5.5058499655884399E-2</v>
      </c>
      <c r="E279" s="18"/>
      <c r="F279" s="14">
        <v>14</v>
      </c>
      <c r="G279" s="18">
        <v>8.1385885362167204E-2</v>
      </c>
      <c r="H279" s="18"/>
      <c r="I279" s="14">
        <v>5</v>
      </c>
      <c r="J279" s="18">
        <v>6.14326084285539E-2</v>
      </c>
      <c r="K279" s="18"/>
      <c r="L279" s="14">
        <v>2</v>
      </c>
      <c r="M279" s="18">
        <v>4.4883303411131101E-2</v>
      </c>
      <c r="N279" s="18"/>
      <c r="O279" s="14">
        <v>6</v>
      </c>
      <c r="P279" s="18">
        <v>4.6146746654360901E-2</v>
      </c>
      <c r="Q279" s="18"/>
      <c r="R279" s="14">
        <v>1</v>
      </c>
      <c r="S279" s="18">
        <v>1.7120356103407001E-2</v>
      </c>
      <c r="T279" s="18"/>
      <c r="U279" s="14">
        <v>10</v>
      </c>
      <c r="V279" s="18">
        <v>7.4471254095918996E-2</v>
      </c>
      <c r="W279" s="18"/>
      <c r="X279" s="14">
        <v>8</v>
      </c>
      <c r="Y279" s="18">
        <v>5.5617352614015597E-2</v>
      </c>
      <c r="Z279" s="18"/>
      <c r="AA279" s="15">
        <v>2</v>
      </c>
      <c r="AB279" s="20">
        <v>2.5103552152629601E-2</v>
      </c>
      <c r="AC279" s="20"/>
      <c r="AD279" s="15">
        <v>3</v>
      </c>
      <c r="AE279" s="20">
        <v>4.2058040095331602E-2</v>
      </c>
      <c r="AF279" s="20"/>
      <c r="AG279" s="15">
        <v>5</v>
      </c>
      <c r="AH279" s="20">
        <v>4.4495861884844702E-2</v>
      </c>
      <c r="AI279" s="20"/>
      <c r="AJ279" s="15">
        <v>8</v>
      </c>
      <c r="AK279" s="20">
        <v>5.9475131960448999E-2</v>
      </c>
      <c r="AL279" s="20"/>
    </row>
    <row r="280" spans="1:38" x14ac:dyDescent="0.3">
      <c r="A280" s="34"/>
      <c r="B280" s="17" t="s">
        <v>5</v>
      </c>
      <c r="C280" s="14">
        <v>161</v>
      </c>
      <c r="D280" s="18">
        <v>0.142266365050191</v>
      </c>
      <c r="E280" s="18"/>
      <c r="F280" s="14">
        <v>18</v>
      </c>
      <c r="G280" s="18">
        <v>0.111724908447644</v>
      </c>
      <c r="H280" s="18"/>
      <c r="I280" s="14">
        <v>10</v>
      </c>
      <c r="J280" s="18">
        <v>0.13674278681799501</v>
      </c>
      <c r="K280" s="18"/>
      <c r="L280" s="14">
        <v>5</v>
      </c>
      <c r="M280" s="18">
        <v>0.12254901960784299</v>
      </c>
      <c r="N280" s="18"/>
      <c r="O280" s="14">
        <v>26</v>
      </c>
      <c r="P280" s="18">
        <v>0.190239262457013</v>
      </c>
      <c r="Q280" s="18"/>
      <c r="R280" s="14">
        <v>10</v>
      </c>
      <c r="S280" s="18">
        <v>0.166002656042497</v>
      </c>
      <c r="T280" s="18"/>
      <c r="U280" s="14">
        <v>10</v>
      </c>
      <c r="V280" s="18">
        <v>7.3621438562909494E-2</v>
      </c>
      <c r="W280" s="18"/>
      <c r="X280" s="14">
        <v>17</v>
      </c>
      <c r="Y280" s="18">
        <v>0.126648290248082</v>
      </c>
      <c r="Z280" s="18"/>
      <c r="AA280" s="15">
        <v>20</v>
      </c>
      <c r="AB280" s="20">
        <v>0.26925148088314499</v>
      </c>
      <c r="AC280" s="20"/>
      <c r="AD280" s="15">
        <v>13</v>
      </c>
      <c r="AE280" s="20">
        <v>0.195989748228554</v>
      </c>
      <c r="AF280" s="20"/>
      <c r="AG280" s="15">
        <v>15</v>
      </c>
      <c r="AH280" s="20">
        <v>0.13852973771703</v>
      </c>
      <c r="AI280" s="20"/>
      <c r="AJ280" s="15">
        <v>17</v>
      </c>
      <c r="AK280" s="20">
        <v>0.120755789174599</v>
      </c>
      <c r="AL280" s="20"/>
    </row>
    <row r="281" spans="1:38" x14ac:dyDescent="0.3">
      <c r="A281" s="32" t="s">
        <v>146</v>
      </c>
      <c r="B281" s="17" t="s">
        <v>3</v>
      </c>
      <c r="C281" s="14">
        <v>162</v>
      </c>
      <c r="D281" s="18">
        <v>7.0616543450969502E-2</v>
      </c>
      <c r="E281" s="18">
        <v>27.559055118110201</v>
      </c>
      <c r="F281" s="14">
        <v>24</v>
      </c>
      <c r="G281" s="18">
        <v>7.2043946807552606E-2</v>
      </c>
      <c r="H281" s="18">
        <v>60</v>
      </c>
      <c r="I281" s="14">
        <v>14</v>
      </c>
      <c r="J281" s="18">
        <v>9.0603158167227499E-2</v>
      </c>
      <c r="K281" s="18">
        <v>40</v>
      </c>
      <c r="L281" s="14">
        <v>7</v>
      </c>
      <c r="M281" s="18">
        <v>8.2005623242736594E-2</v>
      </c>
      <c r="N281" s="18">
        <v>75</v>
      </c>
      <c r="O281" s="14">
        <v>15</v>
      </c>
      <c r="P281" s="18">
        <v>5.6245078555626403E-2</v>
      </c>
      <c r="Q281" s="18">
        <v>15.384615384615399</v>
      </c>
      <c r="R281" s="14">
        <v>7</v>
      </c>
      <c r="S281" s="18">
        <v>5.8997050147492597E-2</v>
      </c>
      <c r="T281" s="18">
        <v>16.6666666666667</v>
      </c>
      <c r="U281" s="14">
        <v>16</v>
      </c>
      <c r="V281" s="18">
        <v>5.9235126429973001E-2</v>
      </c>
      <c r="W281" s="18">
        <v>33.3333333333333</v>
      </c>
      <c r="X281" s="14">
        <v>20</v>
      </c>
      <c r="Y281" s="18">
        <v>7.1924335598949896E-2</v>
      </c>
      <c r="Z281" s="18">
        <v>25</v>
      </c>
      <c r="AA281" s="15">
        <v>14</v>
      </c>
      <c r="AB281" s="20">
        <v>9.0938616433907105E-2</v>
      </c>
      <c r="AC281" s="20">
        <v>16.6666666666667</v>
      </c>
      <c r="AD281" s="15">
        <v>6</v>
      </c>
      <c r="AE281" s="20">
        <v>4.3585645793985203E-2</v>
      </c>
      <c r="AF281" s="20">
        <v>20</v>
      </c>
      <c r="AG281" s="15">
        <v>15</v>
      </c>
      <c r="AH281" s="20">
        <v>6.7980965329707696E-2</v>
      </c>
      <c r="AI281" s="20">
        <v>7.1428571428571397</v>
      </c>
      <c r="AJ281" s="15">
        <v>24</v>
      </c>
      <c r="AK281" s="20">
        <v>8.7180791165679797E-2</v>
      </c>
      <c r="AL281" s="20">
        <v>20</v>
      </c>
    </row>
    <row r="282" spans="1:38" x14ac:dyDescent="0.3">
      <c r="A282" s="33"/>
      <c r="B282" s="17" t="s">
        <v>4</v>
      </c>
      <c r="C282" s="14">
        <v>35</v>
      </c>
      <c r="D282" s="18">
        <v>3.0110116999311799E-2</v>
      </c>
      <c r="E282" s="18"/>
      <c r="F282" s="14">
        <v>9</v>
      </c>
      <c r="G282" s="18">
        <v>5.2319497732821803E-2</v>
      </c>
      <c r="H282" s="18"/>
      <c r="I282" s="14">
        <v>4</v>
      </c>
      <c r="J282" s="18">
        <v>4.9146086742843098E-2</v>
      </c>
      <c r="K282" s="18"/>
      <c r="L282" s="14">
        <v>3</v>
      </c>
      <c r="M282" s="18">
        <v>6.7324955116696603E-2</v>
      </c>
      <c r="N282" s="18"/>
      <c r="O282" s="14">
        <v>2</v>
      </c>
      <c r="P282" s="18">
        <v>1.5382248884787E-2</v>
      </c>
      <c r="Q282" s="18"/>
      <c r="R282" s="14">
        <v>1</v>
      </c>
      <c r="S282" s="18">
        <v>1.7120356103407001E-2</v>
      </c>
      <c r="T282" s="18"/>
      <c r="U282" s="14">
        <v>4</v>
      </c>
      <c r="V282" s="18">
        <v>2.97885016383676E-2</v>
      </c>
      <c r="W282" s="18"/>
      <c r="X282" s="14">
        <v>4</v>
      </c>
      <c r="Y282" s="18">
        <v>2.7808676307007799E-2</v>
      </c>
      <c r="Z282" s="18"/>
      <c r="AA282" s="15">
        <v>2</v>
      </c>
      <c r="AB282" s="20">
        <v>2.5103552152629601E-2</v>
      </c>
      <c r="AC282" s="20"/>
      <c r="AD282" s="15">
        <v>1</v>
      </c>
      <c r="AE282" s="20">
        <v>1.40193466984439E-2</v>
      </c>
      <c r="AF282" s="20"/>
      <c r="AG282" s="15">
        <v>1</v>
      </c>
      <c r="AH282" s="20">
        <v>8.8991723769689408E-3</v>
      </c>
      <c r="AI282" s="20"/>
      <c r="AJ282" s="15">
        <v>4</v>
      </c>
      <c r="AK282" s="20">
        <v>2.9737565980224499E-2</v>
      </c>
      <c r="AL282" s="20"/>
    </row>
    <row r="283" spans="1:38" x14ac:dyDescent="0.3">
      <c r="A283" s="34"/>
      <c r="B283" s="17" t="s">
        <v>5</v>
      </c>
      <c r="C283" s="14">
        <v>127</v>
      </c>
      <c r="D283" s="18">
        <v>0.112222536406051</v>
      </c>
      <c r="E283" s="18"/>
      <c r="F283" s="14">
        <v>15</v>
      </c>
      <c r="G283" s="18">
        <v>9.3104090373037102E-2</v>
      </c>
      <c r="H283" s="18"/>
      <c r="I283" s="14">
        <v>10</v>
      </c>
      <c r="J283" s="18">
        <v>0.13674278681799501</v>
      </c>
      <c r="K283" s="18"/>
      <c r="L283" s="14">
        <v>4</v>
      </c>
      <c r="M283" s="18">
        <v>9.8039215686274495E-2</v>
      </c>
      <c r="N283" s="18"/>
      <c r="O283" s="14">
        <v>13</v>
      </c>
      <c r="P283" s="18">
        <v>9.5119631228506599E-2</v>
      </c>
      <c r="Q283" s="18"/>
      <c r="R283" s="14">
        <v>6</v>
      </c>
      <c r="S283" s="18">
        <v>9.9601593625498003E-2</v>
      </c>
      <c r="T283" s="18"/>
      <c r="U283" s="14">
        <v>12</v>
      </c>
      <c r="V283" s="18">
        <v>8.8345726275491407E-2</v>
      </c>
      <c r="W283" s="18"/>
      <c r="X283" s="14">
        <v>16</v>
      </c>
      <c r="Y283" s="18">
        <v>0.119198390821724</v>
      </c>
      <c r="Z283" s="18"/>
      <c r="AA283" s="15">
        <v>12</v>
      </c>
      <c r="AB283" s="20">
        <v>0.161550888529887</v>
      </c>
      <c r="AC283" s="20"/>
      <c r="AD283" s="15">
        <v>5</v>
      </c>
      <c r="AE283" s="20">
        <v>7.53806723955978E-2</v>
      </c>
      <c r="AF283" s="20"/>
      <c r="AG283" s="15">
        <v>14</v>
      </c>
      <c r="AH283" s="20">
        <v>0.12929442186922799</v>
      </c>
      <c r="AI283" s="20"/>
      <c r="AJ283" s="15">
        <v>20</v>
      </c>
      <c r="AK283" s="20">
        <v>0.14206563432305699</v>
      </c>
      <c r="AL283" s="20"/>
    </row>
    <row r="284" spans="1:38" x14ac:dyDescent="0.3">
      <c r="A284" s="32" t="s">
        <v>147</v>
      </c>
      <c r="B284" s="17" t="s">
        <v>3</v>
      </c>
      <c r="C284" s="14">
        <v>132</v>
      </c>
      <c r="D284" s="18">
        <v>5.7539405774864001E-2</v>
      </c>
      <c r="E284" s="18">
        <v>23.364485981308398</v>
      </c>
      <c r="F284" s="14">
        <v>16</v>
      </c>
      <c r="G284" s="18">
        <v>4.8029297871701702E-2</v>
      </c>
      <c r="H284" s="18">
        <v>6.6666666666666696</v>
      </c>
      <c r="I284" s="14">
        <v>11</v>
      </c>
      <c r="J284" s="18">
        <v>7.1188195702821602E-2</v>
      </c>
      <c r="K284" s="18">
        <v>83.3333333333333</v>
      </c>
      <c r="L284" s="14">
        <v>3</v>
      </c>
      <c r="M284" s="18">
        <v>3.5145267104030001E-2</v>
      </c>
      <c r="N284" s="18">
        <v>50</v>
      </c>
      <c r="O284" s="14">
        <v>14</v>
      </c>
      <c r="P284" s="18">
        <v>5.2495406651918E-2</v>
      </c>
      <c r="Q284" s="18">
        <v>27.272727272727298</v>
      </c>
      <c r="R284" s="14">
        <v>11</v>
      </c>
      <c r="S284" s="18">
        <v>9.2709650231774104E-2</v>
      </c>
      <c r="T284" s="18">
        <v>22.2222222222222</v>
      </c>
      <c r="U284" s="14">
        <v>16</v>
      </c>
      <c r="V284" s="18">
        <v>5.9235126429973001E-2</v>
      </c>
      <c r="W284" s="18">
        <v>14.285714285714301</v>
      </c>
      <c r="X284" s="14">
        <v>17</v>
      </c>
      <c r="Y284" s="18">
        <v>6.1135685259107397E-2</v>
      </c>
      <c r="Z284" s="18">
        <v>21.428571428571399</v>
      </c>
      <c r="AA284" s="15">
        <v>9</v>
      </c>
      <c r="AB284" s="20">
        <v>5.8460539136083102E-2</v>
      </c>
      <c r="AC284" s="20">
        <v>0</v>
      </c>
      <c r="AD284" s="15">
        <v>9</v>
      </c>
      <c r="AE284" s="20">
        <v>6.5378468690977798E-2</v>
      </c>
      <c r="AF284" s="20">
        <v>12.5</v>
      </c>
      <c r="AG284" s="15">
        <v>8</v>
      </c>
      <c r="AH284" s="20">
        <v>3.6256514842510801E-2</v>
      </c>
      <c r="AI284" s="20">
        <v>33.3333333333333</v>
      </c>
      <c r="AJ284" s="15">
        <v>18</v>
      </c>
      <c r="AK284" s="20">
        <v>6.5385593374259907E-2</v>
      </c>
      <c r="AL284" s="20">
        <v>38.461538461538503</v>
      </c>
    </row>
    <row r="285" spans="1:38" x14ac:dyDescent="0.3">
      <c r="A285" s="33"/>
      <c r="B285" s="17" t="s">
        <v>4</v>
      </c>
      <c r="C285" s="14">
        <v>25</v>
      </c>
      <c r="D285" s="18">
        <v>2.1507226428079802E-2</v>
      </c>
      <c r="E285" s="18"/>
      <c r="F285" s="14">
        <v>1</v>
      </c>
      <c r="G285" s="18">
        <v>5.8132775258690804E-3</v>
      </c>
      <c r="H285" s="18"/>
      <c r="I285" s="14">
        <v>5</v>
      </c>
      <c r="J285" s="18">
        <v>6.14326084285539E-2</v>
      </c>
      <c r="K285" s="18"/>
      <c r="L285" s="14">
        <v>1</v>
      </c>
      <c r="M285" s="18">
        <v>2.2441651705565498E-2</v>
      </c>
      <c r="N285" s="18"/>
      <c r="O285" s="14">
        <v>3</v>
      </c>
      <c r="P285" s="18">
        <v>2.3073373327180399E-2</v>
      </c>
      <c r="Q285" s="18"/>
      <c r="R285" s="14">
        <v>2</v>
      </c>
      <c r="S285" s="18">
        <v>3.4240712206813899E-2</v>
      </c>
      <c r="T285" s="18"/>
      <c r="U285" s="14">
        <v>2</v>
      </c>
      <c r="V285" s="18">
        <v>1.48942508191838E-2</v>
      </c>
      <c r="W285" s="18"/>
      <c r="X285" s="14">
        <v>3</v>
      </c>
      <c r="Y285" s="18">
        <v>2.08565072302558E-2</v>
      </c>
      <c r="Z285" s="18"/>
      <c r="AA285" s="15">
        <v>0</v>
      </c>
      <c r="AB285" s="20">
        <v>0</v>
      </c>
      <c r="AC285" s="20"/>
      <c r="AD285" s="15">
        <v>1</v>
      </c>
      <c r="AE285" s="20">
        <v>1.40193466984439E-2</v>
      </c>
      <c r="AF285" s="20"/>
      <c r="AG285" s="15">
        <v>2</v>
      </c>
      <c r="AH285" s="20">
        <v>1.7798344753937899E-2</v>
      </c>
      <c r="AI285" s="20"/>
      <c r="AJ285" s="15">
        <v>5</v>
      </c>
      <c r="AK285" s="20">
        <v>3.7171957475280598E-2</v>
      </c>
      <c r="AL285" s="20"/>
    </row>
    <row r="286" spans="1:38" x14ac:dyDescent="0.3">
      <c r="A286" s="34"/>
      <c r="B286" s="17" t="s">
        <v>5</v>
      </c>
      <c r="C286" s="14">
        <v>107</v>
      </c>
      <c r="D286" s="18">
        <v>9.4549696027145497E-2</v>
      </c>
      <c r="E286" s="18"/>
      <c r="F286" s="14">
        <v>15</v>
      </c>
      <c r="G286" s="18">
        <v>9.3104090373037102E-2</v>
      </c>
      <c r="H286" s="18"/>
      <c r="I286" s="14">
        <v>6</v>
      </c>
      <c r="J286" s="18">
        <v>8.2045672090797203E-2</v>
      </c>
      <c r="K286" s="18"/>
      <c r="L286" s="14">
        <v>2</v>
      </c>
      <c r="M286" s="18">
        <v>4.9019607843137303E-2</v>
      </c>
      <c r="N286" s="18"/>
      <c r="O286" s="14">
        <v>11</v>
      </c>
      <c r="P286" s="18">
        <v>8.04858418087364E-2</v>
      </c>
      <c r="Q286" s="18"/>
      <c r="R286" s="14">
        <v>9</v>
      </c>
      <c r="S286" s="18">
        <v>0.14940239043824699</v>
      </c>
      <c r="T286" s="18"/>
      <c r="U286" s="14">
        <v>14</v>
      </c>
      <c r="V286" s="18">
        <v>0.103070013988073</v>
      </c>
      <c r="W286" s="18"/>
      <c r="X286" s="14">
        <v>14</v>
      </c>
      <c r="Y286" s="18">
        <v>0.10429859196900799</v>
      </c>
      <c r="Z286" s="18"/>
      <c r="AA286" s="15">
        <v>9</v>
      </c>
      <c r="AB286" s="20">
        <v>0.12116316639741501</v>
      </c>
      <c r="AC286" s="20"/>
      <c r="AD286" s="15">
        <v>8</v>
      </c>
      <c r="AE286" s="20">
        <v>0.12060907583295601</v>
      </c>
      <c r="AF286" s="20"/>
      <c r="AG286" s="15">
        <v>6</v>
      </c>
      <c r="AH286" s="20">
        <v>5.5411895086811998E-2</v>
      </c>
      <c r="AI286" s="20"/>
      <c r="AJ286" s="15">
        <v>13</v>
      </c>
      <c r="AK286" s="20">
        <v>9.2342662309987195E-2</v>
      </c>
      <c r="AL286" s="20"/>
    </row>
    <row r="287" spans="1:38" x14ac:dyDescent="0.3">
      <c r="A287" s="32" t="s">
        <v>148</v>
      </c>
      <c r="B287" s="17" t="s">
        <v>3</v>
      </c>
      <c r="C287" s="14">
        <v>112</v>
      </c>
      <c r="D287" s="18">
        <v>4.8821313990793702E-2</v>
      </c>
      <c r="E287" s="18">
        <v>19.148936170212799</v>
      </c>
      <c r="F287" s="14">
        <v>10</v>
      </c>
      <c r="G287" s="18">
        <v>3.00183111698136E-2</v>
      </c>
      <c r="H287" s="18">
        <v>0</v>
      </c>
      <c r="I287" s="14">
        <v>8</v>
      </c>
      <c r="J287" s="18">
        <v>5.1773233238415699E-2</v>
      </c>
      <c r="K287" s="18">
        <v>33.3333333333333</v>
      </c>
      <c r="L287" s="14">
        <v>2</v>
      </c>
      <c r="M287" s="18">
        <v>2.34301780693533E-2</v>
      </c>
      <c r="N287" s="18">
        <v>100</v>
      </c>
      <c r="O287" s="14">
        <v>16</v>
      </c>
      <c r="P287" s="18">
        <v>5.9994750459334799E-2</v>
      </c>
      <c r="Q287" s="18">
        <v>60</v>
      </c>
      <c r="R287" s="14">
        <v>5</v>
      </c>
      <c r="S287" s="18">
        <v>4.2140750105351898E-2</v>
      </c>
      <c r="T287" s="18">
        <v>0</v>
      </c>
      <c r="U287" s="14">
        <v>16</v>
      </c>
      <c r="V287" s="18">
        <v>5.9235126429973001E-2</v>
      </c>
      <c r="W287" s="18">
        <v>23.076923076923102</v>
      </c>
      <c r="X287" s="14">
        <v>11</v>
      </c>
      <c r="Y287" s="18">
        <v>3.9558384579422401E-2</v>
      </c>
      <c r="Z287" s="18">
        <v>10</v>
      </c>
      <c r="AA287" s="15">
        <v>8</v>
      </c>
      <c r="AB287" s="20">
        <v>5.19649236765184E-2</v>
      </c>
      <c r="AC287" s="20">
        <v>0</v>
      </c>
      <c r="AD287" s="15">
        <v>9</v>
      </c>
      <c r="AE287" s="20">
        <v>6.5378468690977798E-2</v>
      </c>
      <c r="AF287" s="20">
        <v>28.571428571428601</v>
      </c>
      <c r="AG287" s="15">
        <v>11</v>
      </c>
      <c r="AH287" s="20">
        <v>4.9852707908452303E-2</v>
      </c>
      <c r="AI287" s="20">
        <v>22.2222222222222</v>
      </c>
      <c r="AJ287" s="15">
        <v>16</v>
      </c>
      <c r="AK287" s="20">
        <v>5.8120527443786603E-2</v>
      </c>
      <c r="AL287" s="20">
        <v>6.6666666666666696</v>
      </c>
    </row>
    <row r="288" spans="1:38" x14ac:dyDescent="0.3">
      <c r="A288" s="33"/>
      <c r="B288" s="17" t="s">
        <v>4</v>
      </c>
      <c r="C288" s="14">
        <v>18</v>
      </c>
      <c r="D288" s="18">
        <v>1.5485203028217501E-2</v>
      </c>
      <c r="E288" s="18"/>
      <c r="F288" s="14">
        <v>0</v>
      </c>
      <c r="G288" s="18">
        <v>0</v>
      </c>
      <c r="H288" s="18"/>
      <c r="I288" s="14">
        <v>2</v>
      </c>
      <c r="J288" s="18">
        <v>2.4573043371421601E-2</v>
      </c>
      <c r="K288" s="18"/>
      <c r="L288" s="14">
        <v>1</v>
      </c>
      <c r="M288" s="18">
        <v>2.2441651705565498E-2</v>
      </c>
      <c r="N288" s="18"/>
      <c r="O288" s="14">
        <v>6</v>
      </c>
      <c r="P288" s="18">
        <v>4.6146746654360901E-2</v>
      </c>
      <c r="Q288" s="18"/>
      <c r="R288" s="14">
        <v>0</v>
      </c>
      <c r="S288" s="18">
        <v>0</v>
      </c>
      <c r="T288" s="18"/>
      <c r="U288" s="14">
        <v>3</v>
      </c>
      <c r="V288" s="18">
        <v>2.2341376228775699E-2</v>
      </c>
      <c r="W288" s="18"/>
      <c r="X288" s="14">
        <v>1</v>
      </c>
      <c r="Y288" s="18">
        <v>6.9521690767519496E-3</v>
      </c>
      <c r="Z288" s="18"/>
      <c r="AA288" s="15">
        <v>0</v>
      </c>
      <c r="AB288" s="20">
        <v>0</v>
      </c>
      <c r="AC288" s="20"/>
      <c r="AD288" s="15">
        <v>2</v>
      </c>
      <c r="AE288" s="20">
        <v>2.80386933968877E-2</v>
      </c>
      <c r="AF288" s="20"/>
      <c r="AG288" s="15">
        <v>2</v>
      </c>
      <c r="AH288" s="20">
        <v>1.7798344753937899E-2</v>
      </c>
      <c r="AI288" s="20"/>
      <c r="AJ288" s="15">
        <v>1</v>
      </c>
      <c r="AK288" s="20">
        <v>7.43439149505613E-3</v>
      </c>
      <c r="AL288" s="20"/>
    </row>
    <row r="289" spans="1:38" x14ac:dyDescent="0.3">
      <c r="A289" s="34"/>
      <c r="B289" s="17" t="s">
        <v>5</v>
      </c>
      <c r="C289" s="14">
        <v>94</v>
      </c>
      <c r="D289" s="18">
        <v>8.3062349780856803E-2</v>
      </c>
      <c r="E289" s="18"/>
      <c r="F289" s="14">
        <v>10</v>
      </c>
      <c r="G289" s="18">
        <v>6.20693935820247E-2</v>
      </c>
      <c r="H289" s="18"/>
      <c r="I289" s="14">
        <v>6</v>
      </c>
      <c r="J289" s="18">
        <v>8.2045672090797203E-2</v>
      </c>
      <c r="K289" s="18"/>
      <c r="L289" s="14">
        <v>1</v>
      </c>
      <c r="M289" s="18">
        <v>2.4509803921568599E-2</v>
      </c>
      <c r="N289" s="18"/>
      <c r="O289" s="14">
        <v>10</v>
      </c>
      <c r="P289" s="18">
        <v>7.3168947098851203E-2</v>
      </c>
      <c r="Q289" s="18"/>
      <c r="R289" s="14">
        <v>5</v>
      </c>
      <c r="S289" s="18">
        <v>8.3001328021248294E-2</v>
      </c>
      <c r="T289" s="18"/>
      <c r="U289" s="14">
        <v>13</v>
      </c>
      <c r="V289" s="18">
        <v>9.5707870131782405E-2</v>
      </c>
      <c r="W289" s="18"/>
      <c r="X289" s="14">
        <v>10</v>
      </c>
      <c r="Y289" s="18">
        <v>7.4498994263577395E-2</v>
      </c>
      <c r="Z289" s="18"/>
      <c r="AA289" s="15">
        <v>8</v>
      </c>
      <c r="AB289" s="20">
        <v>0.107700592353258</v>
      </c>
      <c r="AC289" s="20"/>
      <c r="AD289" s="15">
        <v>7</v>
      </c>
      <c r="AE289" s="20">
        <v>0.10553294135383701</v>
      </c>
      <c r="AF289" s="20"/>
      <c r="AG289" s="15">
        <v>9</v>
      </c>
      <c r="AH289" s="20">
        <v>8.3117842630218E-2</v>
      </c>
      <c r="AI289" s="20"/>
      <c r="AJ289" s="15">
        <v>15</v>
      </c>
      <c r="AK289" s="20">
        <v>0.106549225742293</v>
      </c>
      <c r="AL289" s="20"/>
    </row>
    <row r="290" spans="1:38" x14ac:dyDescent="0.3">
      <c r="A290" s="32" t="s">
        <v>149</v>
      </c>
      <c r="B290" s="17" t="s">
        <v>3</v>
      </c>
      <c r="C290" s="14">
        <v>88</v>
      </c>
      <c r="D290" s="18">
        <v>3.8359603849909302E-2</v>
      </c>
      <c r="E290" s="18">
        <v>20.5479452054795</v>
      </c>
      <c r="F290" s="14">
        <v>18</v>
      </c>
      <c r="G290" s="18">
        <v>5.4032960105664503E-2</v>
      </c>
      <c r="H290" s="18">
        <v>20</v>
      </c>
      <c r="I290" s="14">
        <v>7</v>
      </c>
      <c r="J290" s="18">
        <v>4.5301579083613798E-2</v>
      </c>
      <c r="K290" s="18">
        <v>16.6666666666667</v>
      </c>
      <c r="L290" s="14">
        <v>2</v>
      </c>
      <c r="M290" s="18">
        <v>2.34301780693533E-2</v>
      </c>
      <c r="N290" s="18">
        <v>100</v>
      </c>
      <c r="O290" s="14">
        <v>14</v>
      </c>
      <c r="P290" s="18">
        <v>5.2495406651918E-2</v>
      </c>
      <c r="Q290" s="18">
        <v>16.6666666666667</v>
      </c>
      <c r="R290" s="14">
        <v>4</v>
      </c>
      <c r="S290" s="18">
        <v>3.3712600084281501E-2</v>
      </c>
      <c r="T290" s="18">
        <v>0</v>
      </c>
      <c r="U290" s="14">
        <v>9</v>
      </c>
      <c r="V290" s="18">
        <v>3.3319758616859797E-2</v>
      </c>
      <c r="W290" s="18">
        <v>12.5</v>
      </c>
      <c r="X290" s="14">
        <v>8</v>
      </c>
      <c r="Y290" s="18">
        <v>2.876973423958E-2</v>
      </c>
      <c r="Z290" s="18">
        <v>33.3333333333333</v>
      </c>
      <c r="AA290" s="15">
        <v>9</v>
      </c>
      <c r="AB290" s="20">
        <v>5.8460539136083102E-2</v>
      </c>
      <c r="AC290" s="20">
        <v>50</v>
      </c>
      <c r="AD290" s="15">
        <v>6</v>
      </c>
      <c r="AE290" s="20">
        <v>4.3585645793985203E-2</v>
      </c>
      <c r="AF290" s="20">
        <v>20</v>
      </c>
      <c r="AG290" s="15">
        <v>4</v>
      </c>
      <c r="AH290" s="20">
        <v>1.81282574212554E-2</v>
      </c>
      <c r="AI290" s="20">
        <v>0</v>
      </c>
      <c r="AJ290" s="15">
        <v>7</v>
      </c>
      <c r="AK290" s="20">
        <v>2.5427730756656601E-2</v>
      </c>
      <c r="AL290" s="20">
        <v>16.6666666666667</v>
      </c>
    </row>
    <row r="291" spans="1:38" x14ac:dyDescent="0.3">
      <c r="A291" s="33"/>
      <c r="B291" s="17" t="s">
        <v>4</v>
      </c>
      <c r="C291" s="14">
        <v>15</v>
      </c>
      <c r="D291" s="18">
        <v>1.2904335856847899E-2</v>
      </c>
      <c r="E291" s="18"/>
      <c r="F291" s="14">
        <v>3</v>
      </c>
      <c r="G291" s="18">
        <v>1.7439832577607301E-2</v>
      </c>
      <c r="H291" s="18"/>
      <c r="I291" s="14">
        <v>1</v>
      </c>
      <c r="J291" s="18">
        <v>1.2286521685710801E-2</v>
      </c>
      <c r="K291" s="18"/>
      <c r="L291" s="14">
        <v>1</v>
      </c>
      <c r="M291" s="18">
        <v>2.2441651705565498E-2</v>
      </c>
      <c r="N291" s="18"/>
      <c r="O291" s="14">
        <v>2</v>
      </c>
      <c r="P291" s="18">
        <v>1.5382248884787E-2</v>
      </c>
      <c r="Q291" s="18"/>
      <c r="R291" s="14">
        <v>0</v>
      </c>
      <c r="S291" s="18">
        <v>0</v>
      </c>
      <c r="T291" s="18"/>
      <c r="U291" s="14">
        <v>1</v>
      </c>
      <c r="V291" s="18">
        <v>7.4471254095919001E-3</v>
      </c>
      <c r="W291" s="18"/>
      <c r="X291" s="14">
        <v>2</v>
      </c>
      <c r="Y291" s="18">
        <v>1.3904338153503899E-2</v>
      </c>
      <c r="Z291" s="18"/>
      <c r="AA291" s="15">
        <v>3</v>
      </c>
      <c r="AB291" s="20">
        <v>3.76553282289444E-2</v>
      </c>
      <c r="AC291" s="20"/>
      <c r="AD291" s="15">
        <v>1</v>
      </c>
      <c r="AE291" s="20">
        <v>1.40193466984439E-2</v>
      </c>
      <c r="AF291" s="20"/>
      <c r="AG291" s="15">
        <v>0</v>
      </c>
      <c r="AH291" s="20">
        <v>0</v>
      </c>
      <c r="AI291" s="20"/>
      <c r="AJ291" s="15">
        <v>1</v>
      </c>
      <c r="AK291" s="20">
        <v>7.43439149505613E-3</v>
      </c>
      <c r="AL291" s="20"/>
    </row>
    <row r="292" spans="1:38" x14ac:dyDescent="0.3">
      <c r="A292" s="34"/>
      <c r="B292" s="17" t="s">
        <v>5</v>
      </c>
      <c r="C292" s="14">
        <v>73</v>
      </c>
      <c r="D292" s="18">
        <v>6.4505867383005802E-2</v>
      </c>
      <c r="E292" s="18"/>
      <c r="F292" s="14">
        <v>15</v>
      </c>
      <c r="G292" s="18">
        <v>9.3104090373037102E-2</v>
      </c>
      <c r="H292" s="18"/>
      <c r="I292" s="14">
        <v>6</v>
      </c>
      <c r="J292" s="18">
        <v>8.2045672090797203E-2</v>
      </c>
      <c r="K292" s="18"/>
      <c r="L292" s="14">
        <v>1</v>
      </c>
      <c r="M292" s="18">
        <v>2.4509803921568599E-2</v>
      </c>
      <c r="N292" s="18"/>
      <c r="O292" s="14">
        <v>12</v>
      </c>
      <c r="P292" s="18">
        <v>8.7802736518621499E-2</v>
      </c>
      <c r="Q292" s="18"/>
      <c r="R292" s="14">
        <v>4</v>
      </c>
      <c r="S292" s="18">
        <v>6.6401062416998696E-2</v>
      </c>
      <c r="T292" s="18"/>
      <c r="U292" s="14">
        <v>8</v>
      </c>
      <c r="V292" s="18">
        <v>5.8897150850327602E-2</v>
      </c>
      <c r="W292" s="18"/>
      <c r="X292" s="14">
        <v>6</v>
      </c>
      <c r="Y292" s="18">
        <v>4.4699396558146497E-2</v>
      </c>
      <c r="Z292" s="18"/>
      <c r="AA292" s="15">
        <v>6</v>
      </c>
      <c r="AB292" s="20">
        <v>8.0775444264943499E-2</v>
      </c>
      <c r="AC292" s="20"/>
      <c r="AD292" s="15">
        <v>5</v>
      </c>
      <c r="AE292" s="20">
        <v>7.53806723955978E-2</v>
      </c>
      <c r="AF292" s="20"/>
      <c r="AG292" s="15">
        <v>4</v>
      </c>
      <c r="AH292" s="20">
        <v>3.6941263391207999E-2</v>
      </c>
      <c r="AI292" s="20"/>
      <c r="AJ292" s="15">
        <v>6</v>
      </c>
      <c r="AK292" s="20">
        <v>4.2619690296917201E-2</v>
      </c>
      <c r="AL292" s="20"/>
    </row>
    <row r="293" spans="1:38" x14ac:dyDescent="0.3">
      <c r="A293" s="32" t="s">
        <v>150</v>
      </c>
      <c r="B293" s="17" t="s">
        <v>3</v>
      </c>
      <c r="C293" s="14">
        <v>60</v>
      </c>
      <c r="D293" s="18">
        <v>2.61542753522109E-2</v>
      </c>
      <c r="E293" s="18">
        <v>39.534883720930203</v>
      </c>
      <c r="F293" s="14">
        <v>11</v>
      </c>
      <c r="G293" s="18">
        <v>3.3020142286794903E-2</v>
      </c>
      <c r="H293" s="18">
        <v>37.5</v>
      </c>
      <c r="I293" s="14">
        <v>8</v>
      </c>
      <c r="J293" s="18">
        <v>5.1773233238415699E-2</v>
      </c>
      <c r="K293" s="18">
        <v>60</v>
      </c>
      <c r="L293" s="14">
        <v>1</v>
      </c>
      <c r="M293" s="18">
        <v>1.17150890346767E-2</v>
      </c>
      <c r="N293" s="18">
        <v>0</v>
      </c>
      <c r="O293" s="14">
        <v>3</v>
      </c>
      <c r="P293" s="18">
        <v>1.12490157111253E-2</v>
      </c>
      <c r="Q293" s="18">
        <v>50</v>
      </c>
      <c r="R293" s="14">
        <v>5</v>
      </c>
      <c r="S293" s="18">
        <v>4.2140750105351898E-2</v>
      </c>
      <c r="T293" s="18">
        <v>25</v>
      </c>
      <c r="U293" s="14">
        <v>8</v>
      </c>
      <c r="V293" s="18">
        <v>2.96175632149865E-2</v>
      </c>
      <c r="W293" s="18">
        <v>60</v>
      </c>
      <c r="X293" s="14">
        <v>7</v>
      </c>
      <c r="Y293" s="18">
        <v>2.5173517459632502E-2</v>
      </c>
      <c r="Z293" s="18">
        <v>133.333333333333</v>
      </c>
      <c r="AA293" s="15">
        <v>3</v>
      </c>
      <c r="AB293" s="20">
        <v>1.9486846378694401E-2</v>
      </c>
      <c r="AC293" s="20">
        <v>0</v>
      </c>
      <c r="AD293" s="15">
        <v>4</v>
      </c>
      <c r="AE293" s="20">
        <v>2.90570971959901E-2</v>
      </c>
      <c r="AF293" s="20">
        <v>33.3333333333333</v>
      </c>
      <c r="AG293" s="15">
        <v>6</v>
      </c>
      <c r="AH293" s="20">
        <v>2.7192386131883101E-2</v>
      </c>
      <c r="AI293" s="20">
        <v>0</v>
      </c>
      <c r="AJ293" s="15">
        <v>4</v>
      </c>
      <c r="AK293" s="20">
        <v>1.45301318609466E-2</v>
      </c>
      <c r="AL293" s="20">
        <v>33.3333333333333</v>
      </c>
    </row>
    <row r="294" spans="1:38" x14ac:dyDescent="0.3">
      <c r="A294" s="33"/>
      <c r="B294" s="17" t="s">
        <v>4</v>
      </c>
      <c r="C294" s="14">
        <v>17</v>
      </c>
      <c r="D294" s="18">
        <v>1.46249139710943E-2</v>
      </c>
      <c r="E294" s="18"/>
      <c r="F294" s="14">
        <v>3</v>
      </c>
      <c r="G294" s="18">
        <v>1.7439832577607301E-2</v>
      </c>
      <c r="H294" s="18"/>
      <c r="I294" s="14">
        <v>3</v>
      </c>
      <c r="J294" s="18">
        <v>3.6859565057132303E-2</v>
      </c>
      <c r="K294" s="18"/>
      <c r="L294" s="14">
        <v>0</v>
      </c>
      <c r="M294" s="18">
        <v>0</v>
      </c>
      <c r="N294" s="18"/>
      <c r="O294" s="14">
        <v>1</v>
      </c>
      <c r="P294" s="18">
        <v>7.6911244423934801E-3</v>
      </c>
      <c r="Q294" s="18"/>
      <c r="R294" s="14">
        <v>1</v>
      </c>
      <c r="S294" s="18">
        <v>1.7120356103407001E-2</v>
      </c>
      <c r="T294" s="18"/>
      <c r="U294" s="14">
        <v>3</v>
      </c>
      <c r="V294" s="18">
        <v>2.2341376228775699E-2</v>
      </c>
      <c r="W294" s="18"/>
      <c r="X294" s="14">
        <v>4</v>
      </c>
      <c r="Y294" s="18">
        <v>2.7808676307007799E-2</v>
      </c>
      <c r="Z294" s="18"/>
      <c r="AA294" s="15">
        <v>0</v>
      </c>
      <c r="AB294" s="20">
        <v>0</v>
      </c>
      <c r="AC294" s="20"/>
      <c r="AD294" s="15">
        <v>1</v>
      </c>
      <c r="AE294" s="20">
        <v>1.40193466984439E-2</v>
      </c>
      <c r="AF294" s="20"/>
      <c r="AG294" s="15">
        <v>0</v>
      </c>
      <c r="AH294" s="20">
        <v>0</v>
      </c>
      <c r="AI294" s="20"/>
      <c r="AJ294" s="15">
        <v>1</v>
      </c>
      <c r="AK294" s="20">
        <v>7.43439149505613E-3</v>
      </c>
      <c r="AL294" s="20"/>
    </row>
    <row r="295" spans="1:38" x14ac:dyDescent="0.3">
      <c r="A295" s="34"/>
      <c r="B295" s="17" t="s">
        <v>5</v>
      </c>
      <c r="C295" s="14">
        <v>43</v>
      </c>
      <c r="D295" s="18">
        <v>3.7996606814647303E-2</v>
      </c>
      <c r="E295" s="18"/>
      <c r="F295" s="14">
        <v>8</v>
      </c>
      <c r="G295" s="18">
        <v>4.9655514865619803E-2</v>
      </c>
      <c r="H295" s="18"/>
      <c r="I295" s="14">
        <v>5</v>
      </c>
      <c r="J295" s="18">
        <v>6.8371393408997699E-2</v>
      </c>
      <c r="K295" s="18"/>
      <c r="L295" s="14">
        <v>1</v>
      </c>
      <c r="M295" s="18">
        <v>2.4509803921568599E-2</v>
      </c>
      <c r="N295" s="18"/>
      <c r="O295" s="14">
        <v>2</v>
      </c>
      <c r="P295" s="18">
        <v>1.4633789419770201E-2</v>
      </c>
      <c r="Q295" s="18"/>
      <c r="R295" s="14">
        <v>4</v>
      </c>
      <c r="S295" s="18">
        <v>6.6401062416998696E-2</v>
      </c>
      <c r="T295" s="18"/>
      <c r="U295" s="14">
        <v>5</v>
      </c>
      <c r="V295" s="18">
        <v>3.6810719281454803E-2</v>
      </c>
      <c r="W295" s="18"/>
      <c r="X295" s="14">
        <v>3</v>
      </c>
      <c r="Y295" s="18">
        <v>2.23496982790732E-2</v>
      </c>
      <c r="Z295" s="18"/>
      <c r="AA295" s="15">
        <v>3</v>
      </c>
      <c r="AB295" s="20">
        <v>4.0387722132471701E-2</v>
      </c>
      <c r="AC295" s="20"/>
      <c r="AD295" s="15">
        <v>3</v>
      </c>
      <c r="AE295" s="20">
        <v>4.5228403437358698E-2</v>
      </c>
      <c r="AF295" s="20"/>
      <c r="AG295" s="15">
        <v>6</v>
      </c>
      <c r="AH295" s="20">
        <v>5.5411895086811998E-2</v>
      </c>
      <c r="AI295" s="20"/>
      <c r="AJ295" s="15">
        <v>3</v>
      </c>
      <c r="AK295" s="20">
        <v>2.13098451484586E-2</v>
      </c>
      <c r="AL295" s="20"/>
    </row>
    <row r="296" spans="1:38" x14ac:dyDescent="0.3">
      <c r="A296" s="32" t="s">
        <v>151</v>
      </c>
      <c r="B296" s="17" t="s">
        <v>3</v>
      </c>
      <c r="C296" s="14">
        <v>66</v>
      </c>
      <c r="D296" s="18">
        <v>2.8769702887432001E-2</v>
      </c>
      <c r="E296" s="18">
        <v>32</v>
      </c>
      <c r="F296" s="14">
        <v>10</v>
      </c>
      <c r="G296" s="18">
        <v>3.00183111698136E-2</v>
      </c>
      <c r="H296" s="18">
        <v>25</v>
      </c>
      <c r="I296" s="14">
        <v>7</v>
      </c>
      <c r="J296" s="18">
        <v>4.5301579083613798E-2</v>
      </c>
      <c r="K296" s="18">
        <v>133.333333333333</v>
      </c>
      <c r="L296" s="14">
        <v>3</v>
      </c>
      <c r="M296" s="18">
        <v>3.5145267104030001E-2</v>
      </c>
      <c r="N296" s="18">
        <v>0</v>
      </c>
      <c r="O296" s="14">
        <v>9</v>
      </c>
      <c r="P296" s="18">
        <v>3.3747047133375799E-2</v>
      </c>
      <c r="Q296" s="18">
        <v>28.571428571428601</v>
      </c>
      <c r="R296" s="14">
        <v>1</v>
      </c>
      <c r="S296" s="18">
        <v>8.4281500210703804E-3</v>
      </c>
      <c r="T296" s="18">
        <v>0</v>
      </c>
      <c r="U296" s="14">
        <v>5</v>
      </c>
      <c r="V296" s="18">
        <v>1.8510977009366599E-2</v>
      </c>
      <c r="W296" s="18">
        <v>150</v>
      </c>
      <c r="X296" s="14">
        <v>6</v>
      </c>
      <c r="Y296" s="18">
        <v>2.1577300679685E-2</v>
      </c>
      <c r="Z296" s="18">
        <v>20</v>
      </c>
      <c r="AA296" s="15">
        <v>7</v>
      </c>
      <c r="AB296" s="20">
        <v>4.5469308216953601E-2</v>
      </c>
      <c r="AC296" s="20">
        <v>40</v>
      </c>
      <c r="AD296" s="15">
        <v>3</v>
      </c>
      <c r="AE296" s="20">
        <v>2.1792822896992602E-2</v>
      </c>
      <c r="AF296" s="20">
        <v>0</v>
      </c>
      <c r="AG296" s="15">
        <v>6</v>
      </c>
      <c r="AH296" s="20">
        <v>2.7192386131883101E-2</v>
      </c>
      <c r="AI296" s="20">
        <v>20</v>
      </c>
      <c r="AJ296" s="15">
        <v>9</v>
      </c>
      <c r="AK296" s="20">
        <v>3.2692796687129898E-2</v>
      </c>
      <c r="AL296" s="20">
        <v>12.5</v>
      </c>
    </row>
    <row r="297" spans="1:38" x14ac:dyDescent="0.3">
      <c r="A297" s="33"/>
      <c r="B297" s="17" t="s">
        <v>4</v>
      </c>
      <c r="C297" s="14">
        <v>16</v>
      </c>
      <c r="D297" s="18">
        <v>1.37646249139711E-2</v>
      </c>
      <c r="E297" s="18"/>
      <c r="F297" s="14">
        <v>2</v>
      </c>
      <c r="G297" s="18">
        <v>1.1626555051738201E-2</v>
      </c>
      <c r="H297" s="18"/>
      <c r="I297" s="14">
        <v>4</v>
      </c>
      <c r="J297" s="18">
        <v>4.9146086742843098E-2</v>
      </c>
      <c r="K297" s="18"/>
      <c r="L297" s="14">
        <v>0</v>
      </c>
      <c r="M297" s="18">
        <v>0</v>
      </c>
      <c r="N297" s="18"/>
      <c r="O297" s="14">
        <v>2</v>
      </c>
      <c r="P297" s="18">
        <v>1.5382248884787E-2</v>
      </c>
      <c r="Q297" s="18"/>
      <c r="R297" s="14">
        <v>0</v>
      </c>
      <c r="S297" s="18">
        <v>0</v>
      </c>
      <c r="T297" s="18"/>
      <c r="U297" s="14">
        <v>3</v>
      </c>
      <c r="V297" s="18">
        <v>2.2341376228775699E-2</v>
      </c>
      <c r="W297" s="18"/>
      <c r="X297" s="14">
        <v>1</v>
      </c>
      <c r="Y297" s="18">
        <v>6.9521690767519496E-3</v>
      </c>
      <c r="Z297" s="18"/>
      <c r="AA297" s="15">
        <v>2</v>
      </c>
      <c r="AB297" s="20">
        <v>2.5103552152629601E-2</v>
      </c>
      <c r="AC297" s="20"/>
      <c r="AD297" s="15">
        <v>0</v>
      </c>
      <c r="AE297" s="20">
        <v>0</v>
      </c>
      <c r="AF297" s="20"/>
      <c r="AG297" s="15">
        <v>1</v>
      </c>
      <c r="AH297" s="20">
        <v>8.8991723769689408E-3</v>
      </c>
      <c r="AI297" s="20"/>
      <c r="AJ297" s="15">
        <v>1</v>
      </c>
      <c r="AK297" s="20">
        <v>7.43439149505613E-3</v>
      </c>
      <c r="AL297" s="20"/>
    </row>
    <row r="298" spans="1:38" x14ac:dyDescent="0.3">
      <c r="A298" s="34"/>
      <c r="B298" s="17" t="s">
        <v>5</v>
      </c>
      <c r="C298" s="14">
        <v>50</v>
      </c>
      <c r="D298" s="18">
        <v>4.41821009472642E-2</v>
      </c>
      <c r="E298" s="18"/>
      <c r="F298" s="14">
        <v>8</v>
      </c>
      <c r="G298" s="18">
        <v>4.9655514865619803E-2</v>
      </c>
      <c r="H298" s="18"/>
      <c r="I298" s="14">
        <v>3</v>
      </c>
      <c r="J298" s="18">
        <v>4.1022836045398602E-2</v>
      </c>
      <c r="K298" s="18"/>
      <c r="L298" s="14">
        <v>3</v>
      </c>
      <c r="M298" s="18">
        <v>7.3529411764705899E-2</v>
      </c>
      <c r="N298" s="18"/>
      <c r="O298" s="14">
        <v>7</v>
      </c>
      <c r="P298" s="18">
        <v>5.1218262969195898E-2</v>
      </c>
      <c r="Q298" s="18"/>
      <c r="R298" s="14">
        <v>1</v>
      </c>
      <c r="S298" s="18">
        <v>1.6600265604249698E-2</v>
      </c>
      <c r="T298" s="18"/>
      <c r="U298" s="14">
        <v>2</v>
      </c>
      <c r="V298" s="18">
        <v>1.4724287712581901E-2</v>
      </c>
      <c r="W298" s="18"/>
      <c r="X298" s="14">
        <v>5</v>
      </c>
      <c r="Y298" s="18">
        <v>3.7249497131788697E-2</v>
      </c>
      <c r="Z298" s="18"/>
      <c r="AA298" s="15">
        <v>5</v>
      </c>
      <c r="AB298" s="20">
        <v>6.7312870220786206E-2</v>
      </c>
      <c r="AC298" s="20"/>
      <c r="AD298" s="15">
        <v>3</v>
      </c>
      <c r="AE298" s="20">
        <v>4.5228403437358698E-2</v>
      </c>
      <c r="AF298" s="20"/>
      <c r="AG298" s="15">
        <v>5</v>
      </c>
      <c r="AH298" s="20">
        <v>4.6176579239010002E-2</v>
      </c>
      <c r="AI298" s="20"/>
      <c r="AJ298" s="15">
        <v>8</v>
      </c>
      <c r="AK298" s="20">
        <v>5.6826253729222898E-2</v>
      </c>
      <c r="AL298" s="20"/>
    </row>
    <row r="299" spans="1:38" x14ac:dyDescent="0.3">
      <c r="A299" s="32" t="s">
        <v>152</v>
      </c>
      <c r="B299" s="17" t="s">
        <v>3</v>
      </c>
      <c r="C299" s="14">
        <v>40</v>
      </c>
      <c r="D299" s="18">
        <v>1.7436183568140601E-2</v>
      </c>
      <c r="E299" s="18">
        <v>29.0322580645161</v>
      </c>
      <c r="F299" s="14">
        <v>6</v>
      </c>
      <c r="G299" s="18">
        <v>1.80109867018882E-2</v>
      </c>
      <c r="H299" s="18">
        <v>0</v>
      </c>
      <c r="I299" s="14">
        <v>3</v>
      </c>
      <c r="J299" s="18">
        <v>1.94149624644059E-2</v>
      </c>
      <c r="K299" s="18">
        <v>200</v>
      </c>
      <c r="L299" s="14">
        <v>4</v>
      </c>
      <c r="M299" s="18">
        <v>4.6860356138706698E-2</v>
      </c>
      <c r="N299" s="18">
        <v>33.3333333333333</v>
      </c>
      <c r="O299" s="14">
        <v>3</v>
      </c>
      <c r="P299" s="18">
        <v>1.12490157111253E-2</v>
      </c>
      <c r="Q299" s="18">
        <v>200</v>
      </c>
      <c r="R299" s="14">
        <v>0</v>
      </c>
      <c r="S299" s="18">
        <v>0</v>
      </c>
      <c r="T299" s="18">
        <v>0</v>
      </c>
      <c r="U299" s="14">
        <v>5</v>
      </c>
      <c r="V299" s="18">
        <v>1.8510977009366599E-2</v>
      </c>
      <c r="W299" s="18">
        <v>25</v>
      </c>
      <c r="X299" s="14">
        <v>2</v>
      </c>
      <c r="Y299" s="18">
        <v>7.1924335598949904E-3</v>
      </c>
      <c r="Z299" s="18">
        <v>100</v>
      </c>
      <c r="AA299" s="15">
        <v>7</v>
      </c>
      <c r="AB299" s="20">
        <v>4.5469308216953601E-2</v>
      </c>
      <c r="AC299" s="20">
        <v>40</v>
      </c>
      <c r="AD299" s="15">
        <v>2</v>
      </c>
      <c r="AE299" s="20">
        <v>1.45285485979951E-2</v>
      </c>
      <c r="AF299" s="20">
        <v>0</v>
      </c>
      <c r="AG299" s="15">
        <v>2</v>
      </c>
      <c r="AH299" s="20">
        <v>9.0641287106276898E-3</v>
      </c>
      <c r="AI299" s="20">
        <v>0</v>
      </c>
      <c r="AJ299" s="15">
        <v>6</v>
      </c>
      <c r="AK299" s="20">
        <v>2.1795197791420001E-2</v>
      </c>
      <c r="AL299" s="20">
        <v>0</v>
      </c>
    </row>
    <row r="300" spans="1:38" x14ac:dyDescent="0.3">
      <c r="A300" s="33"/>
      <c r="B300" s="17" t="s">
        <v>4</v>
      </c>
      <c r="C300" s="14">
        <v>9</v>
      </c>
      <c r="D300" s="18">
        <v>7.74260151410874E-3</v>
      </c>
      <c r="E300" s="18"/>
      <c r="F300" s="14">
        <v>0</v>
      </c>
      <c r="G300" s="18">
        <v>0</v>
      </c>
      <c r="H300" s="18"/>
      <c r="I300" s="14">
        <v>2</v>
      </c>
      <c r="J300" s="18">
        <v>2.4573043371421601E-2</v>
      </c>
      <c r="K300" s="18"/>
      <c r="L300" s="14">
        <v>1</v>
      </c>
      <c r="M300" s="18">
        <v>2.2441651705565498E-2</v>
      </c>
      <c r="N300" s="18"/>
      <c r="O300" s="14">
        <v>2</v>
      </c>
      <c r="P300" s="18">
        <v>1.5382248884787E-2</v>
      </c>
      <c r="Q300" s="18"/>
      <c r="R300" s="14">
        <v>0</v>
      </c>
      <c r="S300" s="18">
        <v>0</v>
      </c>
      <c r="T300" s="18"/>
      <c r="U300" s="14">
        <v>1</v>
      </c>
      <c r="V300" s="18">
        <v>7.4471254095919001E-3</v>
      </c>
      <c r="W300" s="18"/>
      <c r="X300" s="14">
        <v>1</v>
      </c>
      <c r="Y300" s="18">
        <v>6.9521690767519496E-3</v>
      </c>
      <c r="Z300" s="18"/>
      <c r="AA300" s="15">
        <v>2</v>
      </c>
      <c r="AB300" s="20">
        <v>2.5103552152629601E-2</v>
      </c>
      <c r="AC300" s="20"/>
      <c r="AD300" s="15">
        <v>0</v>
      </c>
      <c r="AE300" s="20">
        <v>0</v>
      </c>
      <c r="AF300" s="20"/>
      <c r="AG300" s="15">
        <v>0</v>
      </c>
      <c r="AH300" s="20">
        <v>0</v>
      </c>
      <c r="AI300" s="20"/>
      <c r="AJ300" s="15">
        <v>0</v>
      </c>
      <c r="AK300" s="20">
        <v>0</v>
      </c>
      <c r="AL300" s="20"/>
    </row>
    <row r="301" spans="1:38" x14ac:dyDescent="0.3">
      <c r="A301" s="34"/>
      <c r="B301" s="17" t="s">
        <v>5</v>
      </c>
      <c r="C301" s="14">
        <v>31</v>
      </c>
      <c r="D301" s="18">
        <v>2.73929025873038E-2</v>
      </c>
      <c r="E301" s="18"/>
      <c r="F301" s="14">
        <v>6</v>
      </c>
      <c r="G301" s="18">
        <v>3.7241636149214802E-2</v>
      </c>
      <c r="H301" s="18"/>
      <c r="I301" s="14">
        <v>1</v>
      </c>
      <c r="J301" s="18">
        <v>1.36742786817995E-2</v>
      </c>
      <c r="K301" s="18"/>
      <c r="L301" s="14">
        <v>3</v>
      </c>
      <c r="M301" s="18">
        <v>7.3529411764705899E-2</v>
      </c>
      <c r="N301" s="18"/>
      <c r="O301" s="14">
        <v>1</v>
      </c>
      <c r="P301" s="18">
        <v>7.3168947098851203E-3</v>
      </c>
      <c r="Q301" s="18"/>
      <c r="R301" s="14">
        <v>0</v>
      </c>
      <c r="S301" s="18">
        <v>0</v>
      </c>
      <c r="T301" s="18"/>
      <c r="U301" s="14">
        <v>4</v>
      </c>
      <c r="V301" s="18">
        <v>2.9448575425163801E-2</v>
      </c>
      <c r="W301" s="18"/>
      <c r="X301" s="14">
        <v>1</v>
      </c>
      <c r="Y301" s="18">
        <v>7.4498994263577402E-3</v>
      </c>
      <c r="Z301" s="18"/>
      <c r="AA301" s="15">
        <v>5</v>
      </c>
      <c r="AB301" s="20">
        <v>6.7312870220786206E-2</v>
      </c>
      <c r="AC301" s="20"/>
      <c r="AD301" s="15">
        <v>2</v>
      </c>
      <c r="AE301" s="20">
        <v>3.0152268958239099E-2</v>
      </c>
      <c r="AF301" s="20"/>
      <c r="AG301" s="15">
        <v>2</v>
      </c>
      <c r="AH301" s="20">
        <v>1.8470631695603999E-2</v>
      </c>
      <c r="AI301" s="20"/>
      <c r="AJ301" s="15">
        <v>6</v>
      </c>
      <c r="AK301" s="20">
        <v>4.2619690296917201E-2</v>
      </c>
      <c r="AL301" s="20"/>
    </row>
    <row r="302" spans="1:38" x14ac:dyDescent="0.3">
      <c r="A302" s="32" t="s">
        <v>153</v>
      </c>
      <c r="B302" s="17" t="s">
        <v>3</v>
      </c>
      <c r="C302" s="14">
        <v>36</v>
      </c>
      <c r="D302" s="18">
        <v>1.56925652113265E-2</v>
      </c>
      <c r="E302" s="18">
        <v>44</v>
      </c>
      <c r="F302" s="14">
        <v>4</v>
      </c>
      <c r="G302" s="18">
        <v>1.20073244679254E-2</v>
      </c>
      <c r="H302" s="18">
        <v>33.3333333333333</v>
      </c>
      <c r="I302" s="14">
        <v>5</v>
      </c>
      <c r="J302" s="18">
        <v>3.2358270774009802E-2</v>
      </c>
      <c r="K302" s="18">
        <v>66.6666666666667</v>
      </c>
      <c r="L302" s="14">
        <v>4</v>
      </c>
      <c r="M302" s="18">
        <v>4.6860356138706698E-2</v>
      </c>
      <c r="N302" s="18">
        <v>0</v>
      </c>
      <c r="O302" s="14">
        <v>2</v>
      </c>
      <c r="P302" s="18">
        <v>7.4993438074168499E-3</v>
      </c>
      <c r="Q302" s="18">
        <v>0</v>
      </c>
      <c r="R302" s="14">
        <v>1</v>
      </c>
      <c r="S302" s="18">
        <v>8.4281500210703804E-3</v>
      </c>
      <c r="T302" s="18">
        <v>0</v>
      </c>
      <c r="U302" s="14">
        <v>7</v>
      </c>
      <c r="V302" s="18">
        <v>2.59153678131132E-2</v>
      </c>
      <c r="W302" s="18">
        <v>75</v>
      </c>
      <c r="X302" s="14">
        <v>2</v>
      </c>
      <c r="Y302" s="18">
        <v>7.1924335598949904E-3</v>
      </c>
      <c r="Z302" s="18">
        <v>100</v>
      </c>
      <c r="AA302" s="15">
        <v>4</v>
      </c>
      <c r="AB302" s="20">
        <v>2.59824618382592E-2</v>
      </c>
      <c r="AC302" s="20">
        <v>33.3333333333333</v>
      </c>
      <c r="AD302" s="15">
        <v>2</v>
      </c>
      <c r="AE302" s="20">
        <v>1.45285485979951E-2</v>
      </c>
      <c r="AF302" s="20">
        <v>0</v>
      </c>
      <c r="AG302" s="15">
        <v>2</v>
      </c>
      <c r="AH302" s="20">
        <v>9.0641287106276898E-3</v>
      </c>
      <c r="AI302" s="20">
        <v>0</v>
      </c>
      <c r="AJ302" s="15">
        <v>3</v>
      </c>
      <c r="AK302" s="20">
        <v>1.0897598895710001E-2</v>
      </c>
      <c r="AL302" s="20">
        <v>200</v>
      </c>
    </row>
    <row r="303" spans="1:38" x14ac:dyDescent="0.3">
      <c r="A303" s="33"/>
      <c r="B303" s="17" t="s">
        <v>4</v>
      </c>
      <c r="C303" s="14">
        <v>11</v>
      </c>
      <c r="D303" s="18">
        <v>9.4631796283551305E-3</v>
      </c>
      <c r="E303" s="18"/>
      <c r="F303" s="14">
        <v>1</v>
      </c>
      <c r="G303" s="18">
        <v>5.8132775258690804E-3</v>
      </c>
      <c r="H303" s="18"/>
      <c r="I303" s="14">
        <v>2</v>
      </c>
      <c r="J303" s="18">
        <v>2.4573043371421601E-2</v>
      </c>
      <c r="K303" s="18"/>
      <c r="L303" s="14">
        <v>0</v>
      </c>
      <c r="M303" s="18">
        <v>0</v>
      </c>
      <c r="N303" s="18"/>
      <c r="O303" s="14">
        <v>0</v>
      </c>
      <c r="P303" s="18">
        <v>0</v>
      </c>
      <c r="Q303" s="18"/>
      <c r="R303" s="14">
        <v>1</v>
      </c>
      <c r="S303" s="18">
        <v>1.7120356103407001E-2</v>
      </c>
      <c r="T303" s="18"/>
      <c r="U303" s="14">
        <v>3</v>
      </c>
      <c r="V303" s="18">
        <v>2.2341376228775699E-2</v>
      </c>
      <c r="W303" s="18"/>
      <c r="X303" s="14">
        <v>1</v>
      </c>
      <c r="Y303" s="18">
        <v>6.9521690767519496E-3</v>
      </c>
      <c r="Z303" s="18"/>
      <c r="AA303" s="15">
        <v>1</v>
      </c>
      <c r="AB303" s="20">
        <v>1.2551776076314801E-2</v>
      </c>
      <c r="AC303" s="20"/>
      <c r="AD303" s="15">
        <v>0</v>
      </c>
      <c r="AE303" s="20">
        <v>0</v>
      </c>
      <c r="AF303" s="20"/>
      <c r="AG303" s="15">
        <v>0</v>
      </c>
      <c r="AH303" s="20">
        <v>0</v>
      </c>
      <c r="AI303" s="20"/>
      <c r="AJ303" s="15">
        <v>2</v>
      </c>
      <c r="AK303" s="20">
        <v>1.48687829901123E-2</v>
      </c>
      <c r="AL303" s="20"/>
    </row>
    <row r="304" spans="1:38" x14ac:dyDescent="0.3">
      <c r="A304" s="34"/>
      <c r="B304" s="17" t="s">
        <v>5</v>
      </c>
      <c r="C304" s="14">
        <v>25</v>
      </c>
      <c r="D304" s="18">
        <v>2.20910504736321E-2</v>
      </c>
      <c r="E304" s="18"/>
      <c r="F304" s="14">
        <v>3</v>
      </c>
      <c r="G304" s="18">
        <v>1.8620818074607401E-2</v>
      </c>
      <c r="H304" s="18"/>
      <c r="I304" s="14">
        <v>3</v>
      </c>
      <c r="J304" s="18">
        <v>4.1022836045398602E-2</v>
      </c>
      <c r="K304" s="18"/>
      <c r="L304" s="14">
        <v>4</v>
      </c>
      <c r="M304" s="18">
        <v>9.8039215686274495E-2</v>
      </c>
      <c r="N304" s="18"/>
      <c r="O304" s="14">
        <v>2</v>
      </c>
      <c r="P304" s="18">
        <v>1.4633789419770201E-2</v>
      </c>
      <c r="Q304" s="18"/>
      <c r="R304" s="14">
        <v>0</v>
      </c>
      <c r="S304" s="18">
        <v>0</v>
      </c>
      <c r="T304" s="18"/>
      <c r="U304" s="14">
        <v>4</v>
      </c>
      <c r="V304" s="18">
        <v>2.9448575425163801E-2</v>
      </c>
      <c r="W304" s="18"/>
      <c r="X304" s="14">
        <v>1</v>
      </c>
      <c r="Y304" s="18">
        <v>7.4498994263577402E-3</v>
      </c>
      <c r="Z304" s="18"/>
      <c r="AA304" s="15">
        <v>3</v>
      </c>
      <c r="AB304" s="20">
        <v>4.0387722132471701E-2</v>
      </c>
      <c r="AC304" s="20"/>
      <c r="AD304" s="15">
        <v>2</v>
      </c>
      <c r="AE304" s="20">
        <v>3.0152268958239099E-2</v>
      </c>
      <c r="AF304" s="20"/>
      <c r="AG304" s="15">
        <v>2</v>
      </c>
      <c r="AH304" s="20">
        <v>1.8470631695603999E-2</v>
      </c>
      <c r="AI304" s="20"/>
      <c r="AJ304" s="15">
        <v>1</v>
      </c>
      <c r="AK304" s="20">
        <v>7.1032817161528596E-3</v>
      </c>
      <c r="AL304" s="20"/>
    </row>
    <row r="305" spans="1:38" x14ac:dyDescent="0.3">
      <c r="A305" s="32" t="s">
        <v>154</v>
      </c>
      <c r="B305" s="17" t="s">
        <v>3</v>
      </c>
      <c r="C305" s="14">
        <v>26</v>
      </c>
      <c r="D305" s="18">
        <v>1.1333519319291401E-2</v>
      </c>
      <c r="E305" s="18">
        <v>62.5</v>
      </c>
      <c r="F305" s="14">
        <v>5</v>
      </c>
      <c r="G305" s="18">
        <v>1.50091555849068E-2</v>
      </c>
      <c r="H305" s="18">
        <v>0</v>
      </c>
      <c r="I305" s="14">
        <v>4</v>
      </c>
      <c r="J305" s="18">
        <v>2.5886616619207901E-2</v>
      </c>
      <c r="K305" s="18">
        <v>300</v>
      </c>
      <c r="L305" s="14">
        <v>3</v>
      </c>
      <c r="M305" s="18">
        <v>3.5145267104030001E-2</v>
      </c>
      <c r="N305" s="18">
        <v>50</v>
      </c>
      <c r="O305" s="14">
        <v>2</v>
      </c>
      <c r="P305" s="18">
        <v>7.4993438074168499E-3</v>
      </c>
      <c r="Q305" s="18">
        <v>0</v>
      </c>
      <c r="R305" s="14">
        <v>1</v>
      </c>
      <c r="S305" s="18">
        <v>8.4281500210703804E-3</v>
      </c>
      <c r="T305" s="18">
        <v>0</v>
      </c>
      <c r="U305" s="14">
        <v>2</v>
      </c>
      <c r="V305" s="18">
        <v>7.4043908037466199E-3</v>
      </c>
      <c r="W305" s="18">
        <v>0</v>
      </c>
      <c r="X305" s="14">
        <v>1</v>
      </c>
      <c r="Y305" s="18">
        <v>3.5962167799475E-3</v>
      </c>
      <c r="Z305" s="18">
        <v>0</v>
      </c>
      <c r="AA305" s="15">
        <v>3</v>
      </c>
      <c r="AB305" s="20">
        <v>1.9486846378694401E-2</v>
      </c>
      <c r="AC305" s="20">
        <v>200</v>
      </c>
      <c r="AD305" s="15">
        <v>1</v>
      </c>
      <c r="AE305" s="20">
        <v>7.2642742989975301E-3</v>
      </c>
      <c r="AF305" s="20">
        <v>0</v>
      </c>
      <c r="AG305" s="15">
        <v>3</v>
      </c>
      <c r="AH305" s="20">
        <v>1.35961930659415E-2</v>
      </c>
      <c r="AI305" s="20">
        <v>50</v>
      </c>
      <c r="AJ305" s="15">
        <v>1</v>
      </c>
      <c r="AK305" s="20">
        <v>3.6325329652366601E-3</v>
      </c>
      <c r="AL305" s="20">
        <v>0</v>
      </c>
    </row>
    <row r="306" spans="1:38" x14ac:dyDescent="0.3">
      <c r="A306" s="33"/>
      <c r="B306" s="17" t="s">
        <v>4</v>
      </c>
      <c r="C306" s="14">
        <v>10</v>
      </c>
      <c r="D306" s="18">
        <v>8.60289057123193E-3</v>
      </c>
      <c r="E306" s="18"/>
      <c r="F306" s="14">
        <v>0</v>
      </c>
      <c r="G306" s="18">
        <v>0</v>
      </c>
      <c r="H306" s="18"/>
      <c r="I306" s="14">
        <v>3</v>
      </c>
      <c r="J306" s="18">
        <v>3.6859565057132303E-2</v>
      </c>
      <c r="K306" s="18"/>
      <c r="L306" s="14">
        <v>1</v>
      </c>
      <c r="M306" s="18">
        <v>2.2441651705565498E-2</v>
      </c>
      <c r="N306" s="18"/>
      <c r="O306" s="14">
        <v>0</v>
      </c>
      <c r="P306" s="18">
        <v>0</v>
      </c>
      <c r="Q306" s="18"/>
      <c r="R306" s="14">
        <v>0</v>
      </c>
      <c r="S306" s="18">
        <v>0</v>
      </c>
      <c r="T306" s="18"/>
      <c r="U306" s="14">
        <v>2</v>
      </c>
      <c r="V306" s="18">
        <v>1.48942508191838E-2</v>
      </c>
      <c r="W306" s="18"/>
      <c r="X306" s="14">
        <v>0</v>
      </c>
      <c r="Y306" s="18">
        <v>0</v>
      </c>
      <c r="Z306" s="18"/>
      <c r="AA306" s="15">
        <v>2</v>
      </c>
      <c r="AB306" s="20">
        <v>2.5103552152629601E-2</v>
      </c>
      <c r="AC306" s="20"/>
      <c r="AD306" s="15">
        <v>0</v>
      </c>
      <c r="AE306" s="20">
        <v>0</v>
      </c>
      <c r="AF306" s="20"/>
      <c r="AG306" s="15">
        <v>1</v>
      </c>
      <c r="AH306" s="20">
        <v>8.8991723769689408E-3</v>
      </c>
      <c r="AI306" s="20"/>
      <c r="AJ306" s="15">
        <v>1</v>
      </c>
      <c r="AK306" s="20">
        <v>7.43439149505613E-3</v>
      </c>
      <c r="AL306" s="20"/>
    </row>
    <row r="307" spans="1:38" x14ac:dyDescent="0.3">
      <c r="A307" s="34"/>
      <c r="B307" s="17" t="s">
        <v>5</v>
      </c>
      <c r="C307" s="14">
        <v>16</v>
      </c>
      <c r="D307" s="18">
        <v>1.41382723031246E-2</v>
      </c>
      <c r="E307" s="18"/>
      <c r="F307" s="14">
        <v>5</v>
      </c>
      <c r="G307" s="18">
        <v>3.1034696791012398E-2</v>
      </c>
      <c r="H307" s="18"/>
      <c r="I307" s="14">
        <v>1</v>
      </c>
      <c r="J307" s="18">
        <v>1.36742786817995E-2</v>
      </c>
      <c r="K307" s="18"/>
      <c r="L307" s="14">
        <v>2</v>
      </c>
      <c r="M307" s="18">
        <v>4.9019607843137303E-2</v>
      </c>
      <c r="N307" s="18"/>
      <c r="O307" s="14">
        <v>2</v>
      </c>
      <c r="P307" s="18">
        <v>1.4633789419770201E-2</v>
      </c>
      <c r="Q307" s="18"/>
      <c r="R307" s="14">
        <v>1</v>
      </c>
      <c r="S307" s="18">
        <v>1.6600265604249698E-2</v>
      </c>
      <c r="T307" s="18"/>
      <c r="U307" s="14">
        <v>0</v>
      </c>
      <c r="V307" s="18">
        <v>0</v>
      </c>
      <c r="W307" s="18"/>
      <c r="X307" s="14">
        <v>1</v>
      </c>
      <c r="Y307" s="18">
        <v>7.4498994263577402E-3</v>
      </c>
      <c r="Z307" s="18"/>
      <c r="AA307" s="15">
        <v>1</v>
      </c>
      <c r="AB307" s="20">
        <v>1.34625740441572E-2</v>
      </c>
      <c r="AC307" s="20"/>
      <c r="AD307" s="15">
        <v>1</v>
      </c>
      <c r="AE307" s="20">
        <v>1.50761344791196E-2</v>
      </c>
      <c r="AF307" s="20"/>
      <c r="AG307" s="15">
        <v>2</v>
      </c>
      <c r="AH307" s="20">
        <v>1.8470631695603999E-2</v>
      </c>
      <c r="AI307" s="20"/>
      <c r="AJ307" s="15">
        <v>0</v>
      </c>
      <c r="AK307" s="20">
        <v>0</v>
      </c>
      <c r="AL307" s="20"/>
    </row>
    <row r="308" spans="1:38" x14ac:dyDescent="0.3">
      <c r="A308" s="32" t="s">
        <v>155</v>
      </c>
      <c r="B308" s="17" t="s">
        <v>3</v>
      </c>
      <c r="C308" s="14">
        <v>14</v>
      </c>
      <c r="D308" s="18">
        <v>6.1026642488492102E-3</v>
      </c>
      <c r="E308" s="18">
        <v>7.6923076923076898</v>
      </c>
      <c r="F308" s="14">
        <v>3</v>
      </c>
      <c r="G308" s="18">
        <v>9.0054933509440792E-3</v>
      </c>
      <c r="H308" s="18">
        <v>0</v>
      </c>
      <c r="I308" s="14">
        <v>2</v>
      </c>
      <c r="J308" s="18">
        <v>1.29433083096039E-2</v>
      </c>
      <c r="K308" s="18">
        <v>0</v>
      </c>
      <c r="L308" s="14">
        <v>1</v>
      </c>
      <c r="M308" s="18">
        <v>1.17150890346767E-2</v>
      </c>
      <c r="N308" s="18">
        <v>0</v>
      </c>
      <c r="O308" s="14">
        <v>0</v>
      </c>
      <c r="P308" s="18">
        <v>0</v>
      </c>
      <c r="Q308" s="18">
        <v>0</v>
      </c>
      <c r="R308" s="14">
        <v>2</v>
      </c>
      <c r="S308" s="18">
        <v>1.6856300042140799E-2</v>
      </c>
      <c r="T308" s="18">
        <v>0</v>
      </c>
      <c r="U308" s="14">
        <v>2</v>
      </c>
      <c r="V308" s="18">
        <v>7.4043908037466199E-3</v>
      </c>
      <c r="W308" s="18">
        <v>100</v>
      </c>
      <c r="X308" s="14">
        <v>0</v>
      </c>
      <c r="Y308" s="18">
        <v>0</v>
      </c>
      <c r="Z308" s="18">
        <v>0</v>
      </c>
      <c r="AA308" s="15">
        <v>0</v>
      </c>
      <c r="AB308" s="20">
        <v>0</v>
      </c>
      <c r="AC308" s="20">
        <v>0</v>
      </c>
      <c r="AD308" s="15">
        <v>1</v>
      </c>
      <c r="AE308" s="20">
        <v>7.2642742989975301E-3</v>
      </c>
      <c r="AF308" s="20">
        <v>0</v>
      </c>
      <c r="AG308" s="15">
        <v>0</v>
      </c>
      <c r="AH308" s="20">
        <v>0</v>
      </c>
      <c r="AI308" s="20">
        <v>0</v>
      </c>
      <c r="AJ308" s="15">
        <v>3</v>
      </c>
      <c r="AK308" s="20">
        <v>1.0897598895710001E-2</v>
      </c>
      <c r="AL308" s="20">
        <v>0</v>
      </c>
    </row>
    <row r="309" spans="1:38" x14ac:dyDescent="0.3">
      <c r="A309" s="33"/>
      <c r="B309" s="17" t="s">
        <v>4</v>
      </c>
      <c r="C309" s="14">
        <v>1</v>
      </c>
      <c r="D309" s="18">
        <v>8.6028905712319298E-4</v>
      </c>
      <c r="E309" s="18"/>
      <c r="F309" s="14">
        <v>0</v>
      </c>
      <c r="G309" s="18">
        <v>0</v>
      </c>
      <c r="H309" s="18"/>
      <c r="I309" s="14">
        <v>0</v>
      </c>
      <c r="J309" s="18">
        <v>0</v>
      </c>
      <c r="K309" s="18"/>
      <c r="L309" s="14">
        <v>0</v>
      </c>
      <c r="M309" s="18">
        <v>0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1</v>
      </c>
      <c r="V309" s="18">
        <v>7.4471254095919001E-3</v>
      </c>
      <c r="W309" s="18"/>
      <c r="X309" s="14">
        <v>0</v>
      </c>
      <c r="Y309" s="18">
        <v>0</v>
      </c>
      <c r="Z309" s="18"/>
      <c r="AA309" s="15">
        <v>0</v>
      </c>
      <c r="AB309" s="20">
        <v>0</v>
      </c>
      <c r="AC309" s="20"/>
      <c r="AD309" s="15">
        <v>0</v>
      </c>
      <c r="AE309" s="20">
        <v>0</v>
      </c>
      <c r="AF309" s="20"/>
      <c r="AG309" s="15">
        <v>0</v>
      </c>
      <c r="AH309" s="20">
        <v>0</v>
      </c>
      <c r="AI309" s="20"/>
      <c r="AJ309" s="15">
        <v>0</v>
      </c>
      <c r="AK309" s="20">
        <v>0</v>
      </c>
      <c r="AL309" s="20"/>
    </row>
    <row r="310" spans="1:38" x14ac:dyDescent="0.3">
      <c r="A310" s="34"/>
      <c r="B310" s="17" t="s">
        <v>5</v>
      </c>
      <c r="C310" s="14">
        <v>13</v>
      </c>
      <c r="D310" s="18">
        <v>1.14873462462887E-2</v>
      </c>
      <c r="E310" s="18"/>
      <c r="F310" s="14">
        <v>3</v>
      </c>
      <c r="G310" s="18">
        <v>1.8620818074607401E-2</v>
      </c>
      <c r="H310" s="18"/>
      <c r="I310" s="14">
        <v>2</v>
      </c>
      <c r="J310" s="18">
        <v>2.7348557363599101E-2</v>
      </c>
      <c r="K310" s="18"/>
      <c r="L310" s="14">
        <v>1</v>
      </c>
      <c r="M310" s="18">
        <v>2.4509803921568599E-2</v>
      </c>
      <c r="N310" s="18"/>
      <c r="O310" s="14">
        <v>0</v>
      </c>
      <c r="P310" s="18">
        <v>0</v>
      </c>
      <c r="Q310" s="18"/>
      <c r="R310" s="14">
        <v>2</v>
      </c>
      <c r="S310" s="18">
        <v>3.32005312084993E-2</v>
      </c>
      <c r="T310" s="18"/>
      <c r="U310" s="14">
        <v>1</v>
      </c>
      <c r="V310" s="18">
        <v>7.3621438562909503E-3</v>
      </c>
      <c r="W310" s="18"/>
      <c r="X310" s="14">
        <v>0</v>
      </c>
      <c r="Y310" s="18">
        <v>0</v>
      </c>
      <c r="Z310" s="18"/>
      <c r="AA310" s="15">
        <v>0</v>
      </c>
      <c r="AB310" s="20">
        <v>0</v>
      </c>
      <c r="AC310" s="20"/>
      <c r="AD310" s="15">
        <v>1</v>
      </c>
      <c r="AE310" s="20">
        <v>1.50761344791196E-2</v>
      </c>
      <c r="AF310" s="20"/>
      <c r="AG310" s="15">
        <v>0</v>
      </c>
      <c r="AH310" s="20">
        <v>0</v>
      </c>
      <c r="AI310" s="20"/>
      <c r="AJ310" s="15">
        <v>3</v>
      </c>
      <c r="AK310" s="20">
        <v>2.13098451484586E-2</v>
      </c>
      <c r="AL310" s="20"/>
    </row>
    <row r="311" spans="1:38" x14ac:dyDescent="0.3">
      <c r="A311" s="32" t="s">
        <v>156</v>
      </c>
      <c r="B311" s="17" t="s">
        <v>3</v>
      </c>
      <c r="C311" s="14">
        <v>14</v>
      </c>
      <c r="D311" s="18">
        <v>6.1026642488492102E-3</v>
      </c>
      <c r="E311" s="18">
        <v>16.6666666666667</v>
      </c>
      <c r="F311" s="14">
        <v>3</v>
      </c>
      <c r="G311" s="18">
        <v>9.0054933509440792E-3</v>
      </c>
      <c r="H311" s="18">
        <v>50</v>
      </c>
      <c r="I311" s="14">
        <v>0</v>
      </c>
      <c r="J311" s="18">
        <v>0</v>
      </c>
      <c r="K311" s="18">
        <v>0</v>
      </c>
      <c r="L311" s="14">
        <v>3</v>
      </c>
      <c r="M311" s="18">
        <v>3.5145267104030001E-2</v>
      </c>
      <c r="N311" s="18">
        <v>0</v>
      </c>
      <c r="O311" s="14">
        <v>2</v>
      </c>
      <c r="P311" s="18">
        <v>7.4993438074168499E-3</v>
      </c>
      <c r="Q311" s="18">
        <v>0</v>
      </c>
      <c r="R311" s="14">
        <v>2</v>
      </c>
      <c r="S311" s="18">
        <v>1.6856300042140799E-2</v>
      </c>
      <c r="T311" s="18">
        <v>0</v>
      </c>
      <c r="U311" s="14">
        <v>1</v>
      </c>
      <c r="V311" s="18">
        <v>3.7021954018733099E-3</v>
      </c>
      <c r="W311" s="18">
        <v>0</v>
      </c>
      <c r="X311" s="14">
        <v>1</v>
      </c>
      <c r="Y311" s="18">
        <v>3.5962167799475E-3</v>
      </c>
      <c r="Z311" s="18">
        <v>0</v>
      </c>
      <c r="AA311" s="15">
        <v>0</v>
      </c>
      <c r="AB311" s="20">
        <v>0</v>
      </c>
      <c r="AC311" s="20">
        <v>0</v>
      </c>
      <c r="AD311" s="15">
        <v>1</v>
      </c>
      <c r="AE311" s="20">
        <v>7.2642742989975301E-3</v>
      </c>
      <c r="AF311" s="20">
        <v>0</v>
      </c>
      <c r="AG311" s="15">
        <v>0</v>
      </c>
      <c r="AH311" s="20">
        <v>0</v>
      </c>
      <c r="AI311" s="20">
        <v>0</v>
      </c>
      <c r="AJ311" s="15">
        <v>1</v>
      </c>
      <c r="AK311" s="20">
        <v>3.6325329652366601E-3</v>
      </c>
      <c r="AL311" s="20">
        <v>0</v>
      </c>
    </row>
    <row r="312" spans="1:38" x14ac:dyDescent="0.3">
      <c r="A312" s="33"/>
      <c r="B312" s="17" t="s">
        <v>4</v>
      </c>
      <c r="C312" s="14">
        <v>2</v>
      </c>
      <c r="D312" s="18">
        <v>1.7205781142463901E-3</v>
      </c>
      <c r="E312" s="18"/>
      <c r="F312" s="14">
        <v>1</v>
      </c>
      <c r="G312" s="18">
        <v>5.8132775258690804E-3</v>
      </c>
      <c r="H312" s="18"/>
      <c r="I312" s="14">
        <v>0</v>
      </c>
      <c r="J312" s="18">
        <v>0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0</v>
      </c>
      <c r="S312" s="18">
        <v>0</v>
      </c>
      <c r="T312" s="18"/>
      <c r="U312" s="14">
        <v>0</v>
      </c>
      <c r="V312" s="18">
        <v>0</v>
      </c>
      <c r="W312" s="18"/>
      <c r="X312" s="14">
        <v>1</v>
      </c>
      <c r="Y312" s="18">
        <v>6.9521690767519496E-3</v>
      </c>
      <c r="Z312" s="18"/>
      <c r="AA312" s="15">
        <v>0</v>
      </c>
      <c r="AB312" s="20">
        <v>0</v>
      </c>
      <c r="AC312" s="20"/>
      <c r="AD312" s="15">
        <v>0</v>
      </c>
      <c r="AE312" s="20">
        <v>0</v>
      </c>
      <c r="AF312" s="20"/>
      <c r="AG312" s="15">
        <v>0</v>
      </c>
      <c r="AH312" s="20">
        <v>0</v>
      </c>
      <c r="AI312" s="20"/>
      <c r="AJ312" s="15">
        <v>0</v>
      </c>
      <c r="AK312" s="20">
        <v>0</v>
      </c>
      <c r="AL312" s="20"/>
    </row>
    <row r="313" spans="1:38" x14ac:dyDescent="0.3">
      <c r="A313" s="34"/>
      <c r="B313" s="17" t="s">
        <v>5</v>
      </c>
      <c r="C313" s="14">
        <v>12</v>
      </c>
      <c r="D313" s="18">
        <v>1.06037042273434E-2</v>
      </c>
      <c r="E313" s="18"/>
      <c r="F313" s="14">
        <v>2</v>
      </c>
      <c r="G313" s="18">
        <v>1.24138787164049E-2</v>
      </c>
      <c r="H313" s="18"/>
      <c r="I313" s="14">
        <v>0</v>
      </c>
      <c r="J313" s="18">
        <v>0</v>
      </c>
      <c r="K313" s="18"/>
      <c r="L313" s="14">
        <v>3</v>
      </c>
      <c r="M313" s="18">
        <v>7.3529411764705899E-2</v>
      </c>
      <c r="N313" s="18"/>
      <c r="O313" s="14">
        <v>2</v>
      </c>
      <c r="P313" s="18">
        <v>1.4633789419770201E-2</v>
      </c>
      <c r="Q313" s="18"/>
      <c r="R313" s="14">
        <v>2</v>
      </c>
      <c r="S313" s="18">
        <v>3.32005312084993E-2</v>
      </c>
      <c r="T313" s="18"/>
      <c r="U313" s="14">
        <v>1</v>
      </c>
      <c r="V313" s="18">
        <v>7.3621438562909503E-3</v>
      </c>
      <c r="W313" s="18"/>
      <c r="X313" s="14">
        <v>0</v>
      </c>
      <c r="Y313" s="18">
        <v>0</v>
      </c>
      <c r="Z313" s="18"/>
      <c r="AA313" s="15">
        <v>0</v>
      </c>
      <c r="AB313" s="20">
        <v>0</v>
      </c>
      <c r="AC313" s="20"/>
      <c r="AD313" s="15">
        <v>1</v>
      </c>
      <c r="AE313" s="20">
        <v>1.50761344791196E-2</v>
      </c>
      <c r="AF313" s="20"/>
      <c r="AG313" s="15">
        <v>0</v>
      </c>
      <c r="AH313" s="20">
        <v>0</v>
      </c>
      <c r="AI313" s="20"/>
      <c r="AJ313" s="15">
        <v>1</v>
      </c>
      <c r="AK313" s="20">
        <v>7.1032817161528596E-3</v>
      </c>
      <c r="AL313" s="20"/>
    </row>
    <row r="314" spans="1:38" x14ac:dyDescent="0.3">
      <c r="A314" s="32" t="s">
        <v>157</v>
      </c>
      <c r="B314" s="17" t="s">
        <v>3</v>
      </c>
      <c r="C314" s="14">
        <v>11</v>
      </c>
      <c r="D314" s="18">
        <v>4.7949504812386697E-3</v>
      </c>
      <c r="E314" s="18">
        <v>37.5</v>
      </c>
      <c r="F314" s="14">
        <v>2</v>
      </c>
      <c r="G314" s="18">
        <v>6.0036622339627197E-3</v>
      </c>
      <c r="H314" s="18">
        <v>100</v>
      </c>
      <c r="I314" s="14">
        <v>3</v>
      </c>
      <c r="J314" s="18">
        <v>1.94149624644059E-2</v>
      </c>
      <c r="K314" s="18">
        <v>200</v>
      </c>
      <c r="L314" s="14">
        <v>1</v>
      </c>
      <c r="M314" s="18">
        <v>1.17150890346767E-2</v>
      </c>
      <c r="N314" s="18">
        <v>0</v>
      </c>
      <c r="O314" s="14">
        <v>0</v>
      </c>
      <c r="P314" s="18">
        <v>0</v>
      </c>
      <c r="Q314" s="18">
        <v>0</v>
      </c>
      <c r="R314" s="14">
        <v>1</v>
      </c>
      <c r="S314" s="18">
        <v>8.4281500210703804E-3</v>
      </c>
      <c r="T314" s="18">
        <v>0</v>
      </c>
      <c r="U314" s="14">
        <v>3</v>
      </c>
      <c r="V314" s="18">
        <v>1.1106586205619899E-2</v>
      </c>
      <c r="W314" s="18">
        <v>0</v>
      </c>
      <c r="X314" s="14">
        <v>0</v>
      </c>
      <c r="Y314" s="18">
        <v>0</v>
      </c>
      <c r="Z314" s="18">
        <v>0</v>
      </c>
      <c r="AA314" s="15">
        <v>1</v>
      </c>
      <c r="AB314" s="20">
        <v>6.4956154595647896E-3</v>
      </c>
      <c r="AC314" s="20">
        <v>0</v>
      </c>
      <c r="AD314" s="15">
        <v>0</v>
      </c>
      <c r="AE314" s="20">
        <v>0</v>
      </c>
      <c r="AF314" s="20">
        <v>0</v>
      </c>
      <c r="AG314" s="15">
        <v>0</v>
      </c>
      <c r="AH314" s="20">
        <v>0</v>
      </c>
      <c r="AI314" s="20">
        <v>0</v>
      </c>
      <c r="AJ314" s="15">
        <v>0</v>
      </c>
      <c r="AK314" s="20">
        <v>0</v>
      </c>
      <c r="AL314" s="20">
        <v>0</v>
      </c>
    </row>
    <row r="315" spans="1:38" x14ac:dyDescent="0.3">
      <c r="A315" s="33"/>
      <c r="B315" s="17" t="s">
        <v>4</v>
      </c>
      <c r="C315" s="14">
        <v>3</v>
      </c>
      <c r="D315" s="18">
        <v>2.5808671713695801E-3</v>
      </c>
      <c r="E315" s="18"/>
      <c r="F315" s="14">
        <v>1</v>
      </c>
      <c r="G315" s="18">
        <v>5.8132775258690804E-3</v>
      </c>
      <c r="H315" s="18"/>
      <c r="I315" s="14">
        <v>2</v>
      </c>
      <c r="J315" s="18">
        <v>2.4573043371421601E-2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0</v>
      </c>
      <c r="Y315" s="18">
        <v>0</v>
      </c>
      <c r="Z315" s="18"/>
      <c r="AA315" s="15">
        <v>0</v>
      </c>
      <c r="AB315" s="20">
        <v>0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0</v>
      </c>
      <c r="AK315" s="20">
        <v>0</v>
      </c>
      <c r="AL315" s="20"/>
    </row>
    <row r="316" spans="1:38" x14ac:dyDescent="0.3">
      <c r="A316" s="34"/>
      <c r="B316" s="17" t="s">
        <v>5</v>
      </c>
      <c r="C316" s="14">
        <v>8</v>
      </c>
      <c r="D316" s="18">
        <v>7.0691361515622803E-3</v>
      </c>
      <c r="E316" s="18"/>
      <c r="F316" s="14">
        <v>1</v>
      </c>
      <c r="G316" s="18">
        <v>6.2069393582024701E-3</v>
      </c>
      <c r="H316" s="18"/>
      <c r="I316" s="14">
        <v>1</v>
      </c>
      <c r="J316" s="18">
        <v>1.36742786817995E-2</v>
      </c>
      <c r="K316" s="18"/>
      <c r="L316" s="14">
        <v>1</v>
      </c>
      <c r="M316" s="18">
        <v>2.4509803921568599E-2</v>
      </c>
      <c r="N316" s="18"/>
      <c r="O316" s="14">
        <v>0</v>
      </c>
      <c r="P316" s="18">
        <v>0</v>
      </c>
      <c r="Q316" s="18"/>
      <c r="R316" s="14">
        <v>1</v>
      </c>
      <c r="S316" s="18">
        <v>1.6600265604249698E-2</v>
      </c>
      <c r="T316" s="18"/>
      <c r="U316" s="14">
        <v>3</v>
      </c>
      <c r="V316" s="18">
        <v>2.20864315688729E-2</v>
      </c>
      <c r="W316" s="18"/>
      <c r="X316" s="14">
        <v>0</v>
      </c>
      <c r="Y316" s="18">
        <v>0</v>
      </c>
      <c r="Z316" s="18"/>
      <c r="AA316" s="15">
        <v>1</v>
      </c>
      <c r="AB316" s="20">
        <v>1.34625740441572E-2</v>
      </c>
      <c r="AC316" s="20"/>
      <c r="AD316" s="15">
        <v>0</v>
      </c>
      <c r="AE316" s="20">
        <v>0</v>
      </c>
      <c r="AF316" s="20"/>
      <c r="AG316" s="15">
        <v>0</v>
      </c>
      <c r="AH316" s="20">
        <v>0</v>
      </c>
      <c r="AI316" s="20"/>
      <c r="AJ316" s="15">
        <v>0</v>
      </c>
      <c r="AK316" s="20">
        <v>0</v>
      </c>
      <c r="AL316" s="20"/>
    </row>
    <row r="317" spans="1:38" x14ac:dyDescent="0.3">
      <c r="A317" s="32" t="s">
        <v>158</v>
      </c>
      <c r="B317" s="17" t="s">
        <v>3</v>
      </c>
      <c r="C317" s="14">
        <v>7</v>
      </c>
      <c r="D317" s="18">
        <v>3.0513321244246099E-3</v>
      </c>
      <c r="E317" s="18">
        <v>250</v>
      </c>
      <c r="F317" s="14">
        <v>3</v>
      </c>
      <c r="G317" s="18">
        <v>9.0054933509440792E-3</v>
      </c>
      <c r="H317" s="18">
        <v>200</v>
      </c>
      <c r="I317" s="14">
        <v>2</v>
      </c>
      <c r="J317" s="18">
        <v>1.29433083096039E-2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0</v>
      </c>
      <c r="S317" s="18">
        <v>0</v>
      </c>
      <c r="T317" s="18">
        <v>0</v>
      </c>
      <c r="U317" s="14">
        <v>0</v>
      </c>
      <c r="V317" s="18">
        <v>0</v>
      </c>
      <c r="W317" s="18">
        <v>0</v>
      </c>
      <c r="X317" s="14">
        <v>1</v>
      </c>
      <c r="Y317" s="18">
        <v>3.5962167799475E-3</v>
      </c>
      <c r="Z317" s="18">
        <v>0</v>
      </c>
      <c r="AA317" s="15">
        <v>0</v>
      </c>
      <c r="AB317" s="20">
        <v>0</v>
      </c>
      <c r="AC317" s="20">
        <v>0</v>
      </c>
      <c r="AD317" s="15">
        <v>1</v>
      </c>
      <c r="AE317" s="20">
        <v>7.2642742989975301E-3</v>
      </c>
      <c r="AF317" s="20">
        <v>0</v>
      </c>
      <c r="AG317" s="15">
        <v>0</v>
      </c>
      <c r="AH317" s="20">
        <v>0</v>
      </c>
      <c r="AI317" s="20">
        <v>0</v>
      </c>
      <c r="AJ317" s="15">
        <v>0</v>
      </c>
      <c r="AK317" s="20">
        <v>0</v>
      </c>
      <c r="AL317" s="20">
        <v>0</v>
      </c>
    </row>
    <row r="318" spans="1:38" x14ac:dyDescent="0.3">
      <c r="A318" s="33"/>
      <c r="B318" s="17" t="s">
        <v>4</v>
      </c>
      <c r="C318" s="14">
        <v>5</v>
      </c>
      <c r="D318" s="18">
        <v>4.3014452856159702E-3</v>
      </c>
      <c r="E318" s="18"/>
      <c r="F318" s="14">
        <v>2</v>
      </c>
      <c r="G318" s="18">
        <v>1.1626555051738201E-2</v>
      </c>
      <c r="H318" s="18"/>
      <c r="I318" s="14">
        <v>2</v>
      </c>
      <c r="J318" s="18">
        <v>2.4573043371421601E-2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0</v>
      </c>
      <c r="S318" s="18">
        <v>0</v>
      </c>
      <c r="T318" s="18"/>
      <c r="U318" s="14">
        <v>0</v>
      </c>
      <c r="V318" s="18">
        <v>0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1</v>
      </c>
      <c r="AE318" s="20">
        <v>1.40193466984439E-2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</row>
    <row r="319" spans="1:38" x14ac:dyDescent="0.3">
      <c r="A319" s="34"/>
      <c r="B319" s="17" t="s">
        <v>5</v>
      </c>
      <c r="C319" s="14">
        <v>2</v>
      </c>
      <c r="D319" s="18">
        <v>1.7672840378905701E-3</v>
      </c>
      <c r="E319" s="18"/>
      <c r="F319" s="14">
        <v>1</v>
      </c>
      <c r="G319" s="18">
        <v>6.2069393582024701E-3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0</v>
      </c>
      <c r="S319" s="18">
        <v>0</v>
      </c>
      <c r="T319" s="18"/>
      <c r="U319" s="14">
        <v>0</v>
      </c>
      <c r="V319" s="18">
        <v>0</v>
      </c>
      <c r="W319" s="18"/>
      <c r="X319" s="14">
        <v>1</v>
      </c>
      <c r="Y319" s="18">
        <v>7.4498994263577402E-3</v>
      </c>
      <c r="Z319" s="18"/>
      <c r="AA319" s="15">
        <v>0</v>
      </c>
      <c r="AB319" s="20">
        <v>0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0</v>
      </c>
      <c r="AK319" s="20">
        <v>0</v>
      </c>
      <c r="AL319" s="20"/>
    </row>
    <row r="320" spans="1:38" x14ac:dyDescent="0.3">
      <c r="A320" s="32" t="s">
        <v>159</v>
      </c>
      <c r="B320" s="17" t="s">
        <v>3</v>
      </c>
      <c r="C320" s="14">
        <v>14</v>
      </c>
      <c r="D320" s="18">
        <v>6.1026642488492102E-3</v>
      </c>
      <c r="E320" s="18">
        <v>133.333333333333</v>
      </c>
      <c r="F320" s="14">
        <v>3</v>
      </c>
      <c r="G320" s="18">
        <v>9.0054933509440792E-3</v>
      </c>
      <c r="H320" s="18">
        <v>50</v>
      </c>
      <c r="I320" s="14">
        <v>5</v>
      </c>
      <c r="J320" s="18">
        <v>3.2358270774009802E-2</v>
      </c>
      <c r="K320" s="18">
        <v>150</v>
      </c>
      <c r="L320" s="14">
        <v>3</v>
      </c>
      <c r="M320" s="18">
        <v>3.5145267104030001E-2</v>
      </c>
      <c r="N320" s="18">
        <v>0</v>
      </c>
      <c r="O320" s="14">
        <v>0</v>
      </c>
      <c r="P320" s="18">
        <v>0</v>
      </c>
      <c r="Q320" s="18">
        <v>0</v>
      </c>
      <c r="R320" s="14">
        <v>0</v>
      </c>
      <c r="S320" s="18">
        <v>0</v>
      </c>
      <c r="T320" s="18">
        <v>0</v>
      </c>
      <c r="U320" s="14">
        <v>1</v>
      </c>
      <c r="V320" s="18">
        <v>3.7021954018733099E-3</v>
      </c>
      <c r="W320" s="18">
        <v>0</v>
      </c>
      <c r="X320" s="14">
        <v>0</v>
      </c>
      <c r="Y320" s="18">
        <v>0</v>
      </c>
      <c r="Z320" s="18">
        <v>0</v>
      </c>
      <c r="AA320" s="15">
        <v>0</v>
      </c>
      <c r="AB320" s="20">
        <v>0</v>
      </c>
      <c r="AC320" s="20">
        <v>0</v>
      </c>
      <c r="AD320" s="15">
        <v>2</v>
      </c>
      <c r="AE320" s="20">
        <v>1.45285485979951E-2</v>
      </c>
      <c r="AF320" s="20">
        <v>100</v>
      </c>
      <c r="AG320" s="15">
        <v>0</v>
      </c>
      <c r="AH320" s="20">
        <v>0</v>
      </c>
      <c r="AI320" s="20">
        <v>0</v>
      </c>
      <c r="AJ320" s="15">
        <v>0</v>
      </c>
      <c r="AK320" s="20">
        <v>0</v>
      </c>
      <c r="AL320" s="20">
        <v>0</v>
      </c>
    </row>
    <row r="321" spans="1:38" x14ac:dyDescent="0.3">
      <c r="A321" s="33"/>
      <c r="B321" s="17" t="s">
        <v>4</v>
      </c>
      <c r="C321" s="14">
        <v>8</v>
      </c>
      <c r="D321" s="18">
        <v>6.8823124569855499E-3</v>
      </c>
      <c r="E321" s="18"/>
      <c r="F321" s="14">
        <v>1</v>
      </c>
      <c r="G321" s="18">
        <v>5.8132775258690804E-3</v>
      </c>
      <c r="H321" s="18"/>
      <c r="I321" s="14">
        <v>3</v>
      </c>
      <c r="J321" s="18">
        <v>3.6859565057132303E-2</v>
      </c>
      <c r="K321" s="18"/>
      <c r="L321" s="14">
        <v>3</v>
      </c>
      <c r="M321" s="18">
        <v>6.7324955116696603E-2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0</v>
      </c>
      <c r="Y321" s="18">
        <v>0</v>
      </c>
      <c r="Z321" s="18"/>
      <c r="AA321" s="15">
        <v>0</v>
      </c>
      <c r="AB321" s="20">
        <v>0</v>
      </c>
      <c r="AC321" s="20"/>
      <c r="AD321" s="15">
        <v>1</v>
      </c>
      <c r="AE321" s="20">
        <v>1.40193466984439E-2</v>
      </c>
      <c r="AF321" s="20"/>
      <c r="AG321" s="15">
        <v>0</v>
      </c>
      <c r="AH321" s="20">
        <v>0</v>
      </c>
      <c r="AI321" s="20"/>
      <c r="AJ321" s="15">
        <v>0</v>
      </c>
      <c r="AK321" s="20">
        <v>0</v>
      </c>
      <c r="AL321" s="20"/>
    </row>
    <row r="322" spans="1:38" x14ac:dyDescent="0.3">
      <c r="A322" s="34"/>
      <c r="B322" s="17" t="s">
        <v>5</v>
      </c>
      <c r="C322" s="14">
        <v>6</v>
      </c>
      <c r="D322" s="18">
        <v>5.3018521136717102E-3</v>
      </c>
      <c r="E322" s="18"/>
      <c r="F322" s="14">
        <v>2</v>
      </c>
      <c r="G322" s="18">
        <v>1.24138787164049E-2</v>
      </c>
      <c r="H322" s="18"/>
      <c r="I322" s="14">
        <v>2</v>
      </c>
      <c r="J322" s="18">
        <v>2.7348557363599101E-2</v>
      </c>
      <c r="K322" s="18"/>
      <c r="L322" s="14">
        <v>0</v>
      </c>
      <c r="M322" s="18">
        <v>0</v>
      </c>
      <c r="N322" s="18"/>
      <c r="O322" s="14">
        <v>0</v>
      </c>
      <c r="P322" s="18">
        <v>0</v>
      </c>
      <c r="Q322" s="18"/>
      <c r="R322" s="14">
        <v>0</v>
      </c>
      <c r="S322" s="18">
        <v>0</v>
      </c>
      <c r="T322" s="18"/>
      <c r="U322" s="14">
        <v>1</v>
      </c>
      <c r="V322" s="18">
        <v>7.3621438562909503E-3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1</v>
      </c>
      <c r="AE322" s="20">
        <v>1.50761344791196E-2</v>
      </c>
      <c r="AF322" s="20"/>
      <c r="AG322" s="15">
        <v>0</v>
      </c>
      <c r="AH322" s="20">
        <v>0</v>
      </c>
      <c r="AI322" s="20"/>
      <c r="AJ322" s="15">
        <v>0</v>
      </c>
      <c r="AK322" s="20">
        <v>0</v>
      </c>
      <c r="AL322" s="20"/>
    </row>
    <row r="323" spans="1:38" x14ac:dyDescent="0.3">
      <c r="A323" s="32" t="s">
        <v>160</v>
      </c>
      <c r="B323" s="17" t="s">
        <v>3</v>
      </c>
      <c r="C323" s="14">
        <v>7</v>
      </c>
      <c r="D323" s="18">
        <v>3.0513321244246099E-3</v>
      </c>
      <c r="E323" s="18">
        <v>40</v>
      </c>
      <c r="F323" s="14">
        <v>0</v>
      </c>
      <c r="G323" s="18">
        <v>0</v>
      </c>
      <c r="H323" s="18">
        <v>0</v>
      </c>
      <c r="I323" s="14">
        <v>0</v>
      </c>
      <c r="J323" s="18">
        <v>0</v>
      </c>
      <c r="K323" s="18">
        <v>0</v>
      </c>
      <c r="L323" s="14">
        <v>4</v>
      </c>
      <c r="M323" s="18">
        <v>4.6860356138706698E-2</v>
      </c>
      <c r="N323" s="18">
        <v>33.3333333333333</v>
      </c>
      <c r="O323" s="14">
        <v>2</v>
      </c>
      <c r="P323" s="18">
        <v>7.4993438074168499E-3</v>
      </c>
      <c r="Q323" s="18">
        <v>100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0</v>
      </c>
      <c r="Y323" s="18">
        <v>0</v>
      </c>
      <c r="Z323" s="18">
        <v>0</v>
      </c>
      <c r="AA323" s="15">
        <v>1</v>
      </c>
      <c r="AB323" s="20">
        <v>6.4956154595647896E-3</v>
      </c>
      <c r="AC323" s="20">
        <v>0</v>
      </c>
      <c r="AD323" s="15">
        <v>0</v>
      </c>
      <c r="AE323" s="20">
        <v>0</v>
      </c>
      <c r="AF323" s="20">
        <v>0</v>
      </c>
      <c r="AG323" s="15">
        <v>0</v>
      </c>
      <c r="AH323" s="20">
        <v>0</v>
      </c>
      <c r="AI323" s="20">
        <v>0</v>
      </c>
      <c r="AJ323" s="15">
        <v>0</v>
      </c>
      <c r="AK323" s="20">
        <v>0</v>
      </c>
      <c r="AL323" s="20">
        <v>0</v>
      </c>
    </row>
    <row r="324" spans="1:38" x14ac:dyDescent="0.3">
      <c r="A324" s="33"/>
      <c r="B324" s="17" t="s">
        <v>4</v>
      </c>
      <c r="C324" s="14">
        <v>2</v>
      </c>
      <c r="D324" s="18">
        <v>1.7205781142463901E-3</v>
      </c>
      <c r="E324" s="18"/>
      <c r="F324" s="14">
        <v>0</v>
      </c>
      <c r="G324" s="18">
        <v>0</v>
      </c>
      <c r="H324" s="18"/>
      <c r="I324" s="14">
        <v>0</v>
      </c>
      <c r="J324" s="18">
        <v>0</v>
      </c>
      <c r="K324" s="18"/>
      <c r="L324" s="14">
        <v>1</v>
      </c>
      <c r="M324" s="18">
        <v>2.2441651705565498E-2</v>
      </c>
      <c r="N324" s="18"/>
      <c r="O324" s="14">
        <v>1</v>
      </c>
      <c r="P324" s="18">
        <v>7.6911244423934801E-3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0</v>
      </c>
      <c r="AE324" s="20">
        <v>0</v>
      </c>
      <c r="AF324" s="20"/>
      <c r="AG324" s="15">
        <v>0</v>
      </c>
      <c r="AH324" s="20">
        <v>0</v>
      </c>
      <c r="AI324" s="20"/>
      <c r="AJ324" s="15">
        <v>0</v>
      </c>
      <c r="AK324" s="20">
        <v>0</v>
      </c>
      <c r="AL324" s="20"/>
    </row>
    <row r="325" spans="1:38" x14ac:dyDescent="0.3">
      <c r="A325" s="34"/>
      <c r="B325" s="17" t="s">
        <v>5</v>
      </c>
      <c r="C325" s="14">
        <v>5</v>
      </c>
      <c r="D325" s="18">
        <v>4.41821009472642E-3</v>
      </c>
      <c r="E325" s="18"/>
      <c r="F325" s="14">
        <v>0</v>
      </c>
      <c r="G325" s="18">
        <v>0</v>
      </c>
      <c r="H325" s="18"/>
      <c r="I325" s="14">
        <v>0</v>
      </c>
      <c r="J325" s="18">
        <v>0</v>
      </c>
      <c r="K325" s="18"/>
      <c r="L325" s="14">
        <v>3</v>
      </c>
      <c r="M325" s="18">
        <v>7.3529411764705899E-2</v>
      </c>
      <c r="N325" s="18"/>
      <c r="O325" s="14">
        <v>1</v>
      </c>
      <c r="P325" s="18">
        <v>7.3168947098851203E-3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0</v>
      </c>
      <c r="Y325" s="18">
        <v>0</v>
      </c>
      <c r="Z325" s="18"/>
      <c r="AA325" s="15">
        <v>1</v>
      </c>
      <c r="AB325" s="20">
        <v>1.34625740441572E-2</v>
      </c>
      <c r="AC325" s="20"/>
      <c r="AD325" s="15">
        <v>0</v>
      </c>
      <c r="AE325" s="20">
        <v>0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</row>
    <row r="326" spans="1:38" x14ac:dyDescent="0.3">
      <c r="A326" s="32" t="s">
        <v>161</v>
      </c>
      <c r="B326" s="17" t="s">
        <v>3</v>
      </c>
      <c r="C326" s="14">
        <v>16</v>
      </c>
      <c r="D326" s="18">
        <v>6.9744734272562401E-3</v>
      </c>
      <c r="E326" s="18">
        <v>33.3333333333333</v>
      </c>
      <c r="F326" s="14">
        <v>1</v>
      </c>
      <c r="G326" s="18">
        <v>3.0018311169813599E-3</v>
      </c>
      <c r="H326" s="18">
        <v>0</v>
      </c>
      <c r="I326" s="14">
        <v>4</v>
      </c>
      <c r="J326" s="18">
        <v>2.5886616619207901E-2</v>
      </c>
      <c r="K326" s="18">
        <v>100</v>
      </c>
      <c r="L326" s="14">
        <v>1</v>
      </c>
      <c r="M326" s="18">
        <v>1.17150890346767E-2</v>
      </c>
      <c r="N326" s="18">
        <v>0</v>
      </c>
      <c r="O326" s="14">
        <v>0</v>
      </c>
      <c r="P326" s="18">
        <v>0</v>
      </c>
      <c r="Q326" s="18">
        <v>0</v>
      </c>
      <c r="R326" s="14">
        <v>1</v>
      </c>
      <c r="S326" s="18">
        <v>8.4281500210703804E-3</v>
      </c>
      <c r="T326" s="18">
        <v>0</v>
      </c>
      <c r="U326" s="14">
        <v>3</v>
      </c>
      <c r="V326" s="18">
        <v>1.1106586205619899E-2</v>
      </c>
      <c r="W326" s="18">
        <v>0</v>
      </c>
      <c r="X326" s="14">
        <v>1</v>
      </c>
      <c r="Y326" s="18">
        <v>3.5962167799475E-3</v>
      </c>
      <c r="Z326" s="18">
        <v>0</v>
      </c>
      <c r="AA326" s="15">
        <v>3</v>
      </c>
      <c r="AB326" s="20">
        <v>1.9486846378694401E-2</v>
      </c>
      <c r="AC326" s="20">
        <v>0</v>
      </c>
      <c r="AD326" s="15">
        <v>1</v>
      </c>
      <c r="AE326" s="20">
        <v>7.2642742989975301E-3</v>
      </c>
      <c r="AF326" s="20">
        <v>0</v>
      </c>
      <c r="AG326" s="15">
        <v>1</v>
      </c>
      <c r="AH326" s="20">
        <v>4.5320643553138501E-3</v>
      </c>
      <c r="AI326" s="20">
        <v>0</v>
      </c>
      <c r="AJ326" s="15">
        <v>0</v>
      </c>
      <c r="AK326" s="20">
        <v>0</v>
      </c>
      <c r="AL326" s="20">
        <v>0</v>
      </c>
    </row>
    <row r="327" spans="1:38" x14ac:dyDescent="0.3">
      <c r="A327" s="33"/>
      <c r="B327" s="17" t="s">
        <v>4</v>
      </c>
      <c r="C327" s="14">
        <v>4</v>
      </c>
      <c r="D327" s="18">
        <v>3.4411562284927702E-3</v>
      </c>
      <c r="E327" s="18"/>
      <c r="F327" s="14">
        <v>0</v>
      </c>
      <c r="G327" s="18">
        <v>0</v>
      </c>
      <c r="H327" s="18"/>
      <c r="I327" s="14">
        <v>2</v>
      </c>
      <c r="J327" s="18">
        <v>2.4573043371421601E-2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1</v>
      </c>
      <c r="S327" s="18">
        <v>1.7120356103407001E-2</v>
      </c>
      <c r="T327" s="18"/>
      <c r="U327" s="14">
        <v>0</v>
      </c>
      <c r="V327" s="18">
        <v>0</v>
      </c>
      <c r="W327" s="18"/>
      <c r="X327" s="14">
        <v>0</v>
      </c>
      <c r="Y327" s="18">
        <v>0</v>
      </c>
      <c r="Z327" s="18"/>
      <c r="AA327" s="15">
        <v>0</v>
      </c>
      <c r="AB327" s="20">
        <v>0</v>
      </c>
      <c r="AC327" s="20"/>
      <c r="AD327" s="15">
        <v>1</v>
      </c>
      <c r="AE327" s="20">
        <v>1.40193466984439E-2</v>
      </c>
      <c r="AF327" s="20"/>
      <c r="AG327" s="15">
        <v>0</v>
      </c>
      <c r="AH327" s="20">
        <v>0</v>
      </c>
      <c r="AI327" s="20"/>
      <c r="AJ327" s="15">
        <v>0</v>
      </c>
      <c r="AK327" s="20">
        <v>0</v>
      </c>
      <c r="AL327" s="20"/>
    </row>
    <row r="328" spans="1:38" x14ac:dyDescent="0.3">
      <c r="A328" s="34"/>
      <c r="B328" s="17" t="s">
        <v>5</v>
      </c>
      <c r="C328" s="14">
        <v>12</v>
      </c>
      <c r="D328" s="18">
        <v>1.06037042273434E-2</v>
      </c>
      <c r="E328" s="18"/>
      <c r="F328" s="14">
        <v>1</v>
      </c>
      <c r="G328" s="18">
        <v>6.2069393582024701E-3</v>
      </c>
      <c r="H328" s="18"/>
      <c r="I328" s="14">
        <v>2</v>
      </c>
      <c r="J328" s="18">
        <v>2.7348557363599101E-2</v>
      </c>
      <c r="K328" s="18"/>
      <c r="L328" s="14">
        <v>1</v>
      </c>
      <c r="M328" s="18">
        <v>2.4509803921568599E-2</v>
      </c>
      <c r="N328" s="18"/>
      <c r="O328" s="14">
        <v>0</v>
      </c>
      <c r="P328" s="18">
        <v>0</v>
      </c>
      <c r="Q328" s="18"/>
      <c r="R328" s="14">
        <v>0</v>
      </c>
      <c r="S328" s="18">
        <v>0</v>
      </c>
      <c r="T328" s="18"/>
      <c r="U328" s="14">
        <v>3</v>
      </c>
      <c r="V328" s="18">
        <v>2.20864315688729E-2</v>
      </c>
      <c r="W328" s="18"/>
      <c r="X328" s="14">
        <v>1</v>
      </c>
      <c r="Y328" s="18">
        <v>7.4498994263577402E-3</v>
      </c>
      <c r="Z328" s="18"/>
      <c r="AA328" s="15">
        <v>3</v>
      </c>
      <c r="AB328" s="20">
        <v>4.0387722132471701E-2</v>
      </c>
      <c r="AC328" s="20"/>
      <c r="AD328" s="15">
        <v>0</v>
      </c>
      <c r="AE328" s="20">
        <v>0</v>
      </c>
      <c r="AF328" s="20"/>
      <c r="AG328" s="15">
        <v>1</v>
      </c>
      <c r="AH328" s="20">
        <v>9.2353158478019892E-3</v>
      </c>
      <c r="AI328" s="20"/>
      <c r="AJ328" s="15">
        <v>0</v>
      </c>
      <c r="AK328" s="20">
        <v>0</v>
      </c>
      <c r="AL328" s="20"/>
    </row>
    <row r="329" spans="1:38" x14ac:dyDescent="0.3">
      <c r="A329" s="32" t="s">
        <v>162</v>
      </c>
      <c r="B329" s="17" t="s">
        <v>3</v>
      </c>
      <c r="C329" s="14">
        <v>7</v>
      </c>
      <c r="D329" s="18">
        <v>3.0513321244246099E-3</v>
      </c>
      <c r="E329" s="18">
        <v>75</v>
      </c>
      <c r="F329" s="14">
        <v>2</v>
      </c>
      <c r="G329" s="18">
        <v>6.0036622339627197E-3</v>
      </c>
      <c r="H329" s="18">
        <v>0</v>
      </c>
      <c r="I329" s="14">
        <v>0</v>
      </c>
      <c r="J329" s="18">
        <v>0</v>
      </c>
      <c r="K329" s="18">
        <v>0</v>
      </c>
      <c r="L329" s="14">
        <v>2</v>
      </c>
      <c r="M329" s="18">
        <v>2.34301780693533E-2</v>
      </c>
      <c r="N329" s="18">
        <v>100</v>
      </c>
      <c r="O329" s="14">
        <v>1</v>
      </c>
      <c r="P329" s="18">
        <v>3.7496719037084301E-3</v>
      </c>
      <c r="Q329" s="18">
        <v>0</v>
      </c>
      <c r="R329" s="14">
        <v>0</v>
      </c>
      <c r="S329" s="18">
        <v>0</v>
      </c>
      <c r="T329" s="18">
        <v>0</v>
      </c>
      <c r="U329" s="14">
        <v>2</v>
      </c>
      <c r="V329" s="18">
        <v>7.4043908037466199E-3</v>
      </c>
      <c r="W329" s="18">
        <v>0</v>
      </c>
      <c r="X329" s="14">
        <v>0</v>
      </c>
      <c r="Y329" s="18">
        <v>0</v>
      </c>
      <c r="Z329" s="18">
        <v>0</v>
      </c>
      <c r="AA329" s="15">
        <v>0</v>
      </c>
      <c r="AB329" s="20">
        <v>0</v>
      </c>
      <c r="AC329" s="20">
        <v>0</v>
      </c>
      <c r="AD329" s="15">
        <v>0</v>
      </c>
      <c r="AE329" s="20">
        <v>0</v>
      </c>
      <c r="AF329" s="20">
        <v>0</v>
      </c>
      <c r="AG329" s="15">
        <v>0</v>
      </c>
      <c r="AH329" s="20">
        <v>0</v>
      </c>
      <c r="AI329" s="20">
        <v>0</v>
      </c>
      <c r="AJ329" s="15">
        <v>0</v>
      </c>
      <c r="AK329" s="20">
        <v>0</v>
      </c>
      <c r="AL329" s="20">
        <v>0</v>
      </c>
    </row>
    <row r="330" spans="1:38" x14ac:dyDescent="0.3">
      <c r="A330" s="33"/>
      <c r="B330" s="17" t="s">
        <v>4</v>
      </c>
      <c r="C330" s="14">
        <v>3</v>
      </c>
      <c r="D330" s="18">
        <v>2.5808671713695801E-3</v>
      </c>
      <c r="E330" s="18"/>
      <c r="F330" s="14">
        <v>0</v>
      </c>
      <c r="G330" s="18">
        <v>0</v>
      </c>
      <c r="H330" s="18"/>
      <c r="I330" s="14">
        <v>0</v>
      </c>
      <c r="J330" s="18">
        <v>0</v>
      </c>
      <c r="K330" s="18"/>
      <c r="L330" s="14">
        <v>1</v>
      </c>
      <c r="M330" s="18">
        <v>2.2441651705565498E-2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2</v>
      </c>
      <c r="V330" s="18">
        <v>1.48942508191838E-2</v>
      </c>
      <c r="W330" s="18"/>
      <c r="X330" s="14">
        <v>0</v>
      </c>
      <c r="Y330" s="18">
        <v>0</v>
      </c>
      <c r="Z330" s="18"/>
      <c r="AA330" s="15">
        <v>0</v>
      </c>
      <c r="AB330" s="20">
        <v>0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0</v>
      </c>
      <c r="AK330" s="20">
        <v>0</v>
      </c>
      <c r="AL330" s="20"/>
    </row>
    <row r="331" spans="1:38" x14ac:dyDescent="0.3">
      <c r="A331" s="34"/>
      <c r="B331" s="17" t="s">
        <v>5</v>
      </c>
      <c r="C331" s="14">
        <v>4</v>
      </c>
      <c r="D331" s="18">
        <v>3.5345680757811401E-3</v>
      </c>
      <c r="E331" s="18"/>
      <c r="F331" s="14">
        <v>2</v>
      </c>
      <c r="G331" s="18">
        <v>1.24138787164049E-2</v>
      </c>
      <c r="H331" s="18"/>
      <c r="I331" s="14">
        <v>0</v>
      </c>
      <c r="J331" s="18">
        <v>0</v>
      </c>
      <c r="K331" s="18"/>
      <c r="L331" s="14">
        <v>1</v>
      </c>
      <c r="M331" s="18">
        <v>2.4509803921568599E-2</v>
      </c>
      <c r="N331" s="18"/>
      <c r="O331" s="14">
        <v>1</v>
      </c>
      <c r="P331" s="18">
        <v>7.3168947098851203E-3</v>
      </c>
      <c r="Q331" s="18"/>
      <c r="R331" s="14">
        <v>0</v>
      </c>
      <c r="S331" s="18">
        <v>0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0</v>
      </c>
      <c r="AB331" s="20">
        <v>0</v>
      </c>
      <c r="AC331" s="20"/>
      <c r="AD331" s="15">
        <v>0</v>
      </c>
      <c r="AE331" s="20">
        <v>0</v>
      </c>
      <c r="AF331" s="20"/>
      <c r="AG331" s="15">
        <v>0</v>
      </c>
      <c r="AH331" s="20">
        <v>0</v>
      </c>
      <c r="AI331" s="20"/>
      <c r="AJ331" s="15">
        <v>0</v>
      </c>
      <c r="AK331" s="20">
        <v>0</v>
      </c>
      <c r="AL331" s="20"/>
    </row>
    <row r="332" spans="1:38" x14ac:dyDescent="0.3">
      <c r="A332" s="32" t="s">
        <v>163</v>
      </c>
      <c r="B332" s="17" t="s">
        <v>3</v>
      </c>
      <c r="C332" s="14">
        <v>5</v>
      </c>
      <c r="D332" s="18">
        <v>2.17952294601758E-3</v>
      </c>
      <c r="E332" s="18">
        <v>0</v>
      </c>
      <c r="F332" s="14">
        <v>1</v>
      </c>
      <c r="G332" s="18">
        <v>3.0018311169813599E-3</v>
      </c>
      <c r="H332" s="18">
        <v>0</v>
      </c>
      <c r="I332" s="14">
        <v>2</v>
      </c>
      <c r="J332" s="18">
        <v>1.29433083096039E-2</v>
      </c>
      <c r="K332" s="18">
        <v>0</v>
      </c>
      <c r="L332" s="14">
        <v>1</v>
      </c>
      <c r="M332" s="18">
        <v>1.17150890346767E-2</v>
      </c>
      <c r="N332" s="18">
        <v>0</v>
      </c>
      <c r="O332" s="14">
        <v>0</v>
      </c>
      <c r="P332" s="18">
        <v>0</v>
      </c>
      <c r="Q332" s="18">
        <v>0</v>
      </c>
      <c r="R332" s="14">
        <v>0</v>
      </c>
      <c r="S332" s="18">
        <v>0</v>
      </c>
      <c r="T332" s="18">
        <v>0</v>
      </c>
      <c r="U332" s="14">
        <v>0</v>
      </c>
      <c r="V332" s="18">
        <v>0</v>
      </c>
      <c r="W332" s="18">
        <v>0</v>
      </c>
      <c r="X332" s="14">
        <v>0</v>
      </c>
      <c r="Y332" s="18">
        <v>0</v>
      </c>
      <c r="Z332" s="18">
        <v>0</v>
      </c>
      <c r="AA332" s="15">
        <v>0</v>
      </c>
      <c r="AB332" s="20">
        <v>0</v>
      </c>
      <c r="AC332" s="20">
        <v>0</v>
      </c>
      <c r="AD332" s="15">
        <v>0</v>
      </c>
      <c r="AE332" s="20">
        <v>0</v>
      </c>
      <c r="AF332" s="20">
        <v>0</v>
      </c>
      <c r="AG332" s="15">
        <v>1</v>
      </c>
      <c r="AH332" s="20">
        <v>4.5320643553138501E-3</v>
      </c>
      <c r="AI332" s="20">
        <v>0</v>
      </c>
      <c r="AJ332" s="15">
        <v>0</v>
      </c>
      <c r="AK332" s="20">
        <v>0</v>
      </c>
      <c r="AL332" s="20">
        <v>0</v>
      </c>
    </row>
    <row r="333" spans="1:38" x14ac:dyDescent="0.3">
      <c r="A333" s="33"/>
      <c r="B333" s="17" t="s">
        <v>4</v>
      </c>
      <c r="C333" s="14">
        <v>0</v>
      </c>
      <c r="D333" s="18">
        <v>0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0</v>
      </c>
      <c r="AB333" s="20">
        <v>0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0</v>
      </c>
      <c r="AK333" s="20">
        <v>0</v>
      </c>
      <c r="AL333" s="20"/>
    </row>
    <row r="334" spans="1:38" x14ac:dyDescent="0.3">
      <c r="A334" s="34"/>
      <c r="B334" s="17" t="s">
        <v>5</v>
      </c>
      <c r="C334" s="14">
        <v>5</v>
      </c>
      <c r="D334" s="18">
        <v>4.41821009472642E-3</v>
      </c>
      <c r="E334" s="18"/>
      <c r="F334" s="14">
        <v>1</v>
      </c>
      <c r="G334" s="18">
        <v>6.2069393582024701E-3</v>
      </c>
      <c r="H334" s="18"/>
      <c r="I334" s="14">
        <v>2</v>
      </c>
      <c r="J334" s="18">
        <v>2.7348557363599101E-2</v>
      </c>
      <c r="K334" s="18"/>
      <c r="L334" s="14">
        <v>1</v>
      </c>
      <c r="M334" s="18">
        <v>2.4509803921568599E-2</v>
      </c>
      <c r="N334" s="18"/>
      <c r="O334" s="14">
        <v>0</v>
      </c>
      <c r="P334" s="18">
        <v>0</v>
      </c>
      <c r="Q334" s="18"/>
      <c r="R334" s="14">
        <v>0</v>
      </c>
      <c r="S334" s="18">
        <v>0</v>
      </c>
      <c r="T334" s="18"/>
      <c r="U334" s="14">
        <v>0</v>
      </c>
      <c r="V334" s="18">
        <v>0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1</v>
      </c>
      <c r="AH334" s="20">
        <v>9.2353158478019892E-3</v>
      </c>
      <c r="AI334" s="20"/>
      <c r="AJ334" s="15">
        <v>0</v>
      </c>
      <c r="AK334" s="20">
        <v>0</v>
      </c>
      <c r="AL334" s="20"/>
    </row>
    <row r="335" spans="1:38" x14ac:dyDescent="0.3">
      <c r="A335" s="32" t="s">
        <v>164</v>
      </c>
      <c r="B335" s="17" t="s">
        <v>3</v>
      </c>
      <c r="C335" s="14">
        <v>5</v>
      </c>
      <c r="D335" s="18">
        <v>2.17952294601758E-3</v>
      </c>
      <c r="E335" s="18">
        <v>25</v>
      </c>
      <c r="F335" s="14">
        <v>2</v>
      </c>
      <c r="G335" s="18">
        <v>6.0036622339627197E-3</v>
      </c>
      <c r="H335" s="18">
        <v>100</v>
      </c>
      <c r="I335" s="14">
        <v>0</v>
      </c>
      <c r="J335" s="18">
        <v>0</v>
      </c>
      <c r="K335" s="18">
        <v>0</v>
      </c>
      <c r="L335" s="14">
        <v>0</v>
      </c>
      <c r="M335" s="18">
        <v>0</v>
      </c>
      <c r="N335" s="18">
        <v>0</v>
      </c>
      <c r="O335" s="14">
        <v>1</v>
      </c>
      <c r="P335" s="18">
        <v>3.7496719037084301E-3</v>
      </c>
      <c r="Q335" s="18">
        <v>0</v>
      </c>
      <c r="R335" s="14">
        <v>0</v>
      </c>
      <c r="S335" s="18">
        <v>0</v>
      </c>
      <c r="T335" s="18">
        <v>0</v>
      </c>
      <c r="U335" s="14">
        <v>0</v>
      </c>
      <c r="V335" s="18">
        <v>0</v>
      </c>
      <c r="W335" s="18">
        <v>0</v>
      </c>
      <c r="X335" s="14">
        <v>2</v>
      </c>
      <c r="Y335" s="18">
        <v>7.1924335598949904E-3</v>
      </c>
      <c r="Z335" s="18">
        <v>0</v>
      </c>
      <c r="AA335" s="15">
        <v>0</v>
      </c>
      <c r="AB335" s="20">
        <v>0</v>
      </c>
      <c r="AC335" s="20">
        <v>0</v>
      </c>
      <c r="AD335" s="15">
        <v>0</v>
      </c>
      <c r="AE335" s="20">
        <v>0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</row>
    <row r="336" spans="1:38" x14ac:dyDescent="0.3">
      <c r="A336" s="33"/>
      <c r="B336" s="17" t="s">
        <v>4</v>
      </c>
      <c r="C336" s="14">
        <v>1</v>
      </c>
      <c r="D336" s="18">
        <v>8.6028905712319298E-4</v>
      </c>
      <c r="E336" s="18"/>
      <c r="F336" s="14">
        <v>1</v>
      </c>
      <c r="G336" s="18">
        <v>5.8132775258690804E-3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0</v>
      </c>
      <c r="S336" s="18">
        <v>0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</row>
    <row r="337" spans="1:38" x14ac:dyDescent="0.3">
      <c r="A337" s="34"/>
      <c r="B337" s="17" t="s">
        <v>5</v>
      </c>
      <c r="C337" s="14">
        <v>4</v>
      </c>
      <c r="D337" s="18">
        <v>3.5345680757811401E-3</v>
      </c>
      <c r="E337" s="18"/>
      <c r="F337" s="14">
        <v>1</v>
      </c>
      <c r="G337" s="18">
        <v>6.2069393582024701E-3</v>
      </c>
      <c r="H337" s="18"/>
      <c r="I337" s="14">
        <v>0</v>
      </c>
      <c r="J337" s="18">
        <v>0</v>
      </c>
      <c r="K337" s="18"/>
      <c r="L337" s="14">
        <v>0</v>
      </c>
      <c r="M337" s="18">
        <v>0</v>
      </c>
      <c r="N337" s="18"/>
      <c r="O337" s="14">
        <v>1</v>
      </c>
      <c r="P337" s="18">
        <v>7.3168947098851203E-3</v>
      </c>
      <c r="Q337" s="18"/>
      <c r="R337" s="14">
        <v>0</v>
      </c>
      <c r="S337" s="18">
        <v>0</v>
      </c>
      <c r="T337" s="18"/>
      <c r="U337" s="14">
        <v>0</v>
      </c>
      <c r="V337" s="18">
        <v>0</v>
      </c>
      <c r="W337" s="18"/>
      <c r="X337" s="14">
        <v>2</v>
      </c>
      <c r="Y337" s="18">
        <v>1.4899798852715499E-2</v>
      </c>
      <c r="Z337" s="18"/>
      <c r="AA337" s="15">
        <v>0</v>
      </c>
      <c r="AB337" s="20">
        <v>0</v>
      </c>
      <c r="AC337" s="20"/>
      <c r="AD337" s="15">
        <v>0</v>
      </c>
      <c r="AE337" s="20">
        <v>0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</row>
    <row r="338" spans="1:38" x14ac:dyDescent="0.3">
      <c r="A338" s="32" t="s">
        <v>165</v>
      </c>
      <c r="B338" s="17" t="s">
        <v>3</v>
      </c>
      <c r="C338" s="14">
        <v>6</v>
      </c>
      <c r="D338" s="18">
        <v>2.6154275352210901E-3</v>
      </c>
      <c r="E338" s="18">
        <v>0</v>
      </c>
      <c r="F338" s="14">
        <v>1</v>
      </c>
      <c r="G338" s="18">
        <v>3.0018311169813599E-3</v>
      </c>
      <c r="H338" s="18">
        <v>0</v>
      </c>
      <c r="I338" s="14">
        <v>2</v>
      </c>
      <c r="J338" s="18">
        <v>1.29433083096039E-2</v>
      </c>
      <c r="K338" s="18">
        <v>0</v>
      </c>
      <c r="L338" s="14">
        <v>2</v>
      </c>
      <c r="M338" s="18">
        <v>2.34301780693533E-2</v>
      </c>
      <c r="N338" s="18">
        <v>0</v>
      </c>
      <c r="O338" s="14">
        <v>1</v>
      </c>
      <c r="P338" s="18">
        <v>3.7496719037084301E-3</v>
      </c>
      <c r="Q338" s="18">
        <v>0</v>
      </c>
      <c r="R338" s="14">
        <v>0</v>
      </c>
      <c r="S338" s="18">
        <v>0</v>
      </c>
      <c r="T338" s="18">
        <v>0</v>
      </c>
      <c r="U338" s="14">
        <v>0</v>
      </c>
      <c r="V338" s="18">
        <v>0</v>
      </c>
      <c r="W338" s="18">
        <v>0</v>
      </c>
      <c r="X338" s="14">
        <v>0</v>
      </c>
      <c r="Y338" s="18">
        <v>0</v>
      </c>
      <c r="Z338" s="18">
        <v>0</v>
      </c>
      <c r="AA338" s="15">
        <v>0</v>
      </c>
      <c r="AB338" s="20">
        <v>0</v>
      </c>
      <c r="AC338" s="20">
        <v>0</v>
      </c>
      <c r="AD338" s="15">
        <v>0</v>
      </c>
      <c r="AE338" s="20">
        <v>0</v>
      </c>
      <c r="AF338" s="20">
        <v>0</v>
      </c>
      <c r="AG338" s="15">
        <v>0</v>
      </c>
      <c r="AH338" s="20">
        <v>0</v>
      </c>
      <c r="AI338" s="20">
        <v>0</v>
      </c>
      <c r="AJ338" s="15">
        <v>0</v>
      </c>
      <c r="AK338" s="20">
        <v>0</v>
      </c>
      <c r="AL338" s="20">
        <v>0</v>
      </c>
    </row>
    <row r="339" spans="1:38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</row>
    <row r="340" spans="1:38" x14ac:dyDescent="0.3">
      <c r="A340" s="34"/>
      <c r="B340" s="17" t="s">
        <v>5</v>
      </c>
      <c r="C340" s="14">
        <v>6</v>
      </c>
      <c r="D340" s="18">
        <v>5.3018521136717102E-3</v>
      </c>
      <c r="E340" s="18"/>
      <c r="F340" s="14">
        <v>1</v>
      </c>
      <c r="G340" s="18">
        <v>6.2069393582024701E-3</v>
      </c>
      <c r="H340" s="18"/>
      <c r="I340" s="14">
        <v>2</v>
      </c>
      <c r="J340" s="18">
        <v>2.7348557363599101E-2</v>
      </c>
      <c r="K340" s="18"/>
      <c r="L340" s="14">
        <v>2</v>
      </c>
      <c r="M340" s="18">
        <v>4.9019607843137303E-2</v>
      </c>
      <c r="N340" s="18"/>
      <c r="O340" s="14">
        <v>1</v>
      </c>
      <c r="P340" s="18">
        <v>7.3168947098851203E-3</v>
      </c>
      <c r="Q340" s="18"/>
      <c r="R340" s="14">
        <v>0</v>
      </c>
      <c r="S340" s="18">
        <v>0</v>
      </c>
      <c r="T340" s="18"/>
      <c r="U340" s="14">
        <v>0</v>
      </c>
      <c r="V340" s="18">
        <v>0</v>
      </c>
      <c r="W340" s="18"/>
      <c r="X340" s="14">
        <v>0</v>
      </c>
      <c r="Y340" s="18">
        <v>0</v>
      </c>
      <c r="Z340" s="18"/>
      <c r="AA340" s="15">
        <v>0</v>
      </c>
      <c r="AB340" s="20">
        <v>0</v>
      </c>
      <c r="AC340" s="20"/>
      <c r="AD340" s="15">
        <v>0</v>
      </c>
      <c r="AE340" s="20">
        <v>0</v>
      </c>
      <c r="AF340" s="20"/>
      <c r="AG340" s="15">
        <v>0</v>
      </c>
      <c r="AH340" s="20">
        <v>0</v>
      </c>
      <c r="AI340" s="20"/>
      <c r="AJ340" s="15">
        <v>0</v>
      </c>
      <c r="AK340" s="20">
        <v>0</v>
      </c>
      <c r="AL340" s="20"/>
    </row>
    <row r="341" spans="1:38" x14ac:dyDescent="0.3">
      <c r="A341" s="32" t="s">
        <v>166</v>
      </c>
      <c r="B341" s="17" t="s">
        <v>3</v>
      </c>
      <c r="C341" s="14">
        <v>61</v>
      </c>
      <c r="D341" s="18">
        <v>2.65901799414144E-2</v>
      </c>
      <c r="E341" s="18">
        <v>19.6078431372549</v>
      </c>
      <c r="F341" s="14">
        <v>6</v>
      </c>
      <c r="G341" s="18">
        <v>1.80109867018882E-2</v>
      </c>
      <c r="H341" s="18">
        <v>20</v>
      </c>
      <c r="I341" s="14">
        <v>15</v>
      </c>
      <c r="J341" s="18">
        <v>9.7074812322029497E-2</v>
      </c>
      <c r="K341" s="18">
        <v>36.363636363636402</v>
      </c>
      <c r="L341" s="14">
        <v>11</v>
      </c>
      <c r="M341" s="18">
        <v>0.12886597938144301</v>
      </c>
      <c r="N341" s="18">
        <v>0</v>
      </c>
      <c r="O341" s="14">
        <v>5</v>
      </c>
      <c r="P341" s="18">
        <v>1.8748359518542101E-2</v>
      </c>
      <c r="Q341" s="18">
        <v>25</v>
      </c>
      <c r="R341" s="14">
        <v>0</v>
      </c>
      <c r="S341" s="18">
        <v>0</v>
      </c>
      <c r="T341" s="18">
        <v>0</v>
      </c>
      <c r="U341" s="14">
        <v>7</v>
      </c>
      <c r="V341" s="18">
        <v>2.59153678131132E-2</v>
      </c>
      <c r="W341" s="18">
        <v>16.6666666666667</v>
      </c>
      <c r="X341" s="14">
        <v>6</v>
      </c>
      <c r="Y341" s="18">
        <v>2.1577300679685E-2</v>
      </c>
      <c r="Z341" s="18">
        <v>50</v>
      </c>
      <c r="AA341" s="15">
        <v>4</v>
      </c>
      <c r="AB341" s="20">
        <v>2.59824618382592E-2</v>
      </c>
      <c r="AC341" s="20">
        <v>33.3333333333333</v>
      </c>
      <c r="AD341" s="15">
        <v>4</v>
      </c>
      <c r="AE341" s="20">
        <v>2.90570971959901E-2</v>
      </c>
      <c r="AF341" s="20">
        <v>0</v>
      </c>
      <c r="AG341" s="15">
        <v>3</v>
      </c>
      <c r="AH341" s="20">
        <v>1.35961930659415E-2</v>
      </c>
      <c r="AI341" s="20">
        <v>0</v>
      </c>
      <c r="AJ341" s="15">
        <v>0</v>
      </c>
      <c r="AK341" s="20">
        <v>0</v>
      </c>
      <c r="AL341" s="20">
        <v>0</v>
      </c>
    </row>
    <row r="342" spans="1:38" x14ac:dyDescent="0.3">
      <c r="A342" s="33"/>
      <c r="B342" s="17" t="s">
        <v>4</v>
      </c>
      <c r="C342" s="14">
        <v>10</v>
      </c>
      <c r="D342" s="18">
        <v>8.60289057123193E-3</v>
      </c>
      <c r="E342" s="18"/>
      <c r="F342" s="14">
        <v>1</v>
      </c>
      <c r="G342" s="18">
        <v>5.8132775258690804E-3</v>
      </c>
      <c r="H342" s="18"/>
      <c r="I342" s="14">
        <v>4</v>
      </c>
      <c r="J342" s="18">
        <v>4.9146086742843098E-2</v>
      </c>
      <c r="K342" s="18"/>
      <c r="L342" s="14">
        <v>0</v>
      </c>
      <c r="M342" s="18">
        <v>0</v>
      </c>
      <c r="N342" s="18"/>
      <c r="O342" s="14">
        <v>1</v>
      </c>
      <c r="P342" s="18">
        <v>7.6911244423934801E-3</v>
      </c>
      <c r="Q342" s="18"/>
      <c r="R342" s="14">
        <v>0</v>
      </c>
      <c r="S342" s="18">
        <v>0</v>
      </c>
      <c r="T342" s="18"/>
      <c r="U342" s="14">
        <v>1</v>
      </c>
      <c r="V342" s="18">
        <v>7.4471254095919001E-3</v>
      </c>
      <c r="W342" s="18"/>
      <c r="X342" s="14">
        <v>2</v>
      </c>
      <c r="Y342" s="18">
        <v>1.3904338153503899E-2</v>
      </c>
      <c r="Z342" s="18"/>
      <c r="AA342" s="15">
        <v>1</v>
      </c>
      <c r="AB342" s="20">
        <v>1.2551776076314801E-2</v>
      </c>
      <c r="AC342" s="20"/>
      <c r="AD342" s="15">
        <v>0</v>
      </c>
      <c r="AE342" s="20">
        <v>0</v>
      </c>
      <c r="AF342" s="20"/>
      <c r="AG342" s="15">
        <v>0</v>
      </c>
      <c r="AH342" s="20">
        <v>0</v>
      </c>
      <c r="AI342" s="20"/>
      <c r="AJ342" s="15">
        <v>0</v>
      </c>
      <c r="AK342" s="20">
        <v>0</v>
      </c>
      <c r="AL342" s="20"/>
    </row>
    <row r="343" spans="1:38" x14ac:dyDescent="0.3">
      <c r="A343" s="34"/>
      <c r="B343" s="17" t="s">
        <v>5</v>
      </c>
      <c r="C343" s="14">
        <v>51</v>
      </c>
      <c r="D343" s="18">
        <v>4.50657429662095E-2</v>
      </c>
      <c r="E343" s="18"/>
      <c r="F343" s="14">
        <v>5</v>
      </c>
      <c r="G343" s="18">
        <v>3.1034696791012398E-2</v>
      </c>
      <c r="H343" s="18"/>
      <c r="I343" s="14">
        <v>11</v>
      </c>
      <c r="J343" s="18">
        <v>0.150417065499795</v>
      </c>
      <c r="K343" s="18"/>
      <c r="L343" s="14">
        <v>11</v>
      </c>
      <c r="M343" s="18">
        <v>0.269607843137255</v>
      </c>
      <c r="N343" s="18"/>
      <c r="O343" s="14">
        <v>4</v>
      </c>
      <c r="P343" s="18">
        <v>2.9267578839540499E-2</v>
      </c>
      <c r="Q343" s="18"/>
      <c r="R343" s="14">
        <v>0</v>
      </c>
      <c r="S343" s="18">
        <v>0</v>
      </c>
      <c r="T343" s="18"/>
      <c r="U343" s="14">
        <v>6</v>
      </c>
      <c r="V343" s="18">
        <v>4.4172863137745703E-2</v>
      </c>
      <c r="W343" s="18"/>
      <c r="X343" s="14">
        <v>4</v>
      </c>
      <c r="Y343" s="18">
        <v>2.9799597705430999E-2</v>
      </c>
      <c r="Z343" s="18"/>
      <c r="AA343" s="15">
        <v>3</v>
      </c>
      <c r="AB343" s="20">
        <v>4.0387722132471701E-2</v>
      </c>
      <c r="AC343" s="20"/>
      <c r="AD343" s="15">
        <v>4</v>
      </c>
      <c r="AE343" s="20">
        <v>6.0304537916478197E-2</v>
      </c>
      <c r="AF343" s="20"/>
      <c r="AG343" s="15">
        <v>3</v>
      </c>
      <c r="AH343" s="20">
        <v>2.7705947543405999E-2</v>
      </c>
      <c r="AI343" s="20"/>
      <c r="AJ343" s="15">
        <v>0</v>
      </c>
      <c r="AK343" s="20">
        <v>0</v>
      </c>
      <c r="AL343" s="20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1000"/>
  <sheetViews>
    <sheetView topLeftCell="A305" zoomScaleNormal="100" workbookViewId="0">
      <selection activeCell="D326" sqref="D326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25" t="s">
        <v>47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27" t="s">
        <v>33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35" t="s">
        <v>48</v>
      </c>
      <c r="B6" s="36"/>
      <c r="C6" s="39" t="s">
        <v>52</v>
      </c>
      <c r="D6" s="39"/>
      <c r="E6" s="39"/>
      <c r="F6" s="39" t="s">
        <v>194</v>
      </c>
      <c r="G6" s="39"/>
      <c r="H6" s="39"/>
      <c r="I6" s="39" t="s">
        <v>195</v>
      </c>
      <c r="J6" s="39"/>
      <c r="K6" s="39"/>
      <c r="L6" s="39" t="s">
        <v>196</v>
      </c>
      <c r="M6" s="39"/>
      <c r="N6" s="39"/>
      <c r="O6" s="39" t="s">
        <v>197</v>
      </c>
      <c r="P6" s="39"/>
      <c r="Q6" s="39"/>
      <c r="R6" s="39" t="s">
        <v>198</v>
      </c>
      <c r="S6" s="39"/>
      <c r="T6" s="39"/>
      <c r="U6" s="39" t="s">
        <v>199</v>
      </c>
      <c r="V6" s="39"/>
      <c r="W6" s="39"/>
      <c r="X6" s="39" t="s">
        <v>200</v>
      </c>
      <c r="Y6" s="39"/>
      <c r="Z6" s="39"/>
      <c r="AA6" s="40" t="s">
        <v>201</v>
      </c>
      <c r="AB6" s="40"/>
      <c r="AC6" s="40"/>
      <c r="AD6" s="40" t="s">
        <v>202</v>
      </c>
      <c r="AE6" s="40"/>
      <c r="AF6" s="40"/>
      <c r="AG6" s="40" t="s">
        <v>203</v>
      </c>
      <c r="AH6" s="40"/>
      <c r="AI6" s="40"/>
      <c r="AJ6" s="40" t="s">
        <v>204</v>
      </c>
      <c r="AK6" s="40"/>
      <c r="AL6" s="40"/>
      <c r="AM6" s="40" t="s">
        <v>205</v>
      </c>
      <c r="AN6" s="40"/>
      <c r="AO6" s="40"/>
      <c r="AP6" s="40" t="s">
        <v>206</v>
      </c>
      <c r="AQ6" s="40"/>
      <c r="AR6" s="40"/>
      <c r="AS6" s="40" t="s">
        <v>207</v>
      </c>
      <c r="AT6" s="40"/>
      <c r="AU6" s="40"/>
      <c r="AV6" s="40" t="s">
        <v>208</v>
      </c>
      <c r="AW6" s="40"/>
      <c r="AX6" s="40"/>
      <c r="AY6" s="40" t="s">
        <v>209</v>
      </c>
      <c r="AZ6" s="40"/>
      <c r="BA6" s="40"/>
      <c r="BB6" s="40" t="s">
        <v>210</v>
      </c>
      <c r="BC6" s="40"/>
      <c r="BD6" s="40"/>
      <c r="BE6" s="40" t="s">
        <v>211</v>
      </c>
      <c r="BF6" s="40"/>
      <c r="BG6" s="40"/>
      <c r="BH6" s="40" t="s">
        <v>212</v>
      </c>
      <c r="BI6" s="40"/>
      <c r="BJ6" s="40"/>
      <c r="BK6" s="40" t="s">
        <v>213</v>
      </c>
      <c r="BL6" s="40"/>
      <c r="BM6" s="40"/>
      <c r="BN6" s="40" t="s">
        <v>214</v>
      </c>
      <c r="BO6" s="40"/>
      <c r="BP6" s="40"/>
      <c r="BQ6" s="40" t="s">
        <v>215</v>
      </c>
      <c r="BR6" s="40"/>
      <c r="BS6" s="40"/>
    </row>
    <row r="7" spans="1:71" x14ac:dyDescent="0.3">
      <c r="A7" s="37"/>
      <c r="B7" s="38"/>
      <c r="C7" s="22" t="s">
        <v>2</v>
      </c>
      <c r="D7" s="22" t="s">
        <v>53</v>
      </c>
      <c r="E7" s="22" t="s">
        <v>54</v>
      </c>
      <c r="F7" s="22" t="s">
        <v>2</v>
      </c>
      <c r="G7" s="22" t="s">
        <v>53</v>
      </c>
      <c r="H7" s="22" t="s">
        <v>54</v>
      </c>
      <c r="I7" s="22" t="s">
        <v>2</v>
      </c>
      <c r="J7" s="22" t="s">
        <v>53</v>
      </c>
      <c r="K7" s="22" t="s">
        <v>54</v>
      </c>
      <c r="L7" s="22" t="s">
        <v>2</v>
      </c>
      <c r="M7" s="22" t="s">
        <v>53</v>
      </c>
      <c r="N7" s="22" t="s">
        <v>54</v>
      </c>
      <c r="O7" s="22" t="s">
        <v>2</v>
      </c>
      <c r="P7" s="22" t="s">
        <v>53</v>
      </c>
      <c r="Q7" s="22" t="s">
        <v>54</v>
      </c>
      <c r="R7" s="22" t="s">
        <v>2</v>
      </c>
      <c r="S7" s="22" t="s">
        <v>53</v>
      </c>
      <c r="T7" s="22" t="s">
        <v>54</v>
      </c>
      <c r="U7" s="22" t="s">
        <v>2</v>
      </c>
      <c r="V7" s="22" t="s">
        <v>53</v>
      </c>
      <c r="W7" s="22" t="s">
        <v>54</v>
      </c>
      <c r="X7" s="22" t="s">
        <v>2</v>
      </c>
      <c r="Y7" s="22" t="s">
        <v>53</v>
      </c>
      <c r="Z7" s="22" t="s">
        <v>54</v>
      </c>
      <c r="AA7" s="23" t="s">
        <v>2</v>
      </c>
      <c r="AB7" s="23" t="s">
        <v>53</v>
      </c>
      <c r="AC7" s="23" t="s">
        <v>54</v>
      </c>
      <c r="AD7" s="23" t="s">
        <v>2</v>
      </c>
      <c r="AE7" s="23" t="s">
        <v>53</v>
      </c>
      <c r="AF7" s="23" t="s">
        <v>54</v>
      </c>
      <c r="AG7" s="23" t="s">
        <v>2</v>
      </c>
      <c r="AH7" s="23" t="s">
        <v>53</v>
      </c>
      <c r="AI7" s="23" t="s">
        <v>54</v>
      </c>
      <c r="AJ7" s="23" t="s">
        <v>2</v>
      </c>
      <c r="AK7" s="23" t="s">
        <v>53</v>
      </c>
      <c r="AL7" s="23" t="s">
        <v>54</v>
      </c>
      <c r="AM7" s="23" t="s">
        <v>2</v>
      </c>
      <c r="AN7" s="23" t="s">
        <v>53</v>
      </c>
      <c r="AO7" s="23" t="s">
        <v>54</v>
      </c>
      <c r="AP7" s="23" t="s">
        <v>2</v>
      </c>
      <c r="AQ7" s="23" t="s">
        <v>53</v>
      </c>
      <c r="AR7" s="23" t="s">
        <v>54</v>
      </c>
      <c r="AS7" s="23" t="s">
        <v>2</v>
      </c>
      <c r="AT7" s="23" t="s">
        <v>53</v>
      </c>
      <c r="AU7" s="23" t="s">
        <v>54</v>
      </c>
      <c r="AV7" s="23" t="s">
        <v>2</v>
      </c>
      <c r="AW7" s="23" t="s">
        <v>53</v>
      </c>
      <c r="AX7" s="23" t="s">
        <v>54</v>
      </c>
      <c r="AY7" s="23" t="s">
        <v>2</v>
      </c>
      <c r="AZ7" s="23" t="s">
        <v>53</v>
      </c>
      <c r="BA7" s="23" t="s">
        <v>54</v>
      </c>
      <c r="BB7" s="23" t="s">
        <v>2</v>
      </c>
      <c r="BC7" s="23" t="s">
        <v>53</v>
      </c>
      <c r="BD7" s="23" t="s">
        <v>54</v>
      </c>
      <c r="BE7" s="23" t="s">
        <v>2</v>
      </c>
      <c r="BF7" s="23" t="s">
        <v>53</v>
      </c>
      <c r="BG7" s="23" t="s">
        <v>54</v>
      </c>
      <c r="BH7" s="23" t="s">
        <v>2</v>
      </c>
      <c r="BI7" s="23" t="s">
        <v>53</v>
      </c>
      <c r="BJ7" s="23" t="s">
        <v>54</v>
      </c>
      <c r="BK7" s="23" t="s">
        <v>2</v>
      </c>
      <c r="BL7" s="23" t="s">
        <v>53</v>
      </c>
      <c r="BM7" s="23" t="s">
        <v>54</v>
      </c>
      <c r="BN7" s="23" t="s">
        <v>2</v>
      </c>
      <c r="BO7" s="23" t="s">
        <v>53</v>
      </c>
      <c r="BP7" s="23" t="s">
        <v>54</v>
      </c>
      <c r="BQ7" s="23" t="s">
        <v>2</v>
      </c>
      <c r="BR7" s="23" t="s">
        <v>53</v>
      </c>
      <c r="BS7" s="23" t="s">
        <v>54</v>
      </c>
    </row>
    <row r="8" spans="1:71" x14ac:dyDescent="0.3">
      <c r="A8" s="32" t="s">
        <v>55</v>
      </c>
      <c r="B8" s="17" t="s">
        <v>3</v>
      </c>
      <c r="C8" s="14">
        <v>499182</v>
      </c>
      <c r="D8" s="18">
        <v>100</v>
      </c>
      <c r="E8" s="18">
        <v>94.0703763748119</v>
      </c>
      <c r="F8" s="14">
        <v>27786</v>
      </c>
      <c r="G8" s="18">
        <v>100</v>
      </c>
      <c r="H8" s="18">
        <v>95.620951844550802</v>
      </c>
      <c r="I8" s="14">
        <v>18256</v>
      </c>
      <c r="J8" s="18">
        <v>100</v>
      </c>
      <c r="K8" s="18">
        <v>91.684166316673696</v>
      </c>
      <c r="L8" s="14">
        <v>10972</v>
      </c>
      <c r="M8" s="18">
        <v>100</v>
      </c>
      <c r="N8" s="18">
        <v>95.231316725978601</v>
      </c>
      <c r="O8" s="14">
        <v>14835</v>
      </c>
      <c r="P8" s="18">
        <v>100</v>
      </c>
      <c r="Q8" s="18">
        <v>98.434991974317796</v>
      </c>
      <c r="R8" s="14">
        <v>20952</v>
      </c>
      <c r="S8" s="18">
        <v>100</v>
      </c>
      <c r="T8" s="18">
        <v>98.277656856250601</v>
      </c>
      <c r="U8" s="14">
        <v>30991</v>
      </c>
      <c r="V8" s="18">
        <v>100</v>
      </c>
      <c r="W8" s="18">
        <v>88.762334023632604</v>
      </c>
      <c r="X8" s="14">
        <v>17223</v>
      </c>
      <c r="Y8" s="18">
        <v>100</v>
      </c>
      <c r="Z8" s="18">
        <v>89.555359894342899</v>
      </c>
      <c r="AA8" s="15">
        <v>16335</v>
      </c>
      <c r="AB8" s="20">
        <v>100</v>
      </c>
      <c r="AC8" s="20">
        <v>92.743362831858406</v>
      </c>
      <c r="AD8" s="15">
        <v>32762</v>
      </c>
      <c r="AE8" s="20">
        <v>100</v>
      </c>
      <c r="AF8" s="20">
        <v>93.674627571529896</v>
      </c>
      <c r="AG8" s="15">
        <v>19552</v>
      </c>
      <c r="AH8" s="20">
        <v>100</v>
      </c>
      <c r="AI8" s="20">
        <v>96.108324974924798</v>
      </c>
      <c r="AJ8" s="15">
        <v>27011</v>
      </c>
      <c r="AK8" s="20">
        <v>100</v>
      </c>
      <c r="AL8" s="20">
        <v>95.731884057971001</v>
      </c>
      <c r="AM8" s="15">
        <v>14422</v>
      </c>
      <c r="AN8" s="20">
        <v>100</v>
      </c>
      <c r="AO8" s="20">
        <v>96.565353686793003</v>
      </c>
      <c r="AP8" s="15">
        <v>18277</v>
      </c>
      <c r="AQ8" s="20">
        <v>100</v>
      </c>
      <c r="AR8" s="20">
        <v>95.957971480647601</v>
      </c>
      <c r="AS8" s="15">
        <v>17482</v>
      </c>
      <c r="AT8" s="20">
        <v>100</v>
      </c>
      <c r="AU8" s="20">
        <v>91.520595968448703</v>
      </c>
      <c r="AV8" s="15">
        <v>31105</v>
      </c>
      <c r="AW8" s="20">
        <v>100</v>
      </c>
      <c r="AX8" s="20">
        <v>96.954346862533995</v>
      </c>
      <c r="AY8" s="15">
        <v>24236</v>
      </c>
      <c r="AZ8" s="20">
        <v>100</v>
      </c>
      <c r="BA8" s="20">
        <v>95.798998222653097</v>
      </c>
      <c r="BB8" s="15">
        <v>25434</v>
      </c>
      <c r="BC8" s="20">
        <v>100</v>
      </c>
      <c r="BD8" s="20">
        <v>94.464408593929207</v>
      </c>
      <c r="BE8" s="15">
        <v>29043</v>
      </c>
      <c r="BF8" s="20">
        <v>100</v>
      </c>
      <c r="BG8" s="20">
        <v>94.176639700474695</v>
      </c>
      <c r="BH8" s="15">
        <v>30072</v>
      </c>
      <c r="BI8" s="20">
        <v>100</v>
      </c>
      <c r="BJ8" s="20">
        <v>89.776599772813299</v>
      </c>
      <c r="BK8" s="15">
        <v>18602</v>
      </c>
      <c r="BL8" s="20">
        <v>100</v>
      </c>
      <c r="BM8" s="20">
        <v>94.236190873968894</v>
      </c>
      <c r="BN8" s="15">
        <v>32911</v>
      </c>
      <c r="BO8" s="20">
        <v>100</v>
      </c>
      <c r="BP8" s="20">
        <v>93.2757810664787</v>
      </c>
      <c r="BQ8" s="15">
        <v>20923</v>
      </c>
      <c r="BR8" s="20">
        <v>100</v>
      </c>
      <c r="BS8" s="20">
        <v>95.341237979647104</v>
      </c>
    </row>
    <row r="9" spans="1:71" x14ac:dyDescent="0.3">
      <c r="A9" s="33"/>
      <c r="B9" s="17" t="s">
        <v>4</v>
      </c>
      <c r="C9" s="14">
        <v>241965</v>
      </c>
      <c r="D9" s="18">
        <v>100</v>
      </c>
      <c r="E9" s="18"/>
      <c r="F9" s="14">
        <v>13582</v>
      </c>
      <c r="G9" s="18">
        <v>100</v>
      </c>
      <c r="H9" s="18"/>
      <c r="I9" s="14">
        <v>8732</v>
      </c>
      <c r="J9" s="18">
        <v>100</v>
      </c>
      <c r="K9" s="18"/>
      <c r="L9" s="14">
        <v>5352</v>
      </c>
      <c r="M9" s="18">
        <v>100</v>
      </c>
      <c r="N9" s="18"/>
      <c r="O9" s="14">
        <v>7359</v>
      </c>
      <c r="P9" s="18">
        <v>100</v>
      </c>
      <c r="Q9" s="18"/>
      <c r="R9" s="14">
        <v>10385</v>
      </c>
      <c r="S9" s="18">
        <v>100</v>
      </c>
      <c r="T9" s="18"/>
      <c r="U9" s="14">
        <v>14573</v>
      </c>
      <c r="V9" s="18">
        <v>100</v>
      </c>
      <c r="W9" s="18"/>
      <c r="X9" s="14">
        <v>8137</v>
      </c>
      <c r="Y9" s="18">
        <v>100</v>
      </c>
      <c r="Z9" s="18"/>
      <c r="AA9" s="15">
        <v>7860</v>
      </c>
      <c r="AB9" s="20">
        <v>100</v>
      </c>
      <c r="AC9" s="20"/>
      <c r="AD9" s="15">
        <v>15846</v>
      </c>
      <c r="AE9" s="20">
        <v>100</v>
      </c>
      <c r="AF9" s="20"/>
      <c r="AG9" s="15">
        <v>9582</v>
      </c>
      <c r="AH9" s="20">
        <v>100</v>
      </c>
      <c r="AI9" s="20"/>
      <c r="AJ9" s="15">
        <v>13211</v>
      </c>
      <c r="AK9" s="20">
        <v>100</v>
      </c>
      <c r="AL9" s="20"/>
      <c r="AM9" s="15">
        <v>7085</v>
      </c>
      <c r="AN9" s="20">
        <v>100</v>
      </c>
      <c r="AO9" s="20"/>
      <c r="AP9" s="15">
        <v>8950</v>
      </c>
      <c r="AQ9" s="20">
        <v>100</v>
      </c>
      <c r="AR9" s="20"/>
      <c r="AS9" s="15">
        <v>8354</v>
      </c>
      <c r="AT9" s="20">
        <v>100</v>
      </c>
      <c r="AU9" s="20"/>
      <c r="AV9" s="15">
        <v>15312</v>
      </c>
      <c r="AW9" s="20">
        <v>100</v>
      </c>
      <c r="AX9" s="20"/>
      <c r="AY9" s="15">
        <v>11858</v>
      </c>
      <c r="AZ9" s="20">
        <v>100</v>
      </c>
      <c r="BA9" s="20"/>
      <c r="BB9" s="15">
        <v>12355</v>
      </c>
      <c r="BC9" s="20">
        <v>100</v>
      </c>
      <c r="BD9" s="20"/>
      <c r="BE9" s="15">
        <v>14086</v>
      </c>
      <c r="BF9" s="20">
        <v>100</v>
      </c>
      <c r="BG9" s="20"/>
      <c r="BH9" s="15">
        <v>14226</v>
      </c>
      <c r="BI9" s="20">
        <v>100</v>
      </c>
      <c r="BJ9" s="20"/>
      <c r="BK9" s="15">
        <v>9025</v>
      </c>
      <c r="BL9" s="20">
        <v>100</v>
      </c>
      <c r="BM9" s="20"/>
      <c r="BN9" s="15">
        <v>15883</v>
      </c>
      <c r="BO9" s="20">
        <v>100</v>
      </c>
      <c r="BP9" s="20"/>
      <c r="BQ9" s="15">
        <v>10212</v>
      </c>
      <c r="BR9" s="20">
        <v>100</v>
      </c>
      <c r="BS9" s="20"/>
    </row>
    <row r="10" spans="1:71" x14ac:dyDescent="0.3">
      <c r="A10" s="34"/>
      <c r="B10" s="17" t="s">
        <v>5</v>
      </c>
      <c r="C10" s="14">
        <v>257217</v>
      </c>
      <c r="D10" s="18">
        <v>100</v>
      </c>
      <c r="E10" s="18"/>
      <c r="F10" s="14">
        <v>14204</v>
      </c>
      <c r="G10" s="18">
        <v>100</v>
      </c>
      <c r="H10" s="18"/>
      <c r="I10" s="14">
        <v>9524</v>
      </c>
      <c r="J10" s="18">
        <v>100</v>
      </c>
      <c r="K10" s="18"/>
      <c r="L10" s="14">
        <v>5620</v>
      </c>
      <c r="M10" s="18">
        <v>100</v>
      </c>
      <c r="N10" s="18"/>
      <c r="O10" s="14">
        <v>7476</v>
      </c>
      <c r="P10" s="18">
        <v>100</v>
      </c>
      <c r="Q10" s="18"/>
      <c r="R10" s="14">
        <v>10567</v>
      </c>
      <c r="S10" s="18">
        <v>100</v>
      </c>
      <c r="T10" s="18"/>
      <c r="U10" s="14">
        <v>16418</v>
      </c>
      <c r="V10" s="18">
        <v>100</v>
      </c>
      <c r="W10" s="18"/>
      <c r="X10" s="14">
        <v>9086</v>
      </c>
      <c r="Y10" s="18">
        <v>100</v>
      </c>
      <c r="Z10" s="18"/>
      <c r="AA10" s="15">
        <v>8475</v>
      </c>
      <c r="AB10" s="20">
        <v>100</v>
      </c>
      <c r="AC10" s="20"/>
      <c r="AD10" s="15">
        <v>16916</v>
      </c>
      <c r="AE10" s="20">
        <v>100</v>
      </c>
      <c r="AF10" s="20"/>
      <c r="AG10" s="15">
        <v>9970</v>
      </c>
      <c r="AH10" s="20">
        <v>100</v>
      </c>
      <c r="AI10" s="20"/>
      <c r="AJ10" s="15">
        <v>13800</v>
      </c>
      <c r="AK10" s="20">
        <v>100</v>
      </c>
      <c r="AL10" s="20"/>
      <c r="AM10" s="15">
        <v>7337</v>
      </c>
      <c r="AN10" s="20">
        <v>100</v>
      </c>
      <c r="AO10" s="20"/>
      <c r="AP10" s="15">
        <v>9327</v>
      </c>
      <c r="AQ10" s="20">
        <v>100</v>
      </c>
      <c r="AR10" s="20"/>
      <c r="AS10" s="15">
        <v>9128</v>
      </c>
      <c r="AT10" s="20">
        <v>100</v>
      </c>
      <c r="AU10" s="20"/>
      <c r="AV10" s="15">
        <v>15793</v>
      </c>
      <c r="AW10" s="20">
        <v>100</v>
      </c>
      <c r="AX10" s="20"/>
      <c r="AY10" s="15">
        <v>12378</v>
      </c>
      <c r="AZ10" s="20">
        <v>100</v>
      </c>
      <c r="BA10" s="20"/>
      <c r="BB10" s="15">
        <v>13079</v>
      </c>
      <c r="BC10" s="20">
        <v>100</v>
      </c>
      <c r="BD10" s="20"/>
      <c r="BE10" s="15">
        <v>14957</v>
      </c>
      <c r="BF10" s="20">
        <v>100</v>
      </c>
      <c r="BG10" s="20"/>
      <c r="BH10" s="15">
        <v>15846</v>
      </c>
      <c r="BI10" s="20">
        <v>100</v>
      </c>
      <c r="BJ10" s="20"/>
      <c r="BK10" s="15">
        <v>9577</v>
      </c>
      <c r="BL10" s="20">
        <v>100</v>
      </c>
      <c r="BM10" s="20"/>
      <c r="BN10" s="15">
        <v>17028</v>
      </c>
      <c r="BO10" s="20">
        <v>100</v>
      </c>
      <c r="BP10" s="20"/>
      <c r="BQ10" s="15">
        <v>10711</v>
      </c>
      <c r="BR10" s="20">
        <v>100</v>
      </c>
      <c r="BS10" s="20"/>
    </row>
    <row r="11" spans="1:71" x14ac:dyDescent="0.3">
      <c r="A11" s="32" t="s">
        <v>56</v>
      </c>
      <c r="B11" s="17" t="s">
        <v>3</v>
      </c>
      <c r="C11" s="14">
        <v>3484</v>
      </c>
      <c r="D11" s="18">
        <v>0.69794183283852396</v>
      </c>
      <c r="E11" s="18">
        <v>105.78854105138799</v>
      </c>
      <c r="F11" s="14">
        <v>158</v>
      </c>
      <c r="G11" s="18">
        <v>0.56863168502123396</v>
      </c>
      <c r="H11" s="18">
        <v>97.5</v>
      </c>
      <c r="I11" s="14">
        <v>73</v>
      </c>
      <c r="J11" s="18">
        <v>0.39986853637160402</v>
      </c>
      <c r="K11" s="18">
        <v>102.777777777778</v>
      </c>
      <c r="L11" s="14">
        <v>46</v>
      </c>
      <c r="M11" s="18">
        <v>0.41924899744805</v>
      </c>
      <c r="N11" s="18">
        <v>130</v>
      </c>
      <c r="O11" s="14">
        <v>50</v>
      </c>
      <c r="P11" s="18">
        <v>0.33704078193461401</v>
      </c>
      <c r="Q11" s="18">
        <v>85.185185185185205</v>
      </c>
      <c r="R11" s="14">
        <v>218</v>
      </c>
      <c r="S11" s="18">
        <v>1.0404734631538799</v>
      </c>
      <c r="T11" s="18">
        <v>118</v>
      </c>
      <c r="U11" s="14">
        <v>179</v>
      </c>
      <c r="V11" s="18">
        <v>0.57758704139911599</v>
      </c>
      <c r="W11" s="18">
        <v>105.747126436782</v>
      </c>
      <c r="X11" s="14">
        <v>203</v>
      </c>
      <c r="Y11" s="18">
        <v>1.1786564477733299</v>
      </c>
      <c r="Z11" s="18">
        <v>105.050505050505</v>
      </c>
      <c r="AA11" s="15">
        <v>113</v>
      </c>
      <c r="AB11" s="20">
        <v>0.69176614631160105</v>
      </c>
      <c r="AC11" s="20">
        <v>113.20754716981099</v>
      </c>
      <c r="AD11" s="15">
        <v>177</v>
      </c>
      <c r="AE11" s="20">
        <v>0.54026005738355398</v>
      </c>
      <c r="AF11" s="20">
        <v>105.81395348837199</v>
      </c>
      <c r="AG11" s="15">
        <v>114</v>
      </c>
      <c r="AH11" s="20">
        <v>0.58306055646481203</v>
      </c>
      <c r="AI11" s="20">
        <v>119.230769230769</v>
      </c>
      <c r="AJ11" s="15">
        <v>217</v>
      </c>
      <c r="AK11" s="20">
        <v>0.80337640220650797</v>
      </c>
      <c r="AL11" s="20">
        <v>126.041666666667</v>
      </c>
      <c r="AM11" s="15">
        <v>44</v>
      </c>
      <c r="AN11" s="20">
        <v>0.30508944667868498</v>
      </c>
      <c r="AO11" s="20">
        <v>109.52380952381</v>
      </c>
      <c r="AP11" s="15">
        <v>113</v>
      </c>
      <c r="AQ11" s="20">
        <v>0.61826339114734397</v>
      </c>
      <c r="AR11" s="20">
        <v>130.61224489795899</v>
      </c>
      <c r="AS11" s="15">
        <v>97</v>
      </c>
      <c r="AT11" s="20">
        <v>0.55485642375014299</v>
      </c>
      <c r="AU11" s="20">
        <v>86.538461538461505</v>
      </c>
      <c r="AV11" s="15">
        <v>299</v>
      </c>
      <c r="AW11" s="20">
        <v>0.96126024754862605</v>
      </c>
      <c r="AX11" s="20">
        <v>94.155844155844207</v>
      </c>
      <c r="AY11" s="15">
        <v>184</v>
      </c>
      <c r="AZ11" s="20">
        <v>0.75920118831490302</v>
      </c>
      <c r="BA11" s="20">
        <v>87.755102040816297</v>
      </c>
      <c r="BB11" s="15">
        <v>182</v>
      </c>
      <c r="BC11" s="20">
        <v>0.71557757332704297</v>
      </c>
      <c r="BD11" s="20">
        <v>75</v>
      </c>
      <c r="BE11" s="15">
        <v>221</v>
      </c>
      <c r="BF11" s="20">
        <v>0.760940674172778</v>
      </c>
      <c r="BG11" s="20">
        <v>118.811881188119</v>
      </c>
      <c r="BH11" s="15">
        <v>257</v>
      </c>
      <c r="BI11" s="20">
        <v>0.85461558925246095</v>
      </c>
      <c r="BJ11" s="20">
        <v>117.796610169492</v>
      </c>
      <c r="BK11" s="15">
        <v>140</v>
      </c>
      <c r="BL11" s="20">
        <v>0.752607246532631</v>
      </c>
      <c r="BM11" s="20">
        <v>129.50819672131101</v>
      </c>
      <c r="BN11" s="15">
        <v>252</v>
      </c>
      <c r="BO11" s="20">
        <v>0.76570143720944395</v>
      </c>
      <c r="BP11" s="20">
        <v>115.384615384615</v>
      </c>
      <c r="BQ11" s="15">
        <v>147</v>
      </c>
      <c r="BR11" s="20">
        <v>0.70257611241217799</v>
      </c>
      <c r="BS11" s="20">
        <v>79.268292682926798</v>
      </c>
    </row>
    <row r="12" spans="1:71" x14ac:dyDescent="0.3">
      <c r="A12" s="33"/>
      <c r="B12" s="17" t="s">
        <v>4</v>
      </c>
      <c r="C12" s="14">
        <v>1791</v>
      </c>
      <c r="D12" s="18">
        <v>0.74018969685698299</v>
      </c>
      <c r="E12" s="18"/>
      <c r="F12" s="14">
        <v>78</v>
      </c>
      <c r="G12" s="18">
        <v>0.57428950080989505</v>
      </c>
      <c r="H12" s="18"/>
      <c r="I12" s="14">
        <v>37</v>
      </c>
      <c r="J12" s="18">
        <v>0.42372881355932202</v>
      </c>
      <c r="K12" s="18"/>
      <c r="L12" s="14">
        <v>26</v>
      </c>
      <c r="M12" s="18">
        <v>0.48579970104633802</v>
      </c>
      <c r="N12" s="18"/>
      <c r="O12" s="14">
        <v>23</v>
      </c>
      <c r="P12" s="18">
        <v>0.31254246500883298</v>
      </c>
      <c r="Q12" s="18"/>
      <c r="R12" s="14">
        <v>118</v>
      </c>
      <c r="S12" s="18">
        <v>1.13625421280693</v>
      </c>
      <c r="T12" s="18"/>
      <c r="U12" s="14">
        <v>92</v>
      </c>
      <c r="V12" s="18">
        <v>0.63130446716530597</v>
      </c>
      <c r="W12" s="18"/>
      <c r="X12" s="14">
        <v>104</v>
      </c>
      <c r="Y12" s="18">
        <v>1.2781123264102201</v>
      </c>
      <c r="Z12" s="18"/>
      <c r="AA12" s="15">
        <v>60</v>
      </c>
      <c r="AB12" s="20">
        <v>0.76335877862595403</v>
      </c>
      <c r="AC12" s="20"/>
      <c r="AD12" s="15">
        <v>91</v>
      </c>
      <c r="AE12" s="20">
        <v>0.57427742016912797</v>
      </c>
      <c r="AF12" s="20"/>
      <c r="AG12" s="15">
        <v>62</v>
      </c>
      <c r="AH12" s="20">
        <v>0.647046545606345</v>
      </c>
      <c r="AI12" s="20"/>
      <c r="AJ12" s="15">
        <v>121</v>
      </c>
      <c r="AK12" s="20">
        <v>0.91590341382181495</v>
      </c>
      <c r="AL12" s="20"/>
      <c r="AM12" s="15">
        <v>23</v>
      </c>
      <c r="AN12" s="20">
        <v>0.32462949894142601</v>
      </c>
      <c r="AO12" s="20"/>
      <c r="AP12" s="15">
        <v>64</v>
      </c>
      <c r="AQ12" s="20">
        <v>0.71508379888268203</v>
      </c>
      <c r="AR12" s="20"/>
      <c r="AS12" s="15">
        <v>45</v>
      </c>
      <c r="AT12" s="20">
        <v>0.53866411299976102</v>
      </c>
      <c r="AU12" s="20"/>
      <c r="AV12" s="15">
        <v>145</v>
      </c>
      <c r="AW12" s="20">
        <v>0.94696969696969702</v>
      </c>
      <c r="AX12" s="20"/>
      <c r="AY12" s="15">
        <v>86</v>
      </c>
      <c r="AZ12" s="20">
        <v>0.72524877719682901</v>
      </c>
      <c r="BA12" s="20"/>
      <c r="BB12" s="15">
        <v>78</v>
      </c>
      <c r="BC12" s="20">
        <v>0.63132335087009295</v>
      </c>
      <c r="BD12" s="20"/>
      <c r="BE12" s="15">
        <v>120</v>
      </c>
      <c r="BF12" s="20">
        <v>0.85190969757205703</v>
      </c>
      <c r="BG12" s="20"/>
      <c r="BH12" s="15">
        <v>139</v>
      </c>
      <c r="BI12" s="20">
        <v>0.977084212006186</v>
      </c>
      <c r="BJ12" s="20"/>
      <c r="BK12" s="15">
        <v>79</v>
      </c>
      <c r="BL12" s="20">
        <v>0.87534626038781205</v>
      </c>
      <c r="BM12" s="20"/>
      <c r="BN12" s="15">
        <v>135</v>
      </c>
      <c r="BO12" s="20">
        <v>0.84996537178114995</v>
      </c>
      <c r="BP12" s="20"/>
      <c r="BQ12" s="15">
        <v>65</v>
      </c>
      <c r="BR12" s="20">
        <v>0.63650607128867998</v>
      </c>
      <c r="BS12" s="20"/>
    </row>
    <row r="13" spans="1:71" x14ac:dyDescent="0.3">
      <c r="A13" s="34"/>
      <c r="B13" s="17" t="s">
        <v>5</v>
      </c>
      <c r="C13" s="14">
        <v>1693</v>
      </c>
      <c r="D13" s="18">
        <v>0.65819910814603999</v>
      </c>
      <c r="E13" s="18"/>
      <c r="F13" s="14">
        <v>80</v>
      </c>
      <c r="G13" s="18">
        <v>0.56322162771050399</v>
      </c>
      <c r="H13" s="18"/>
      <c r="I13" s="14">
        <v>36</v>
      </c>
      <c r="J13" s="18">
        <v>0.37799244015119698</v>
      </c>
      <c r="K13" s="18"/>
      <c r="L13" s="14">
        <v>20</v>
      </c>
      <c r="M13" s="18">
        <v>0.35587188612099602</v>
      </c>
      <c r="N13" s="18"/>
      <c r="O13" s="14">
        <v>27</v>
      </c>
      <c r="P13" s="18">
        <v>0.36115569823435001</v>
      </c>
      <c r="Q13" s="18"/>
      <c r="R13" s="14">
        <v>100</v>
      </c>
      <c r="S13" s="18">
        <v>0.94634238667549897</v>
      </c>
      <c r="T13" s="18"/>
      <c r="U13" s="14">
        <v>87</v>
      </c>
      <c r="V13" s="18">
        <v>0.52990620051163395</v>
      </c>
      <c r="W13" s="18"/>
      <c r="X13" s="14">
        <v>99</v>
      </c>
      <c r="Y13" s="18">
        <v>1.0895883777239701</v>
      </c>
      <c r="Z13" s="18"/>
      <c r="AA13" s="15">
        <v>53</v>
      </c>
      <c r="AB13" s="20">
        <v>0.62536873156342199</v>
      </c>
      <c r="AC13" s="20"/>
      <c r="AD13" s="15">
        <v>86</v>
      </c>
      <c r="AE13" s="20">
        <v>0.50839441948451203</v>
      </c>
      <c r="AF13" s="20"/>
      <c r="AG13" s="15">
        <v>52</v>
      </c>
      <c r="AH13" s="20">
        <v>0.52156469408224704</v>
      </c>
      <c r="AI13" s="20"/>
      <c r="AJ13" s="15">
        <v>96</v>
      </c>
      <c r="AK13" s="20">
        <v>0.69565217391304301</v>
      </c>
      <c r="AL13" s="20"/>
      <c r="AM13" s="15">
        <v>21</v>
      </c>
      <c r="AN13" s="20">
        <v>0.28622052610058601</v>
      </c>
      <c r="AO13" s="20"/>
      <c r="AP13" s="15">
        <v>49</v>
      </c>
      <c r="AQ13" s="20">
        <v>0.52535649190522105</v>
      </c>
      <c r="AR13" s="20"/>
      <c r="AS13" s="15">
        <v>52</v>
      </c>
      <c r="AT13" s="20">
        <v>0.56967572304995595</v>
      </c>
      <c r="AU13" s="20"/>
      <c r="AV13" s="15">
        <v>154</v>
      </c>
      <c r="AW13" s="20">
        <v>0.97511555752548595</v>
      </c>
      <c r="AX13" s="20"/>
      <c r="AY13" s="15">
        <v>98</v>
      </c>
      <c r="AZ13" s="20">
        <v>0.79172725803845501</v>
      </c>
      <c r="BA13" s="20"/>
      <c r="BB13" s="15">
        <v>104</v>
      </c>
      <c r="BC13" s="20">
        <v>0.79516782628641303</v>
      </c>
      <c r="BD13" s="20"/>
      <c r="BE13" s="15">
        <v>101</v>
      </c>
      <c r="BF13" s="20">
        <v>0.67526910476699897</v>
      </c>
      <c r="BG13" s="20"/>
      <c r="BH13" s="15">
        <v>118</v>
      </c>
      <c r="BI13" s="20">
        <v>0.74466742395557195</v>
      </c>
      <c r="BJ13" s="20"/>
      <c r="BK13" s="15">
        <v>61</v>
      </c>
      <c r="BL13" s="20">
        <v>0.63694267515923597</v>
      </c>
      <c r="BM13" s="20"/>
      <c r="BN13" s="15">
        <v>117</v>
      </c>
      <c r="BO13" s="20">
        <v>0.68710359408033805</v>
      </c>
      <c r="BP13" s="20"/>
      <c r="BQ13" s="15">
        <v>82</v>
      </c>
      <c r="BR13" s="20">
        <v>0.76556810755298299</v>
      </c>
      <c r="BS13" s="20"/>
    </row>
    <row r="14" spans="1:71" x14ac:dyDescent="0.3">
      <c r="A14" s="32" t="s">
        <v>57</v>
      </c>
      <c r="B14" s="17" t="s">
        <v>3</v>
      </c>
      <c r="C14" s="14">
        <v>3772</v>
      </c>
      <c r="D14" s="18">
        <v>0.75563622085732296</v>
      </c>
      <c r="E14" s="18">
        <v>102.25201072386101</v>
      </c>
      <c r="F14" s="14">
        <v>187</v>
      </c>
      <c r="G14" s="18">
        <v>0.67300079176563699</v>
      </c>
      <c r="H14" s="18">
        <v>92.783505154639201</v>
      </c>
      <c r="I14" s="14">
        <v>87</v>
      </c>
      <c r="J14" s="18">
        <v>0.47655565293602098</v>
      </c>
      <c r="K14" s="18">
        <v>97.727272727272705</v>
      </c>
      <c r="L14" s="14">
        <v>45</v>
      </c>
      <c r="M14" s="18">
        <v>0.41013488880787502</v>
      </c>
      <c r="N14" s="18">
        <v>87.5</v>
      </c>
      <c r="O14" s="14">
        <v>62</v>
      </c>
      <c r="P14" s="18">
        <v>0.417930569598921</v>
      </c>
      <c r="Q14" s="18">
        <v>113.793103448276</v>
      </c>
      <c r="R14" s="14">
        <v>173</v>
      </c>
      <c r="S14" s="18">
        <v>0.82569683085147005</v>
      </c>
      <c r="T14" s="18">
        <v>94.382022471910105</v>
      </c>
      <c r="U14" s="14">
        <v>176</v>
      </c>
      <c r="V14" s="18">
        <v>0.56790681165499701</v>
      </c>
      <c r="W14" s="18">
        <v>109.52380952381</v>
      </c>
      <c r="X14" s="14">
        <v>169</v>
      </c>
      <c r="Y14" s="18">
        <v>0.98124600824478903</v>
      </c>
      <c r="Z14" s="18">
        <v>103.614457831325</v>
      </c>
      <c r="AA14" s="15">
        <v>137</v>
      </c>
      <c r="AB14" s="20">
        <v>0.838689929599021</v>
      </c>
      <c r="AC14" s="20">
        <v>101.470588235294</v>
      </c>
      <c r="AD14" s="15">
        <v>168</v>
      </c>
      <c r="AE14" s="20">
        <v>0.51278920700811903</v>
      </c>
      <c r="AF14" s="20">
        <v>130.13698630137</v>
      </c>
      <c r="AG14" s="15">
        <v>128</v>
      </c>
      <c r="AH14" s="20">
        <v>0.65466448445171799</v>
      </c>
      <c r="AI14" s="20">
        <v>93.939393939393895</v>
      </c>
      <c r="AJ14" s="15">
        <v>238</v>
      </c>
      <c r="AK14" s="20">
        <v>0.88112250564584804</v>
      </c>
      <c r="AL14" s="20">
        <v>95.081967213114794</v>
      </c>
      <c r="AM14" s="15">
        <v>69</v>
      </c>
      <c r="AN14" s="20">
        <v>0.47843572320066602</v>
      </c>
      <c r="AO14" s="20">
        <v>115.625</v>
      </c>
      <c r="AP14" s="15">
        <v>163</v>
      </c>
      <c r="AQ14" s="20">
        <v>0.89183126333643403</v>
      </c>
      <c r="AR14" s="20">
        <v>94.047619047618994</v>
      </c>
      <c r="AS14" s="15">
        <v>105</v>
      </c>
      <c r="AT14" s="20">
        <v>0.60061777828623697</v>
      </c>
      <c r="AU14" s="20">
        <v>114.28571428571399</v>
      </c>
      <c r="AV14" s="15">
        <v>328</v>
      </c>
      <c r="AW14" s="20">
        <v>1.0544928468091901</v>
      </c>
      <c r="AX14" s="20">
        <v>108.917197452229</v>
      </c>
      <c r="AY14" s="15">
        <v>247</v>
      </c>
      <c r="AZ14" s="20">
        <v>1.01914507344446</v>
      </c>
      <c r="BA14" s="20">
        <v>96.031746031745996</v>
      </c>
      <c r="BB14" s="15">
        <v>210</v>
      </c>
      <c r="BC14" s="20">
        <v>0.82566643076197199</v>
      </c>
      <c r="BD14" s="20">
        <v>103.883495145631</v>
      </c>
      <c r="BE14" s="15">
        <v>261</v>
      </c>
      <c r="BF14" s="20">
        <v>0.89866749302757998</v>
      </c>
      <c r="BG14" s="20">
        <v>97.727272727272705</v>
      </c>
      <c r="BH14" s="15">
        <v>213</v>
      </c>
      <c r="BI14" s="20">
        <v>0.70830007980845999</v>
      </c>
      <c r="BJ14" s="20">
        <v>113</v>
      </c>
      <c r="BK14" s="15">
        <v>153</v>
      </c>
      <c r="BL14" s="20">
        <v>0.82249220513923205</v>
      </c>
      <c r="BM14" s="20">
        <v>104</v>
      </c>
      <c r="BN14" s="15">
        <v>251</v>
      </c>
      <c r="BO14" s="20">
        <v>0.76266293944274</v>
      </c>
      <c r="BP14" s="20">
        <v>99.206349206349202</v>
      </c>
      <c r="BQ14" s="15">
        <v>202</v>
      </c>
      <c r="BR14" s="20">
        <v>0.96544472589972796</v>
      </c>
      <c r="BS14" s="20">
        <v>98.039215686274503</v>
      </c>
    </row>
    <row r="15" spans="1:71" x14ac:dyDescent="0.3">
      <c r="A15" s="33"/>
      <c r="B15" s="17" t="s">
        <v>4</v>
      </c>
      <c r="C15" s="14">
        <v>1907</v>
      </c>
      <c r="D15" s="18">
        <v>0.78813051474386797</v>
      </c>
      <c r="E15" s="18"/>
      <c r="F15" s="14">
        <v>90</v>
      </c>
      <c r="G15" s="18">
        <v>0.66264173170372598</v>
      </c>
      <c r="H15" s="18"/>
      <c r="I15" s="14">
        <v>43</v>
      </c>
      <c r="J15" s="18">
        <v>0.49244159413650901</v>
      </c>
      <c r="K15" s="18"/>
      <c r="L15" s="14">
        <v>21</v>
      </c>
      <c r="M15" s="18">
        <v>0.39237668161435002</v>
      </c>
      <c r="N15" s="18"/>
      <c r="O15" s="14">
        <v>33</v>
      </c>
      <c r="P15" s="18">
        <v>0.44843049327354301</v>
      </c>
      <c r="Q15" s="18"/>
      <c r="R15" s="14">
        <v>84</v>
      </c>
      <c r="S15" s="18">
        <v>0.80885893115069796</v>
      </c>
      <c r="T15" s="18"/>
      <c r="U15" s="14">
        <v>92</v>
      </c>
      <c r="V15" s="18">
        <v>0.63130446716530597</v>
      </c>
      <c r="W15" s="18"/>
      <c r="X15" s="14">
        <v>86</v>
      </c>
      <c r="Y15" s="18">
        <v>1.0569005776084599</v>
      </c>
      <c r="Z15" s="18"/>
      <c r="AA15" s="15">
        <v>69</v>
      </c>
      <c r="AB15" s="20">
        <v>0.87786259541984701</v>
      </c>
      <c r="AC15" s="20"/>
      <c r="AD15" s="15">
        <v>95</v>
      </c>
      <c r="AE15" s="20">
        <v>0.59952038369304606</v>
      </c>
      <c r="AF15" s="20"/>
      <c r="AG15" s="15">
        <v>62</v>
      </c>
      <c r="AH15" s="20">
        <v>0.647046545606345</v>
      </c>
      <c r="AI15" s="20"/>
      <c r="AJ15" s="15">
        <v>116</v>
      </c>
      <c r="AK15" s="20">
        <v>0.87805616531678099</v>
      </c>
      <c r="AL15" s="20"/>
      <c r="AM15" s="15">
        <v>37</v>
      </c>
      <c r="AN15" s="20">
        <v>0.52223006351446699</v>
      </c>
      <c r="AO15" s="20"/>
      <c r="AP15" s="15">
        <v>79</v>
      </c>
      <c r="AQ15" s="20">
        <v>0.88268156424581001</v>
      </c>
      <c r="AR15" s="20"/>
      <c r="AS15" s="15">
        <v>56</v>
      </c>
      <c r="AT15" s="20">
        <v>0.67033756284414703</v>
      </c>
      <c r="AU15" s="20"/>
      <c r="AV15" s="15">
        <v>171</v>
      </c>
      <c r="AW15" s="20">
        <v>1.11677115987461</v>
      </c>
      <c r="AX15" s="20"/>
      <c r="AY15" s="15">
        <v>121</v>
      </c>
      <c r="AZ15" s="20">
        <v>1.0204081632653099</v>
      </c>
      <c r="BA15" s="20"/>
      <c r="BB15" s="15">
        <v>107</v>
      </c>
      <c r="BC15" s="20">
        <v>0.86604613516794804</v>
      </c>
      <c r="BD15" s="20"/>
      <c r="BE15" s="15">
        <v>129</v>
      </c>
      <c r="BF15" s="20">
        <v>0.91580292488996196</v>
      </c>
      <c r="BG15" s="20"/>
      <c r="BH15" s="15">
        <v>113</v>
      </c>
      <c r="BI15" s="20">
        <v>0.79432025868128797</v>
      </c>
      <c r="BJ15" s="20"/>
      <c r="BK15" s="15">
        <v>78</v>
      </c>
      <c r="BL15" s="20">
        <v>0.86426592797783897</v>
      </c>
      <c r="BM15" s="20"/>
      <c r="BN15" s="15">
        <v>125</v>
      </c>
      <c r="BO15" s="20">
        <v>0.78700497387143498</v>
      </c>
      <c r="BP15" s="20"/>
      <c r="BQ15" s="15">
        <v>100</v>
      </c>
      <c r="BR15" s="20">
        <v>0.97924010967489195</v>
      </c>
      <c r="BS15" s="20"/>
    </row>
    <row r="16" spans="1:71" x14ac:dyDescent="0.3">
      <c r="A16" s="34"/>
      <c r="B16" s="17" t="s">
        <v>5</v>
      </c>
      <c r="C16" s="14">
        <v>1865</v>
      </c>
      <c r="D16" s="18">
        <v>0.72506871629791203</v>
      </c>
      <c r="E16" s="18"/>
      <c r="F16" s="14">
        <v>97</v>
      </c>
      <c r="G16" s="18">
        <v>0.68290622359898601</v>
      </c>
      <c r="H16" s="18"/>
      <c r="I16" s="14">
        <v>44</v>
      </c>
      <c r="J16" s="18">
        <v>0.46199076018479601</v>
      </c>
      <c r="K16" s="18"/>
      <c r="L16" s="14">
        <v>24</v>
      </c>
      <c r="M16" s="18">
        <v>0.42704626334519602</v>
      </c>
      <c r="N16" s="18"/>
      <c r="O16" s="14">
        <v>29</v>
      </c>
      <c r="P16" s="18">
        <v>0.38790797217763501</v>
      </c>
      <c r="Q16" s="18"/>
      <c r="R16" s="14">
        <v>89</v>
      </c>
      <c r="S16" s="18">
        <v>0.842244724141194</v>
      </c>
      <c r="T16" s="18"/>
      <c r="U16" s="14">
        <v>84</v>
      </c>
      <c r="V16" s="18">
        <v>0.511633572907784</v>
      </c>
      <c r="W16" s="18"/>
      <c r="X16" s="14">
        <v>83</v>
      </c>
      <c r="Y16" s="18">
        <v>0.913493286374642</v>
      </c>
      <c r="Z16" s="18"/>
      <c r="AA16" s="15">
        <v>68</v>
      </c>
      <c r="AB16" s="20">
        <v>0.80235988200590003</v>
      </c>
      <c r="AC16" s="20"/>
      <c r="AD16" s="15">
        <v>73</v>
      </c>
      <c r="AE16" s="20">
        <v>0.43154410026010898</v>
      </c>
      <c r="AF16" s="20"/>
      <c r="AG16" s="15">
        <v>66</v>
      </c>
      <c r="AH16" s="20">
        <v>0.66198595787362102</v>
      </c>
      <c r="AI16" s="20"/>
      <c r="AJ16" s="15">
        <v>122</v>
      </c>
      <c r="AK16" s="20">
        <v>0.88405797101449302</v>
      </c>
      <c r="AL16" s="20"/>
      <c r="AM16" s="15">
        <v>32</v>
      </c>
      <c r="AN16" s="20">
        <v>0.43614556358184497</v>
      </c>
      <c r="AO16" s="20"/>
      <c r="AP16" s="15">
        <v>84</v>
      </c>
      <c r="AQ16" s="20">
        <v>0.90061112898037998</v>
      </c>
      <c r="AR16" s="20"/>
      <c r="AS16" s="15">
        <v>49</v>
      </c>
      <c r="AT16" s="20">
        <v>0.53680981595092003</v>
      </c>
      <c r="AU16" s="20"/>
      <c r="AV16" s="15">
        <v>157</v>
      </c>
      <c r="AW16" s="20">
        <v>0.99411131513961903</v>
      </c>
      <c r="AX16" s="20"/>
      <c r="AY16" s="15">
        <v>126</v>
      </c>
      <c r="AZ16" s="20">
        <v>1.0179350460494401</v>
      </c>
      <c r="BA16" s="20"/>
      <c r="BB16" s="15">
        <v>103</v>
      </c>
      <c r="BC16" s="20">
        <v>0.78752198180289001</v>
      </c>
      <c r="BD16" s="20"/>
      <c r="BE16" s="15">
        <v>132</v>
      </c>
      <c r="BF16" s="20">
        <v>0.88252991910142398</v>
      </c>
      <c r="BG16" s="20"/>
      <c r="BH16" s="15">
        <v>100</v>
      </c>
      <c r="BI16" s="20">
        <v>0.63107408809794296</v>
      </c>
      <c r="BJ16" s="20"/>
      <c r="BK16" s="15">
        <v>75</v>
      </c>
      <c r="BL16" s="20">
        <v>0.78312623994987995</v>
      </c>
      <c r="BM16" s="20"/>
      <c r="BN16" s="15">
        <v>126</v>
      </c>
      <c r="BO16" s="20">
        <v>0.73995771670190302</v>
      </c>
      <c r="BP16" s="20"/>
      <c r="BQ16" s="15">
        <v>102</v>
      </c>
      <c r="BR16" s="20">
        <v>0.95229203622444203</v>
      </c>
      <c r="BS16" s="20"/>
    </row>
    <row r="17" spans="1:71" x14ac:dyDescent="0.3">
      <c r="A17" s="32" t="s">
        <v>58</v>
      </c>
      <c r="B17" s="17" t="s">
        <v>3</v>
      </c>
      <c r="C17" s="14">
        <v>4340</v>
      </c>
      <c r="D17" s="18">
        <v>0.86942237500550901</v>
      </c>
      <c r="E17" s="18">
        <v>108.453410182517</v>
      </c>
      <c r="F17" s="14">
        <v>244</v>
      </c>
      <c r="G17" s="18">
        <v>0.87814007053912002</v>
      </c>
      <c r="H17" s="18">
        <v>106.77966101694901</v>
      </c>
      <c r="I17" s="14">
        <v>103</v>
      </c>
      <c r="J17" s="18">
        <v>0.56419807186678395</v>
      </c>
      <c r="K17" s="18">
        <v>114.583333333333</v>
      </c>
      <c r="L17" s="14">
        <v>62</v>
      </c>
      <c r="M17" s="18">
        <v>0.56507473569084898</v>
      </c>
      <c r="N17" s="18">
        <v>129.62962962962999</v>
      </c>
      <c r="O17" s="14">
        <v>66</v>
      </c>
      <c r="P17" s="18">
        <v>0.44489383215369099</v>
      </c>
      <c r="Q17" s="18">
        <v>200</v>
      </c>
      <c r="R17" s="14">
        <v>198</v>
      </c>
      <c r="S17" s="18">
        <v>0.94501718213058405</v>
      </c>
      <c r="T17" s="18">
        <v>100</v>
      </c>
      <c r="U17" s="14">
        <v>189</v>
      </c>
      <c r="V17" s="18">
        <v>0.60985447387951297</v>
      </c>
      <c r="W17" s="18">
        <v>110</v>
      </c>
      <c r="X17" s="14">
        <v>122</v>
      </c>
      <c r="Y17" s="18">
        <v>0.70835510654357503</v>
      </c>
      <c r="Z17" s="18">
        <v>114.03508771929801</v>
      </c>
      <c r="AA17" s="15">
        <v>161</v>
      </c>
      <c r="AB17" s="20">
        <v>0.98561371288643995</v>
      </c>
      <c r="AC17" s="20">
        <v>80.898876404494402</v>
      </c>
      <c r="AD17" s="15">
        <v>202</v>
      </c>
      <c r="AE17" s="20">
        <v>0.61656797509309602</v>
      </c>
      <c r="AF17" s="20">
        <v>112.631578947368</v>
      </c>
      <c r="AG17" s="15">
        <v>154</v>
      </c>
      <c r="AH17" s="20">
        <v>0.78764320785597397</v>
      </c>
      <c r="AI17" s="20">
        <v>100</v>
      </c>
      <c r="AJ17" s="15">
        <v>252</v>
      </c>
      <c r="AK17" s="20">
        <v>0.93295324127207402</v>
      </c>
      <c r="AL17" s="20">
        <v>115.384615384615</v>
      </c>
      <c r="AM17" s="15">
        <v>89</v>
      </c>
      <c r="AN17" s="20">
        <v>0.61711274441825004</v>
      </c>
      <c r="AO17" s="20">
        <v>140.540540540541</v>
      </c>
      <c r="AP17" s="15">
        <v>177</v>
      </c>
      <c r="AQ17" s="20">
        <v>0.968430267549379</v>
      </c>
      <c r="AR17" s="20">
        <v>78.787878787878796</v>
      </c>
      <c r="AS17" s="15">
        <v>146</v>
      </c>
      <c r="AT17" s="20">
        <v>0.83514472028372</v>
      </c>
      <c r="AU17" s="20">
        <v>97.297297297297305</v>
      </c>
      <c r="AV17" s="15">
        <v>331</v>
      </c>
      <c r="AW17" s="20">
        <v>1.06413759845684</v>
      </c>
      <c r="AX17" s="20">
        <v>116.33986928104601</v>
      </c>
      <c r="AY17" s="15">
        <v>270</v>
      </c>
      <c r="AZ17" s="20">
        <v>1.1140452219838299</v>
      </c>
      <c r="BA17" s="20">
        <v>136.842105263158</v>
      </c>
      <c r="BB17" s="15">
        <v>301</v>
      </c>
      <c r="BC17" s="20">
        <v>1.18345521742549</v>
      </c>
      <c r="BD17" s="20">
        <v>115</v>
      </c>
      <c r="BE17" s="15">
        <v>400</v>
      </c>
      <c r="BF17" s="20">
        <v>1.37726818854802</v>
      </c>
      <c r="BG17" s="20">
        <v>94.174757281553397</v>
      </c>
      <c r="BH17" s="15">
        <v>268</v>
      </c>
      <c r="BI17" s="20">
        <v>0.89119446661346102</v>
      </c>
      <c r="BJ17" s="20">
        <v>141.44144144144099</v>
      </c>
      <c r="BK17" s="15">
        <v>142</v>
      </c>
      <c r="BL17" s="20">
        <v>0.76335877862595403</v>
      </c>
      <c r="BM17" s="20">
        <v>102.857142857143</v>
      </c>
      <c r="BN17" s="15">
        <v>262</v>
      </c>
      <c r="BO17" s="20">
        <v>0.79608641487648502</v>
      </c>
      <c r="BP17" s="20">
        <v>103.100775193798</v>
      </c>
      <c r="BQ17" s="15">
        <v>201</v>
      </c>
      <c r="BR17" s="20">
        <v>0.96066529656359001</v>
      </c>
      <c r="BS17" s="20">
        <v>82.727272727272705</v>
      </c>
    </row>
    <row r="18" spans="1:71" x14ac:dyDescent="0.3">
      <c r="A18" s="33"/>
      <c r="B18" s="17" t="s">
        <v>4</v>
      </c>
      <c r="C18" s="14">
        <v>2258</v>
      </c>
      <c r="D18" s="18">
        <v>0.93319281714297497</v>
      </c>
      <c r="E18" s="18"/>
      <c r="F18" s="14">
        <v>126</v>
      </c>
      <c r="G18" s="18">
        <v>0.92769842438521599</v>
      </c>
      <c r="H18" s="18"/>
      <c r="I18" s="14">
        <v>55</v>
      </c>
      <c r="J18" s="18">
        <v>0.629867155290884</v>
      </c>
      <c r="K18" s="18"/>
      <c r="L18" s="14">
        <v>35</v>
      </c>
      <c r="M18" s="18">
        <v>0.65396113602391603</v>
      </c>
      <c r="N18" s="18"/>
      <c r="O18" s="14">
        <v>44</v>
      </c>
      <c r="P18" s="18">
        <v>0.59790732436472305</v>
      </c>
      <c r="Q18" s="18"/>
      <c r="R18" s="14">
        <v>99</v>
      </c>
      <c r="S18" s="18">
        <v>0.95329802599903701</v>
      </c>
      <c r="T18" s="18"/>
      <c r="U18" s="14">
        <v>99</v>
      </c>
      <c r="V18" s="18">
        <v>0.67933850271049201</v>
      </c>
      <c r="W18" s="18"/>
      <c r="X18" s="14">
        <v>65</v>
      </c>
      <c r="Y18" s="18">
        <v>0.79882020400639098</v>
      </c>
      <c r="Z18" s="18"/>
      <c r="AA18" s="15">
        <v>72</v>
      </c>
      <c r="AB18" s="20">
        <v>0.91603053435114501</v>
      </c>
      <c r="AC18" s="20"/>
      <c r="AD18" s="15">
        <v>107</v>
      </c>
      <c r="AE18" s="20">
        <v>0.67524927426479897</v>
      </c>
      <c r="AF18" s="20"/>
      <c r="AG18" s="15">
        <v>77</v>
      </c>
      <c r="AH18" s="20">
        <v>0.80359006470465499</v>
      </c>
      <c r="AI18" s="20"/>
      <c r="AJ18" s="15">
        <v>135</v>
      </c>
      <c r="AK18" s="20">
        <v>1.0218757096359099</v>
      </c>
      <c r="AL18" s="20"/>
      <c r="AM18" s="15">
        <v>52</v>
      </c>
      <c r="AN18" s="20">
        <v>0.73394495412843996</v>
      </c>
      <c r="AO18" s="20"/>
      <c r="AP18" s="15">
        <v>78</v>
      </c>
      <c r="AQ18" s="20">
        <v>0.87150837988826801</v>
      </c>
      <c r="AR18" s="20"/>
      <c r="AS18" s="15">
        <v>72</v>
      </c>
      <c r="AT18" s="20">
        <v>0.86186258079961697</v>
      </c>
      <c r="AU18" s="20"/>
      <c r="AV18" s="15">
        <v>178</v>
      </c>
      <c r="AW18" s="20">
        <v>1.16248693834901</v>
      </c>
      <c r="AX18" s="20"/>
      <c r="AY18" s="15">
        <v>156</v>
      </c>
      <c r="AZ18" s="20">
        <v>1.31556754933378</v>
      </c>
      <c r="BA18" s="20"/>
      <c r="BB18" s="15">
        <v>161</v>
      </c>
      <c r="BC18" s="20">
        <v>1.30311614730878</v>
      </c>
      <c r="BD18" s="20"/>
      <c r="BE18" s="15">
        <v>194</v>
      </c>
      <c r="BF18" s="20">
        <v>1.3772540110748299</v>
      </c>
      <c r="BG18" s="20"/>
      <c r="BH18" s="15">
        <v>157</v>
      </c>
      <c r="BI18" s="20">
        <v>1.1036131027695799</v>
      </c>
      <c r="BJ18" s="20"/>
      <c r="BK18" s="15">
        <v>72</v>
      </c>
      <c r="BL18" s="20">
        <v>0.79778393351800603</v>
      </c>
      <c r="BM18" s="20"/>
      <c r="BN18" s="15">
        <v>133</v>
      </c>
      <c r="BO18" s="20">
        <v>0.83737329219920698</v>
      </c>
      <c r="BP18" s="20"/>
      <c r="BQ18" s="15">
        <v>91</v>
      </c>
      <c r="BR18" s="20">
        <v>0.89110849980415197</v>
      </c>
      <c r="BS18" s="20"/>
    </row>
    <row r="19" spans="1:71" x14ac:dyDescent="0.3">
      <c r="A19" s="34"/>
      <c r="B19" s="17" t="s">
        <v>5</v>
      </c>
      <c r="C19" s="14">
        <v>2082</v>
      </c>
      <c r="D19" s="18">
        <v>0.80943328007091297</v>
      </c>
      <c r="E19" s="18"/>
      <c r="F19" s="14">
        <v>118</v>
      </c>
      <c r="G19" s="18">
        <v>0.830751900872994</v>
      </c>
      <c r="H19" s="18"/>
      <c r="I19" s="14">
        <v>48</v>
      </c>
      <c r="J19" s="18">
        <v>0.50398992020159605</v>
      </c>
      <c r="K19" s="18"/>
      <c r="L19" s="14">
        <v>27</v>
      </c>
      <c r="M19" s="18">
        <v>0.48042704626334498</v>
      </c>
      <c r="N19" s="18"/>
      <c r="O19" s="14">
        <v>22</v>
      </c>
      <c r="P19" s="18">
        <v>0.29427501337613698</v>
      </c>
      <c r="Q19" s="18"/>
      <c r="R19" s="14">
        <v>99</v>
      </c>
      <c r="S19" s="18">
        <v>0.93687896280874405</v>
      </c>
      <c r="T19" s="18"/>
      <c r="U19" s="14">
        <v>90</v>
      </c>
      <c r="V19" s="18">
        <v>0.54817882811548302</v>
      </c>
      <c r="W19" s="18"/>
      <c r="X19" s="14">
        <v>57</v>
      </c>
      <c r="Y19" s="18">
        <v>0.62733876293198299</v>
      </c>
      <c r="Z19" s="18"/>
      <c r="AA19" s="15">
        <v>89</v>
      </c>
      <c r="AB19" s="20">
        <v>1.05014749262537</v>
      </c>
      <c r="AC19" s="20"/>
      <c r="AD19" s="15">
        <v>95</v>
      </c>
      <c r="AE19" s="20">
        <v>0.561598486639868</v>
      </c>
      <c r="AF19" s="20"/>
      <c r="AG19" s="15">
        <v>77</v>
      </c>
      <c r="AH19" s="20">
        <v>0.77231695085255803</v>
      </c>
      <c r="AI19" s="20"/>
      <c r="AJ19" s="15">
        <v>117</v>
      </c>
      <c r="AK19" s="20">
        <v>0.84782608695652195</v>
      </c>
      <c r="AL19" s="20"/>
      <c r="AM19" s="15">
        <v>37</v>
      </c>
      <c r="AN19" s="20">
        <v>0.50429330789150895</v>
      </c>
      <c r="AO19" s="20"/>
      <c r="AP19" s="15">
        <v>99</v>
      </c>
      <c r="AQ19" s="20">
        <v>1.06143454486973</v>
      </c>
      <c r="AR19" s="20"/>
      <c r="AS19" s="15">
        <v>74</v>
      </c>
      <c r="AT19" s="20">
        <v>0.81069237510955305</v>
      </c>
      <c r="AU19" s="20"/>
      <c r="AV19" s="15">
        <v>153</v>
      </c>
      <c r="AW19" s="20">
        <v>0.96878363832077496</v>
      </c>
      <c r="AX19" s="20"/>
      <c r="AY19" s="15">
        <v>114</v>
      </c>
      <c r="AZ19" s="20">
        <v>0.920988851187591</v>
      </c>
      <c r="BA19" s="20"/>
      <c r="BB19" s="15">
        <v>140</v>
      </c>
      <c r="BC19" s="20">
        <v>1.0704182276932499</v>
      </c>
      <c r="BD19" s="20"/>
      <c r="BE19" s="15">
        <v>206</v>
      </c>
      <c r="BF19" s="20">
        <v>1.37728154041586</v>
      </c>
      <c r="BG19" s="20"/>
      <c r="BH19" s="15">
        <v>111</v>
      </c>
      <c r="BI19" s="20">
        <v>0.70049223778871605</v>
      </c>
      <c r="BJ19" s="20"/>
      <c r="BK19" s="15">
        <v>70</v>
      </c>
      <c r="BL19" s="20">
        <v>0.73091782395322102</v>
      </c>
      <c r="BM19" s="20"/>
      <c r="BN19" s="15">
        <v>129</v>
      </c>
      <c r="BO19" s="20">
        <v>0.75757575757575801</v>
      </c>
      <c r="BP19" s="20"/>
      <c r="BQ19" s="15">
        <v>110</v>
      </c>
      <c r="BR19" s="20">
        <v>1.02698160769303</v>
      </c>
      <c r="BS19" s="20"/>
    </row>
    <row r="20" spans="1:71" x14ac:dyDescent="0.3">
      <c r="A20" s="32" t="s">
        <v>59</v>
      </c>
      <c r="B20" s="17" t="s">
        <v>3</v>
      </c>
      <c r="C20" s="14">
        <v>4371</v>
      </c>
      <c r="D20" s="18">
        <v>0.875632534826977</v>
      </c>
      <c r="E20" s="18">
        <v>102.64255910987499</v>
      </c>
      <c r="F20" s="14">
        <v>205</v>
      </c>
      <c r="G20" s="18">
        <v>0.73778161664147401</v>
      </c>
      <c r="H20" s="18">
        <v>79.824561403508795</v>
      </c>
      <c r="I20" s="14">
        <v>101</v>
      </c>
      <c r="J20" s="18">
        <v>0.55324276950043805</v>
      </c>
      <c r="K20" s="18">
        <v>129.54545454545499</v>
      </c>
      <c r="L20" s="14">
        <v>71</v>
      </c>
      <c r="M20" s="18">
        <v>0.64710171345242395</v>
      </c>
      <c r="N20" s="18">
        <v>77.5</v>
      </c>
      <c r="O20" s="14">
        <v>92</v>
      </c>
      <c r="P20" s="18">
        <v>0.62015503875969002</v>
      </c>
      <c r="Q20" s="18">
        <v>135.897435897436</v>
      </c>
      <c r="R20" s="14">
        <v>182</v>
      </c>
      <c r="S20" s="18">
        <v>0.868652157311951</v>
      </c>
      <c r="T20" s="18">
        <v>109.19540229885099</v>
      </c>
      <c r="U20" s="14">
        <v>198</v>
      </c>
      <c r="V20" s="18">
        <v>0.638895163111871</v>
      </c>
      <c r="W20" s="18">
        <v>104.123711340206</v>
      </c>
      <c r="X20" s="14">
        <v>109</v>
      </c>
      <c r="Y20" s="18">
        <v>0.63287464437089902</v>
      </c>
      <c r="Z20" s="18">
        <v>122.448979591837</v>
      </c>
      <c r="AA20" s="15">
        <v>146</v>
      </c>
      <c r="AB20" s="20">
        <v>0.89378634833180304</v>
      </c>
      <c r="AC20" s="20">
        <v>92.105263157894697</v>
      </c>
      <c r="AD20" s="15">
        <v>244</v>
      </c>
      <c r="AE20" s="20">
        <v>0.74476527684512495</v>
      </c>
      <c r="AF20" s="20">
        <v>123.853211009174</v>
      </c>
      <c r="AG20" s="15">
        <v>131</v>
      </c>
      <c r="AH20" s="20">
        <v>0.67000818330605605</v>
      </c>
      <c r="AI20" s="20">
        <v>98.484848484848499</v>
      </c>
      <c r="AJ20" s="15">
        <v>267</v>
      </c>
      <c r="AK20" s="20">
        <v>0.98848617230017399</v>
      </c>
      <c r="AL20" s="20">
        <v>90.714285714285694</v>
      </c>
      <c r="AM20" s="15">
        <v>94</v>
      </c>
      <c r="AN20" s="20">
        <v>0.65178199972264605</v>
      </c>
      <c r="AO20" s="20">
        <v>113.636363636364</v>
      </c>
      <c r="AP20" s="15">
        <v>164</v>
      </c>
      <c r="AQ20" s="20">
        <v>0.89730262078021605</v>
      </c>
      <c r="AR20" s="20">
        <v>82.2222222222222</v>
      </c>
      <c r="AS20" s="15">
        <v>113</v>
      </c>
      <c r="AT20" s="20">
        <v>0.64637913282233195</v>
      </c>
      <c r="AU20" s="20">
        <v>101.78571428571399</v>
      </c>
      <c r="AV20" s="15">
        <v>290</v>
      </c>
      <c r="AW20" s="20">
        <v>0.93232599260569005</v>
      </c>
      <c r="AX20" s="20">
        <v>116.417910447761</v>
      </c>
      <c r="AY20" s="15">
        <v>337</v>
      </c>
      <c r="AZ20" s="20">
        <v>1.3904934807724001</v>
      </c>
      <c r="BA20" s="20">
        <v>98.235294117647101</v>
      </c>
      <c r="BB20" s="15">
        <v>322</v>
      </c>
      <c r="BC20" s="20">
        <v>1.26602186050169</v>
      </c>
      <c r="BD20" s="20">
        <v>105.09554140127401</v>
      </c>
      <c r="BE20" s="15">
        <v>411</v>
      </c>
      <c r="BF20" s="20">
        <v>1.41514306373309</v>
      </c>
      <c r="BG20" s="20">
        <v>89.400921658986206</v>
      </c>
      <c r="BH20" s="15">
        <v>236</v>
      </c>
      <c r="BI20" s="20">
        <v>0.78478318701782401</v>
      </c>
      <c r="BJ20" s="20">
        <v>93.442622950819697</v>
      </c>
      <c r="BK20" s="15">
        <v>166</v>
      </c>
      <c r="BL20" s="20">
        <v>0.89237716374583398</v>
      </c>
      <c r="BM20" s="20">
        <v>147.761194029851</v>
      </c>
      <c r="BN20" s="15">
        <v>271</v>
      </c>
      <c r="BO20" s="20">
        <v>0.82343289477682202</v>
      </c>
      <c r="BP20" s="20">
        <v>108.461538461538</v>
      </c>
      <c r="BQ20" s="15">
        <v>221</v>
      </c>
      <c r="BR20" s="20">
        <v>1.05625388328634</v>
      </c>
      <c r="BS20" s="20">
        <v>102.752293577982</v>
      </c>
    </row>
    <row r="21" spans="1:71" x14ac:dyDescent="0.3">
      <c r="A21" s="33"/>
      <c r="B21" s="17" t="s">
        <v>4</v>
      </c>
      <c r="C21" s="14">
        <v>2214</v>
      </c>
      <c r="D21" s="18">
        <v>0.91500836897898497</v>
      </c>
      <c r="E21" s="18"/>
      <c r="F21" s="14">
        <v>91</v>
      </c>
      <c r="G21" s="18">
        <v>0.67000441761154494</v>
      </c>
      <c r="H21" s="18"/>
      <c r="I21" s="14">
        <v>57</v>
      </c>
      <c r="J21" s="18">
        <v>0.65277141548327999</v>
      </c>
      <c r="K21" s="18"/>
      <c r="L21" s="14">
        <v>31</v>
      </c>
      <c r="M21" s="18">
        <v>0.57922272047832601</v>
      </c>
      <c r="N21" s="18"/>
      <c r="O21" s="14">
        <v>53</v>
      </c>
      <c r="P21" s="18">
        <v>0.72020654980296195</v>
      </c>
      <c r="Q21" s="18"/>
      <c r="R21" s="14">
        <v>95</v>
      </c>
      <c r="S21" s="18">
        <v>0.91478093403948002</v>
      </c>
      <c r="T21" s="18"/>
      <c r="U21" s="14">
        <v>101</v>
      </c>
      <c r="V21" s="18">
        <v>0.69306251286625997</v>
      </c>
      <c r="W21" s="18"/>
      <c r="X21" s="14">
        <v>60</v>
      </c>
      <c r="Y21" s="18">
        <v>0.73737249600589905</v>
      </c>
      <c r="Z21" s="18"/>
      <c r="AA21" s="15">
        <v>70</v>
      </c>
      <c r="AB21" s="20">
        <v>0.89058524173027998</v>
      </c>
      <c r="AC21" s="20"/>
      <c r="AD21" s="15">
        <v>135</v>
      </c>
      <c r="AE21" s="20">
        <v>0.851950018932223</v>
      </c>
      <c r="AF21" s="20"/>
      <c r="AG21" s="15">
        <v>65</v>
      </c>
      <c r="AH21" s="20">
        <v>0.678355249426007</v>
      </c>
      <c r="AI21" s="20"/>
      <c r="AJ21" s="15">
        <v>127</v>
      </c>
      <c r="AK21" s="20">
        <v>0.96132011202785606</v>
      </c>
      <c r="AL21" s="20"/>
      <c r="AM21" s="15">
        <v>50</v>
      </c>
      <c r="AN21" s="20">
        <v>0.70571630204657698</v>
      </c>
      <c r="AO21" s="20"/>
      <c r="AP21" s="15">
        <v>74</v>
      </c>
      <c r="AQ21" s="20">
        <v>0.82681564245810102</v>
      </c>
      <c r="AR21" s="20"/>
      <c r="AS21" s="15">
        <v>57</v>
      </c>
      <c r="AT21" s="20">
        <v>0.68230787646636304</v>
      </c>
      <c r="AU21" s="20"/>
      <c r="AV21" s="15">
        <v>156</v>
      </c>
      <c r="AW21" s="20">
        <v>1.0188087774294701</v>
      </c>
      <c r="AX21" s="20"/>
      <c r="AY21" s="15">
        <v>167</v>
      </c>
      <c r="AZ21" s="20">
        <v>1.40833192781245</v>
      </c>
      <c r="BA21" s="20"/>
      <c r="BB21" s="15">
        <v>165</v>
      </c>
      <c r="BC21" s="20">
        <v>1.33549170376366</v>
      </c>
      <c r="BD21" s="20"/>
      <c r="BE21" s="15">
        <v>194</v>
      </c>
      <c r="BF21" s="20">
        <v>1.3772540110748299</v>
      </c>
      <c r="BG21" s="20"/>
      <c r="BH21" s="15">
        <v>114</v>
      </c>
      <c r="BI21" s="20">
        <v>0.80134964150147603</v>
      </c>
      <c r="BJ21" s="20"/>
      <c r="BK21" s="15">
        <v>99</v>
      </c>
      <c r="BL21" s="20">
        <v>1.09695290858726</v>
      </c>
      <c r="BM21" s="20"/>
      <c r="BN21" s="15">
        <v>141</v>
      </c>
      <c r="BO21" s="20">
        <v>0.88774161052697897</v>
      </c>
      <c r="BP21" s="20"/>
      <c r="BQ21" s="15">
        <v>112</v>
      </c>
      <c r="BR21" s="20">
        <v>1.09674892283588</v>
      </c>
      <c r="BS21" s="20"/>
    </row>
    <row r="22" spans="1:71" x14ac:dyDescent="0.3">
      <c r="A22" s="34"/>
      <c r="B22" s="17" t="s">
        <v>5</v>
      </c>
      <c r="C22" s="14">
        <v>2157</v>
      </c>
      <c r="D22" s="18">
        <v>0.83859153943946196</v>
      </c>
      <c r="E22" s="18"/>
      <c r="F22" s="14">
        <v>114</v>
      </c>
      <c r="G22" s="18">
        <v>0.80259081948746802</v>
      </c>
      <c r="H22" s="18"/>
      <c r="I22" s="14">
        <v>44</v>
      </c>
      <c r="J22" s="18">
        <v>0.46199076018479601</v>
      </c>
      <c r="K22" s="18"/>
      <c r="L22" s="14">
        <v>40</v>
      </c>
      <c r="M22" s="18">
        <v>0.71174377224199303</v>
      </c>
      <c r="N22" s="18"/>
      <c r="O22" s="14">
        <v>39</v>
      </c>
      <c r="P22" s="18">
        <v>0.521669341894061</v>
      </c>
      <c r="Q22" s="18"/>
      <c r="R22" s="14">
        <v>87</v>
      </c>
      <c r="S22" s="18">
        <v>0.82331787640768395</v>
      </c>
      <c r="T22" s="18"/>
      <c r="U22" s="14">
        <v>97</v>
      </c>
      <c r="V22" s="18">
        <v>0.59081495919113203</v>
      </c>
      <c r="W22" s="18"/>
      <c r="X22" s="14">
        <v>49</v>
      </c>
      <c r="Y22" s="18">
        <v>0.53929121725731899</v>
      </c>
      <c r="Z22" s="18"/>
      <c r="AA22" s="15">
        <v>76</v>
      </c>
      <c r="AB22" s="20">
        <v>0.896755162241888</v>
      </c>
      <c r="AC22" s="20"/>
      <c r="AD22" s="15">
        <v>109</v>
      </c>
      <c r="AE22" s="20">
        <v>0.64436036888153203</v>
      </c>
      <c r="AF22" s="20"/>
      <c r="AG22" s="15">
        <v>66</v>
      </c>
      <c r="AH22" s="20">
        <v>0.66198595787362102</v>
      </c>
      <c r="AI22" s="20"/>
      <c r="AJ22" s="15">
        <v>140</v>
      </c>
      <c r="AK22" s="20">
        <v>1.01449275362319</v>
      </c>
      <c r="AL22" s="20"/>
      <c r="AM22" s="15">
        <v>44</v>
      </c>
      <c r="AN22" s="20">
        <v>0.59970014992503695</v>
      </c>
      <c r="AO22" s="20"/>
      <c r="AP22" s="15">
        <v>90</v>
      </c>
      <c r="AQ22" s="20">
        <v>0.96494049533612103</v>
      </c>
      <c r="AR22" s="20"/>
      <c r="AS22" s="15">
        <v>56</v>
      </c>
      <c r="AT22" s="20">
        <v>0.61349693251533699</v>
      </c>
      <c r="AU22" s="20"/>
      <c r="AV22" s="15">
        <v>134</v>
      </c>
      <c r="AW22" s="20">
        <v>0.84847717343126705</v>
      </c>
      <c r="AX22" s="20"/>
      <c r="AY22" s="15">
        <v>170</v>
      </c>
      <c r="AZ22" s="20">
        <v>1.37340442720957</v>
      </c>
      <c r="BA22" s="20"/>
      <c r="BB22" s="15">
        <v>157</v>
      </c>
      <c r="BC22" s="20">
        <v>1.20039758391314</v>
      </c>
      <c r="BD22" s="20"/>
      <c r="BE22" s="15">
        <v>217</v>
      </c>
      <c r="BF22" s="20">
        <v>1.4508257003409799</v>
      </c>
      <c r="BG22" s="20"/>
      <c r="BH22" s="15">
        <v>122</v>
      </c>
      <c r="BI22" s="20">
        <v>0.76991038747949003</v>
      </c>
      <c r="BJ22" s="20"/>
      <c r="BK22" s="15">
        <v>67</v>
      </c>
      <c r="BL22" s="20">
        <v>0.69959277435522604</v>
      </c>
      <c r="BM22" s="20"/>
      <c r="BN22" s="15">
        <v>130</v>
      </c>
      <c r="BO22" s="20">
        <v>0.76344843786704297</v>
      </c>
      <c r="BP22" s="20"/>
      <c r="BQ22" s="15">
        <v>109</v>
      </c>
      <c r="BR22" s="20">
        <v>1.01764541125945</v>
      </c>
      <c r="BS22" s="20"/>
    </row>
    <row r="23" spans="1:71" x14ac:dyDescent="0.3">
      <c r="A23" s="32" t="s">
        <v>60</v>
      </c>
      <c r="B23" s="17" t="s">
        <v>3</v>
      </c>
      <c r="C23" s="14">
        <v>4435</v>
      </c>
      <c r="D23" s="18">
        <v>0.88845350994226602</v>
      </c>
      <c r="E23" s="18">
        <v>100.497287522604</v>
      </c>
      <c r="F23" s="14">
        <v>217</v>
      </c>
      <c r="G23" s="18">
        <v>0.78096883322536503</v>
      </c>
      <c r="H23" s="18">
        <v>85.470085470085493</v>
      </c>
      <c r="I23" s="14">
        <v>108</v>
      </c>
      <c r="J23" s="18">
        <v>0.59158632778264697</v>
      </c>
      <c r="K23" s="18">
        <v>86.2068965517241</v>
      </c>
      <c r="L23" s="14">
        <v>91</v>
      </c>
      <c r="M23" s="18">
        <v>0.82938388625592396</v>
      </c>
      <c r="N23" s="18">
        <v>93.617021276595693</v>
      </c>
      <c r="O23" s="14">
        <v>91</v>
      </c>
      <c r="P23" s="18">
        <v>0.61341422312099803</v>
      </c>
      <c r="Q23" s="18">
        <v>93.617021276595693</v>
      </c>
      <c r="R23" s="14">
        <v>171</v>
      </c>
      <c r="S23" s="18">
        <v>0.81615120274914099</v>
      </c>
      <c r="T23" s="18">
        <v>108.53658536585399</v>
      </c>
      <c r="U23" s="14">
        <v>192</v>
      </c>
      <c r="V23" s="18">
        <v>0.61953470362363305</v>
      </c>
      <c r="W23" s="18">
        <v>93.939393939393895</v>
      </c>
      <c r="X23" s="14">
        <v>91</v>
      </c>
      <c r="Y23" s="18">
        <v>0.52836323520873296</v>
      </c>
      <c r="Z23" s="18">
        <v>111.627906976744</v>
      </c>
      <c r="AA23" s="15">
        <v>134</v>
      </c>
      <c r="AB23" s="20">
        <v>0.82032445668809295</v>
      </c>
      <c r="AC23" s="20">
        <v>131.03448275862101</v>
      </c>
      <c r="AD23" s="15">
        <v>242</v>
      </c>
      <c r="AE23" s="20">
        <v>0.73866064342836202</v>
      </c>
      <c r="AF23" s="20">
        <v>89.0625</v>
      </c>
      <c r="AG23" s="15">
        <v>162</v>
      </c>
      <c r="AH23" s="20">
        <v>0.82855973813420603</v>
      </c>
      <c r="AI23" s="20">
        <v>141.79104477611901</v>
      </c>
      <c r="AJ23" s="15">
        <v>233</v>
      </c>
      <c r="AK23" s="20">
        <v>0.86261152863648105</v>
      </c>
      <c r="AL23" s="20">
        <v>117.757009345794</v>
      </c>
      <c r="AM23" s="15">
        <v>97</v>
      </c>
      <c r="AN23" s="20">
        <v>0.67258355290528404</v>
      </c>
      <c r="AO23" s="20">
        <v>90.196078431372499</v>
      </c>
      <c r="AP23" s="15">
        <v>152</v>
      </c>
      <c r="AQ23" s="20">
        <v>0.83164633145483402</v>
      </c>
      <c r="AR23" s="20">
        <v>90</v>
      </c>
      <c r="AS23" s="15">
        <v>123</v>
      </c>
      <c r="AT23" s="20">
        <v>0.70358082599244898</v>
      </c>
      <c r="AU23" s="20">
        <v>108.474576271186</v>
      </c>
      <c r="AV23" s="15">
        <v>254</v>
      </c>
      <c r="AW23" s="20">
        <v>0.81658897283395004</v>
      </c>
      <c r="AX23" s="20">
        <v>120.869565217391</v>
      </c>
      <c r="AY23" s="15">
        <v>375</v>
      </c>
      <c r="AZ23" s="20">
        <v>1.5472850305330901</v>
      </c>
      <c r="BA23" s="20">
        <v>88.442211055276402</v>
      </c>
      <c r="BB23" s="15">
        <v>311</v>
      </c>
      <c r="BC23" s="20">
        <v>1.2227726665094001</v>
      </c>
      <c r="BD23" s="20">
        <v>103.267973856209</v>
      </c>
      <c r="BE23" s="15">
        <v>513</v>
      </c>
      <c r="BF23" s="20">
        <v>1.76634645181283</v>
      </c>
      <c r="BG23" s="20">
        <v>102.766798418972</v>
      </c>
      <c r="BH23" s="15">
        <v>220</v>
      </c>
      <c r="BI23" s="20">
        <v>0.73157754722000501</v>
      </c>
      <c r="BJ23" s="20">
        <v>101.834862385321</v>
      </c>
      <c r="BK23" s="15">
        <v>146</v>
      </c>
      <c r="BL23" s="20">
        <v>0.78486184281260096</v>
      </c>
      <c r="BM23" s="20">
        <v>111.594202898551</v>
      </c>
      <c r="BN23" s="15">
        <v>258</v>
      </c>
      <c r="BO23" s="20">
        <v>0.78393242380966899</v>
      </c>
      <c r="BP23" s="20">
        <v>79.1666666666667</v>
      </c>
      <c r="BQ23" s="15">
        <v>254</v>
      </c>
      <c r="BR23" s="20">
        <v>1.2139750513788701</v>
      </c>
      <c r="BS23" s="20">
        <v>100</v>
      </c>
    </row>
    <row r="24" spans="1:71" x14ac:dyDescent="0.3">
      <c r="A24" s="33"/>
      <c r="B24" s="17" t="s">
        <v>4</v>
      </c>
      <c r="C24" s="14">
        <v>2223</v>
      </c>
      <c r="D24" s="18">
        <v>0.91872791519434605</v>
      </c>
      <c r="E24" s="18"/>
      <c r="F24" s="14">
        <v>100</v>
      </c>
      <c r="G24" s="18">
        <v>0.73626859078191698</v>
      </c>
      <c r="H24" s="18"/>
      <c r="I24" s="14">
        <v>50</v>
      </c>
      <c r="J24" s="18">
        <v>0.57260650480989495</v>
      </c>
      <c r="K24" s="18"/>
      <c r="L24" s="14">
        <v>44</v>
      </c>
      <c r="M24" s="18">
        <v>0.822122571001495</v>
      </c>
      <c r="N24" s="18"/>
      <c r="O24" s="14">
        <v>44</v>
      </c>
      <c r="P24" s="18">
        <v>0.59790732436472305</v>
      </c>
      <c r="Q24" s="18"/>
      <c r="R24" s="14">
        <v>89</v>
      </c>
      <c r="S24" s="18">
        <v>0.85700529610014398</v>
      </c>
      <c r="T24" s="18"/>
      <c r="U24" s="14">
        <v>93</v>
      </c>
      <c r="V24" s="18">
        <v>0.63816647224318901</v>
      </c>
      <c r="W24" s="18"/>
      <c r="X24" s="14">
        <v>48</v>
      </c>
      <c r="Y24" s="18">
        <v>0.58989799680471899</v>
      </c>
      <c r="Z24" s="18"/>
      <c r="AA24" s="15">
        <v>76</v>
      </c>
      <c r="AB24" s="20">
        <v>0.96692111959287497</v>
      </c>
      <c r="AC24" s="20"/>
      <c r="AD24" s="15">
        <v>114</v>
      </c>
      <c r="AE24" s="20">
        <v>0.71942446043165498</v>
      </c>
      <c r="AF24" s="20"/>
      <c r="AG24" s="15">
        <v>95</v>
      </c>
      <c r="AH24" s="20">
        <v>0.99144228762262598</v>
      </c>
      <c r="AI24" s="20"/>
      <c r="AJ24" s="15">
        <v>126</v>
      </c>
      <c r="AK24" s="20">
        <v>0.95375066232684902</v>
      </c>
      <c r="AL24" s="20"/>
      <c r="AM24" s="15">
        <v>46</v>
      </c>
      <c r="AN24" s="20">
        <v>0.64925899788285102</v>
      </c>
      <c r="AO24" s="20"/>
      <c r="AP24" s="15">
        <v>72</v>
      </c>
      <c r="AQ24" s="20">
        <v>0.80446927374301702</v>
      </c>
      <c r="AR24" s="20"/>
      <c r="AS24" s="15">
        <v>64</v>
      </c>
      <c r="AT24" s="20">
        <v>0.766100071821882</v>
      </c>
      <c r="AU24" s="20"/>
      <c r="AV24" s="15">
        <v>139</v>
      </c>
      <c r="AW24" s="20">
        <v>0.907784743991641</v>
      </c>
      <c r="AX24" s="20"/>
      <c r="AY24" s="15">
        <v>176</v>
      </c>
      <c r="AZ24" s="20">
        <v>1.4842300556586301</v>
      </c>
      <c r="BA24" s="20"/>
      <c r="BB24" s="15">
        <v>158</v>
      </c>
      <c r="BC24" s="20">
        <v>1.2788344799676199</v>
      </c>
      <c r="BD24" s="20"/>
      <c r="BE24" s="15">
        <v>260</v>
      </c>
      <c r="BF24" s="20">
        <v>1.8458043447394601</v>
      </c>
      <c r="BG24" s="20"/>
      <c r="BH24" s="15">
        <v>111</v>
      </c>
      <c r="BI24" s="20">
        <v>0.78026149304091097</v>
      </c>
      <c r="BJ24" s="20"/>
      <c r="BK24" s="15">
        <v>77</v>
      </c>
      <c r="BL24" s="20">
        <v>0.85318559556786699</v>
      </c>
      <c r="BM24" s="20"/>
      <c r="BN24" s="15">
        <v>114</v>
      </c>
      <c r="BO24" s="20">
        <v>0.71774853617074896</v>
      </c>
      <c r="BP24" s="20"/>
      <c r="BQ24" s="15">
        <v>127</v>
      </c>
      <c r="BR24" s="20">
        <v>1.24363493928711</v>
      </c>
      <c r="BS24" s="20"/>
    </row>
    <row r="25" spans="1:71" x14ac:dyDescent="0.3">
      <c r="A25" s="34"/>
      <c r="B25" s="17" t="s">
        <v>5</v>
      </c>
      <c r="C25" s="14">
        <v>2212</v>
      </c>
      <c r="D25" s="18">
        <v>0.85997426297639701</v>
      </c>
      <c r="E25" s="18"/>
      <c r="F25" s="14">
        <v>117</v>
      </c>
      <c r="G25" s="18">
        <v>0.823711630526612</v>
      </c>
      <c r="H25" s="18"/>
      <c r="I25" s="14">
        <v>58</v>
      </c>
      <c r="J25" s="18">
        <v>0.60898782024359499</v>
      </c>
      <c r="K25" s="18"/>
      <c r="L25" s="14">
        <v>47</v>
      </c>
      <c r="M25" s="18">
        <v>0.83629893238434205</v>
      </c>
      <c r="N25" s="18"/>
      <c r="O25" s="14">
        <v>47</v>
      </c>
      <c r="P25" s="18">
        <v>0.62867843766720199</v>
      </c>
      <c r="Q25" s="18"/>
      <c r="R25" s="14">
        <v>82</v>
      </c>
      <c r="S25" s="18">
        <v>0.77600075707390903</v>
      </c>
      <c r="T25" s="18"/>
      <c r="U25" s="14">
        <v>99</v>
      </c>
      <c r="V25" s="18">
        <v>0.602996710927031</v>
      </c>
      <c r="W25" s="18"/>
      <c r="X25" s="14">
        <v>43</v>
      </c>
      <c r="Y25" s="18">
        <v>0.47325555800132102</v>
      </c>
      <c r="Z25" s="18"/>
      <c r="AA25" s="15">
        <v>58</v>
      </c>
      <c r="AB25" s="20">
        <v>0.684365781710914</v>
      </c>
      <c r="AC25" s="20"/>
      <c r="AD25" s="15">
        <v>128</v>
      </c>
      <c r="AE25" s="20">
        <v>0.75668006620950601</v>
      </c>
      <c r="AF25" s="20"/>
      <c r="AG25" s="15">
        <v>67</v>
      </c>
      <c r="AH25" s="20">
        <v>0.67201604814443305</v>
      </c>
      <c r="AI25" s="20"/>
      <c r="AJ25" s="15">
        <v>107</v>
      </c>
      <c r="AK25" s="20">
        <v>0.77536231884058004</v>
      </c>
      <c r="AL25" s="20"/>
      <c r="AM25" s="15">
        <v>51</v>
      </c>
      <c r="AN25" s="20">
        <v>0.69510699195856596</v>
      </c>
      <c r="AO25" s="20"/>
      <c r="AP25" s="15">
        <v>80</v>
      </c>
      <c r="AQ25" s="20">
        <v>0.85772488474321895</v>
      </c>
      <c r="AR25" s="20"/>
      <c r="AS25" s="15">
        <v>59</v>
      </c>
      <c r="AT25" s="20">
        <v>0.64636283961437302</v>
      </c>
      <c r="AU25" s="20"/>
      <c r="AV25" s="15">
        <v>115</v>
      </c>
      <c r="AW25" s="20">
        <v>0.72817070854175903</v>
      </c>
      <c r="AX25" s="20"/>
      <c r="AY25" s="15">
        <v>199</v>
      </c>
      <c r="AZ25" s="20">
        <v>1.6076910647923699</v>
      </c>
      <c r="BA25" s="20"/>
      <c r="BB25" s="15">
        <v>153</v>
      </c>
      <c r="BC25" s="20">
        <v>1.1698142059790499</v>
      </c>
      <c r="BD25" s="20"/>
      <c r="BE25" s="15">
        <v>253</v>
      </c>
      <c r="BF25" s="20">
        <v>1.6915156782777301</v>
      </c>
      <c r="BG25" s="20"/>
      <c r="BH25" s="15">
        <v>109</v>
      </c>
      <c r="BI25" s="20">
        <v>0.68787075602675796</v>
      </c>
      <c r="BJ25" s="20"/>
      <c r="BK25" s="15">
        <v>69</v>
      </c>
      <c r="BL25" s="20">
        <v>0.72047614075388999</v>
      </c>
      <c r="BM25" s="20"/>
      <c r="BN25" s="15">
        <v>144</v>
      </c>
      <c r="BO25" s="20">
        <v>0.84566596194503196</v>
      </c>
      <c r="BP25" s="20"/>
      <c r="BQ25" s="15">
        <v>127</v>
      </c>
      <c r="BR25" s="20">
        <v>1.1856969470637699</v>
      </c>
      <c r="BS25" s="20"/>
    </row>
    <row r="26" spans="1:71" x14ac:dyDescent="0.3">
      <c r="A26" s="32" t="s">
        <v>61</v>
      </c>
      <c r="B26" s="17" t="s">
        <v>3</v>
      </c>
      <c r="C26" s="14">
        <v>4972</v>
      </c>
      <c r="D26" s="18">
        <v>0.99602950426898396</v>
      </c>
      <c r="E26" s="18">
        <v>110.946117946542</v>
      </c>
      <c r="F26" s="14">
        <v>223</v>
      </c>
      <c r="G26" s="18">
        <v>0.80256244151731104</v>
      </c>
      <c r="H26" s="18">
        <v>116.504854368932</v>
      </c>
      <c r="I26" s="14">
        <v>144</v>
      </c>
      <c r="J26" s="18">
        <v>0.78878177037686203</v>
      </c>
      <c r="K26" s="18">
        <v>132.258064516129</v>
      </c>
      <c r="L26" s="14">
        <v>142</v>
      </c>
      <c r="M26" s="18">
        <v>1.2942034269048499</v>
      </c>
      <c r="N26" s="18">
        <v>105.797101449275</v>
      </c>
      <c r="O26" s="14">
        <v>108</v>
      </c>
      <c r="P26" s="18">
        <v>0.72800808897876601</v>
      </c>
      <c r="Q26" s="18">
        <v>125</v>
      </c>
      <c r="R26" s="14">
        <v>195</v>
      </c>
      <c r="S26" s="18">
        <v>0.93069873997708996</v>
      </c>
      <c r="T26" s="18">
        <v>103.125</v>
      </c>
      <c r="U26" s="14">
        <v>237</v>
      </c>
      <c r="V26" s="18">
        <v>0.76473814978542198</v>
      </c>
      <c r="W26" s="18">
        <v>104.31034482758599</v>
      </c>
      <c r="X26" s="14">
        <v>107</v>
      </c>
      <c r="Y26" s="18">
        <v>0.621262265575103</v>
      </c>
      <c r="Z26" s="18">
        <v>105.769230769231</v>
      </c>
      <c r="AA26" s="15">
        <v>161</v>
      </c>
      <c r="AB26" s="20">
        <v>0.98561371288643995</v>
      </c>
      <c r="AC26" s="20">
        <v>130</v>
      </c>
      <c r="AD26" s="15">
        <v>279</v>
      </c>
      <c r="AE26" s="20">
        <v>0.85159636163848396</v>
      </c>
      <c r="AF26" s="20">
        <v>93.75</v>
      </c>
      <c r="AG26" s="15">
        <v>155</v>
      </c>
      <c r="AH26" s="20">
        <v>0.79275777414075299</v>
      </c>
      <c r="AI26" s="20">
        <v>131.34328358209001</v>
      </c>
      <c r="AJ26" s="15">
        <v>224</v>
      </c>
      <c r="AK26" s="20">
        <v>0.82929177001962195</v>
      </c>
      <c r="AL26" s="20">
        <v>128.57142857142901</v>
      </c>
      <c r="AM26" s="15">
        <v>122</v>
      </c>
      <c r="AN26" s="20">
        <v>0.84592982942726402</v>
      </c>
      <c r="AO26" s="20">
        <v>121.818181818182</v>
      </c>
      <c r="AP26" s="15">
        <v>167</v>
      </c>
      <c r="AQ26" s="20">
        <v>0.91371669311156101</v>
      </c>
      <c r="AR26" s="20">
        <v>128.76712328767101</v>
      </c>
      <c r="AS26" s="15">
        <v>155</v>
      </c>
      <c r="AT26" s="20">
        <v>0.886626244136826</v>
      </c>
      <c r="AU26" s="20">
        <v>82.352941176470594</v>
      </c>
      <c r="AV26" s="15">
        <v>270</v>
      </c>
      <c r="AW26" s="20">
        <v>0.86802764828805701</v>
      </c>
      <c r="AX26" s="20">
        <v>97.080291970802904</v>
      </c>
      <c r="AY26" s="15">
        <v>420</v>
      </c>
      <c r="AZ26" s="20">
        <v>1.7329592341970601</v>
      </c>
      <c r="BA26" s="20">
        <v>100</v>
      </c>
      <c r="BB26" s="15">
        <v>378</v>
      </c>
      <c r="BC26" s="20">
        <v>1.48619957537155</v>
      </c>
      <c r="BD26" s="20">
        <v>107.69230769230801</v>
      </c>
      <c r="BE26" s="15">
        <v>548</v>
      </c>
      <c r="BF26" s="20">
        <v>1.88685741831078</v>
      </c>
      <c r="BG26" s="20">
        <v>124.590163934426</v>
      </c>
      <c r="BH26" s="15">
        <v>235</v>
      </c>
      <c r="BI26" s="20">
        <v>0.78145783453046003</v>
      </c>
      <c r="BJ26" s="20">
        <v>94.214876033057905</v>
      </c>
      <c r="BK26" s="15">
        <v>166</v>
      </c>
      <c r="BL26" s="20">
        <v>0.89237716374583398</v>
      </c>
      <c r="BM26" s="20">
        <v>112.820512820513</v>
      </c>
      <c r="BN26" s="15">
        <v>279</v>
      </c>
      <c r="BO26" s="20">
        <v>0.84774087691045497</v>
      </c>
      <c r="BP26" s="20">
        <v>108.20895522388101</v>
      </c>
      <c r="BQ26" s="15">
        <v>257</v>
      </c>
      <c r="BR26" s="20">
        <v>1.22831333938728</v>
      </c>
      <c r="BS26" s="20">
        <v>127.433628318584</v>
      </c>
    </row>
    <row r="27" spans="1:71" x14ac:dyDescent="0.3">
      <c r="A27" s="33"/>
      <c r="B27" s="17" t="s">
        <v>4</v>
      </c>
      <c r="C27" s="14">
        <v>2615</v>
      </c>
      <c r="D27" s="18">
        <v>1.0807348170189901</v>
      </c>
      <c r="E27" s="18"/>
      <c r="F27" s="14">
        <v>120</v>
      </c>
      <c r="G27" s="18">
        <v>0.88352230893830097</v>
      </c>
      <c r="H27" s="18"/>
      <c r="I27" s="14">
        <v>82</v>
      </c>
      <c r="J27" s="18">
        <v>0.93907466788822702</v>
      </c>
      <c r="K27" s="18"/>
      <c r="L27" s="14">
        <v>73</v>
      </c>
      <c r="M27" s="18">
        <v>1.3639760837070301</v>
      </c>
      <c r="N27" s="18"/>
      <c r="O27" s="14">
        <v>60</v>
      </c>
      <c r="P27" s="18">
        <v>0.81532816958825904</v>
      </c>
      <c r="Q27" s="18"/>
      <c r="R27" s="14">
        <v>99</v>
      </c>
      <c r="S27" s="18">
        <v>0.95329802599903701</v>
      </c>
      <c r="T27" s="18"/>
      <c r="U27" s="14">
        <v>121</v>
      </c>
      <c r="V27" s="18">
        <v>0.83030261442393505</v>
      </c>
      <c r="W27" s="18"/>
      <c r="X27" s="14">
        <v>55</v>
      </c>
      <c r="Y27" s="18">
        <v>0.67592478800540701</v>
      </c>
      <c r="Z27" s="18"/>
      <c r="AA27" s="15">
        <v>91</v>
      </c>
      <c r="AB27" s="20">
        <v>1.1577608142493601</v>
      </c>
      <c r="AC27" s="20"/>
      <c r="AD27" s="15">
        <v>135</v>
      </c>
      <c r="AE27" s="20">
        <v>0.851950018932223</v>
      </c>
      <c r="AF27" s="20"/>
      <c r="AG27" s="15">
        <v>88</v>
      </c>
      <c r="AH27" s="20">
        <v>0.91838864537674803</v>
      </c>
      <c r="AI27" s="20"/>
      <c r="AJ27" s="15">
        <v>126</v>
      </c>
      <c r="AK27" s="20">
        <v>0.95375066232684902</v>
      </c>
      <c r="AL27" s="20"/>
      <c r="AM27" s="15">
        <v>67</v>
      </c>
      <c r="AN27" s="20">
        <v>0.94565984474241405</v>
      </c>
      <c r="AO27" s="20"/>
      <c r="AP27" s="15">
        <v>94</v>
      </c>
      <c r="AQ27" s="20">
        <v>1.0502793296089401</v>
      </c>
      <c r="AR27" s="20"/>
      <c r="AS27" s="15">
        <v>70</v>
      </c>
      <c r="AT27" s="20">
        <v>0.83792195355518295</v>
      </c>
      <c r="AU27" s="20"/>
      <c r="AV27" s="15">
        <v>133</v>
      </c>
      <c r="AW27" s="20">
        <v>0.86859979101358398</v>
      </c>
      <c r="AX27" s="20"/>
      <c r="AY27" s="15">
        <v>210</v>
      </c>
      <c r="AZ27" s="20">
        <v>1.7709563164108599</v>
      </c>
      <c r="BA27" s="20"/>
      <c r="BB27" s="15">
        <v>196</v>
      </c>
      <c r="BC27" s="20">
        <v>1.5864022662889501</v>
      </c>
      <c r="BD27" s="20"/>
      <c r="BE27" s="15">
        <v>304</v>
      </c>
      <c r="BF27" s="20">
        <v>2.1581712338492101</v>
      </c>
      <c r="BG27" s="20"/>
      <c r="BH27" s="15">
        <v>114</v>
      </c>
      <c r="BI27" s="20">
        <v>0.80134964150147603</v>
      </c>
      <c r="BJ27" s="20"/>
      <c r="BK27" s="15">
        <v>88</v>
      </c>
      <c r="BL27" s="20">
        <v>0.97506925207756201</v>
      </c>
      <c r="BM27" s="20"/>
      <c r="BN27" s="15">
        <v>145</v>
      </c>
      <c r="BO27" s="20">
        <v>0.91292576969086403</v>
      </c>
      <c r="BP27" s="20"/>
      <c r="BQ27" s="15">
        <v>144</v>
      </c>
      <c r="BR27" s="20">
        <v>1.4101057579318399</v>
      </c>
      <c r="BS27" s="20"/>
    </row>
    <row r="28" spans="1:71" x14ac:dyDescent="0.3">
      <c r="A28" s="34"/>
      <c r="B28" s="17" t="s">
        <v>5</v>
      </c>
      <c r="C28" s="14">
        <v>2357</v>
      </c>
      <c r="D28" s="18">
        <v>0.91634689775559197</v>
      </c>
      <c r="E28" s="18"/>
      <c r="F28" s="14">
        <v>103</v>
      </c>
      <c r="G28" s="18">
        <v>0.72514784567727397</v>
      </c>
      <c r="H28" s="18"/>
      <c r="I28" s="14">
        <v>62</v>
      </c>
      <c r="J28" s="18">
        <v>0.65098698026039503</v>
      </c>
      <c r="K28" s="18"/>
      <c r="L28" s="14">
        <v>69</v>
      </c>
      <c r="M28" s="18">
        <v>1.2277580071174401</v>
      </c>
      <c r="N28" s="18"/>
      <c r="O28" s="14">
        <v>48</v>
      </c>
      <c r="P28" s="18">
        <v>0.64205457463884397</v>
      </c>
      <c r="Q28" s="18"/>
      <c r="R28" s="14">
        <v>96</v>
      </c>
      <c r="S28" s="18">
        <v>0.90848869120847897</v>
      </c>
      <c r="T28" s="18"/>
      <c r="U28" s="14">
        <v>116</v>
      </c>
      <c r="V28" s="18">
        <v>0.70654160068217797</v>
      </c>
      <c r="W28" s="18"/>
      <c r="X28" s="14">
        <v>52</v>
      </c>
      <c r="Y28" s="18">
        <v>0.57230904688531803</v>
      </c>
      <c r="Z28" s="18"/>
      <c r="AA28" s="15">
        <v>70</v>
      </c>
      <c r="AB28" s="20">
        <v>0.82595870206489697</v>
      </c>
      <c r="AC28" s="20"/>
      <c r="AD28" s="15">
        <v>144</v>
      </c>
      <c r="AE28" s="20">
        <v>0.851265074485694</v>
      </c>
      <c r="AF28" s="20"/>
      <c r="AG28" s="15">
        <v>67</v>
      </c>
      <c r="AH28" s="20">
        <v>0.67201604814443305</v>
      </c>
      <c r="AI28" s="20"/>
      <c r="AJ28" s="15">
        <v>98</v>
      </c>
      <c r="AK28" s="20">
        <v>0.71014492753623204</v>
      </c>
      <c r="AL28" s="20"/>
      <c r="AM28" s="15">
        <v>55</v>
      </c>
      <c r="AN28" s="20">
        <v>0.74962518740629702</v>
      </c>
      <c r="AO28" s="20"/>
      <c r="AP28" s="15">
        <v>73</v>
      </c>
      <c r="AQ28" s="20">
        <v>0.78267395732818701</v>
      </c>
      <c r="AR28" s="20"/>
      <c r="AS28" s="15">
        <v>85</v>
      </c>
      <c r="AT28" s="20">
        <v>0.93120070113935105</v>
      </c>
      <c r="AU28" s="20"/>
      <c r="AV28" s="15">
        <v>137</v>
      </c>
      <c r="AW28" s="20">
        <v>0.86747293104540002</v>
      </c>
      <c r="AX28" s="20"/>
      <c r="AY28" s="15">
        <v>210</v>
      </c>
      <c r="AZ28" s="20">
        <v>1.6965584100824</v>
      </c>
      <c r="BA28" s="20"/>
      <c r="BB28" s="15">
        <v>182</v>
      </c>
      <c r="BC28" s="20">
        <v>1.39154369600122</v>
      </c>
      <c r="BD28" s="20"/>
      <c r="BE28" s="15">
        <v>244</v>
      </c>
      <c r="BF28" s="20">
        <v>1.6313431837935399</v>
      </c>
      <c r="BG28" s="20"/>
      <c r="BH28" s="15">
        <v>121</v>
      </c>
      <c r="BI28" s="20">
        <v>0.76359964659851098</v>
      </c>
      <c r="BJ28" s="20"/>
      <c r="BK28" s="15">
        <v>78</v>
      </c>
      <c r="BL28" s="20">
        <v>0.81445128954787505</v>
      </c>
      <c r="BM28" s="20"/>
      <c r="BN28" s="15">
        <v>134</v>
      </c>
      <c r="BO28" s="20">
        <v>0.78693915903218203</v>
      </c>
      <c r="BP28" s="20"/>
      <c r="BQ28" s="15">
        <v>113</v>
      </c>
      <c r="BR28" s="20">
        <v>1.0549901969937401</v>
      </c>
      <c r="BS28" s="20"/>
    </row>
    <row r="29" spans="1:71" x14ac:dyDescent="0.3">
      <c r="A29" s="32" t="s">
        <v>62</v>
      </c>
      <c r="B29" s="17" t="s">
        <v>3</v>
      </c>
      <c r="C29" s="14">
        <v>4880</v>
      </c>
      <c r="D29" s="18">
        <v>0.97759935254075703</v>
      </c>
      <c r="E29" s="18">
        <v>106.342494714588</v>
      </c>
      <c r="F29" s="14">
        <v>299</v>
      </c>
      <c r="G29" s="18">
        <v>1.07608147988195</v>
      </c>
      <c r="H29" s="18">
        <v>107.638888888889</v>
      </c>
      <c r="I29" s="14">
        <v>164</v>
      </c>
      <c r="J29" s="18">
        <v>0.89833479404031602</v>
      </c>
      <c r="K29" s="18">
        <v>86.363636363636402</v>
      </c>
      <c r="L29" s="14">
        <v>173</v>
      </c>
      <c r="M29" s="18">
        <v>1.5767407947502701</v>
      </c>
      <c r="N29" s="18">
        <v>96.590909090909093</v>
      </c>
      <c r="O29" s="14">
        <v>163</v>
      </c>
      <c r="P29" s="18">
        <v>1.09875294910684</v>
      </c>
      <c r="Q29" s="18">
        <v>85.227272727272705</v>
      </c>
      <c r="R29" s="14">
        <v>152</v>
      </c>
      <c r="S29" s="18">
        <v>0.72546773577701396</v>
      </c>
      <c r="T29" s="18">
        <v>97.402597402597394</v>
      </c>
      <c r="U29" s="14">
        <v>247</v>
      </c>
      <c r="V29" s="18">
        <v>0.79700558226581897</v>
      </c>
      <c r="W29" s="18">
        <v>114.782608695652</v>
      </c>
      <c r="X29" s="14">
        <v>88</v>
      </c>
      <c r="Y29" s="18">
        <v>0.51094466701503805</v>
      </c>
      <c r="Z29" s="18">
        <v>144.444444444444</v>
      </c>
      <c r="AA29" s="15">
        <v>160</v>
      </c>
      <c r="AB29" s="20">
        <v>0.97949188858279801</v>
      </c>
      <c r="AC29" s="20">
        <v>128.57142857142901</v>
      </c>
      <c r="AD29" s="15">
        <v>320</v>
      </c>
      <c r="AE29" s="20">
        <v>0.97674134668213197</v>
      </c>
      <c r="AF29" s="20">
        <v>106.45161290322601</v>
      </c>
      <c r="AG29" s="15">
        <v>175</v>
      </c>
      <c r="AH29" s="20">
        <v>0.89504909983633396</v>
      </c>
      <c r="AI29" s="20">
        <v>92.307692307692307</v>
      </c>
      <c r="AJ29" s="15">
        <v>265</v>
      </c>
      <c r="AK29" s="20">
        <v>0.981081781496427</v>
      </c>
      <c r="AL29" s="20">
        <v>100.75757575757601</v>
      </c>
      <c r="AM29" s="15">
        <v>142</v>
      </c>
      <c r="AN29" s="20">
        <v>0.98460685064484799</v>
      </c>
      <c r="AO29" s="20">
        <v>144.827586206897</v>
      </c>
      <c r="AP29" s="15">
        <v>158</v>
      </c>
      <c r="AQ29" s="20">
        <v>0.86447447611752504</v>
      </c>
      <c r="AR29" s="20">
        <v>95.061728395061706</v>
      </c>
      <c r="AS29" s="15">
        <v>143</v>
      </c>
      <c r="AT29" s="20">
        <v>0.81798421233268503</v>
      </c>
      <c r="AU29" s="20">
        <v>101.408450704225</v>
      </c>
      <c r="AV29" s="15">
        <v>211</v>
      </c>
      <c r="AW29" s="20">
        <v>0.67834753255103697</v>
      </c>
      <c r="AX29" s="20">
        <v>111</v>
      </c>
      <c r="AY29" s="15">
        <v>405</v>
      </c>
      <c r="AZ29" s="20">
        <v>1.67106783297574</v>
      </c>
      <c r="BA29" s="20">
        <v>104.545454545455</v>
      </c>
      <c r="BB29" s="15">
        <v>358</v>
      </c>
      <c r="BC29" s="20">
        <v>1.40756467720374</v>
      </c>
      <c r="BD29" s="20">
        <v>111.834319526627</v>
      </c>
      <c r="BE29" s="15">
        <v>423</v>
      </c>
      <c r="BF29" s="20">
        <v>1.4564611093895301</v>
      </c>
      <c r="BG29" s="20">
        <v>122.631578947368</v>
      </c>
      <c r="BH29" s="15">
        <v>206</v>
      </c>
      <c r="BI29" s="20">
        <v>0.68502261239691398</v>
      </c>
      <c r="BJ29" s="20">
        <v>92.523364485981304</v>
      </c>
      <c r="BK29" s="15">
        <v>129</v>
      </c>
      <c r="BL29" s="20">
        <v>0.69347382001935298</v>
      </c>
      <c r="BM29" s="20">
        <v>130.357142857143</v>
      </c>
      <c r="BN29" s="15">
        <v>241</v>
      </c>
      <c r="BO29" s="20">
        <v>0.73227796177569804</v>
      </c>
      <c r="BP29" s="20">
        <v>94.354838709677395</v>
      </c>
      <c r="BQ29" s="15">
        <v>258</v>
      </c>
      <c r="BR29" s="20">
        <v>1.2330927687234099</v>
      </c>
      <c r="BS29" s="20">
        <v>103.149606299213</v>
      </c>
    </row>
    <row r="30" spans="1:71" x14ac:dyDescent="0.3">
      <c r="A30" s="33"/>
      <c r="B30" s="17" t="s">
        <v>4</v>
      </c>
      <c r="C30" s="14">
        <v>2515</v>
      </c>
      <c r="D30" s="18">
        <v>1.0394065257371901</v>
      </c>
      <c r="E30" s="18"/>
      <c r="F30" s="14">
        <v>155</v>
      </c>
      <c r="G30" s="18">
        <v>1.1412163157119699</v>
      </c>
      <c r="H30" s="18"/>
      <c r="I30" s="14">
        <v>76</v>
      </c>
      <c r="J30" s="18">
        <v>0.87036188731104003</v>
      </c>
      <c r="K30" s="18"/>
      <c r="L30" s="14">
        <v>85</v>
      </c>
      <c r="M30" s="18">
        <v>1.5881913303438</v>
      </c>
      <c r="N30" s="18"/>
      <c r="O30" s="14">
        <v>75</v>
      </c>
      <c r="P30" s="18">
        <v>1.01916021198532</v>
      </c>
      <c r="Q30" s="18"/>
      <c r="R30" s="14">
        <v>75</v>
      </c>
      <c r="S30" s="18">
        <v>0.72219547424169495</v>
      </c>
      <c r="T30" s="18"/>
      <c r="U30" s="14">
        <v>132</v>
      </c>
      <c r="V30" s="18">
        <v>0.90578467028065601</v>
      </c>
      <c r="W30" s="18"/>
      <c r="X30" s="14">
        <v>52</v>
      </c>
      <c r="Y30" s="18">
        <v>0.63905616320511205</v>
      </c>
      <c r="Z30" s="18"/>
      <c r="AA30" s="15">
        <v>90</v>
      </c>
      <c r="AB30" s="20">
        <v>1.1450381679389301</v>
      </c>
      <c r="AC30" s="20"/>
      <c r="AD30" s="15">
        <v>165</v>
      </c>
      <c r="AE30" s="20">
        <v>1.0412722453616099</v>
      </c>
      <c r="AF30" s="20"/>
      <c r="AG30" s="15">
        <v>84</v>
      </c>
      <c r="AH30" s="20">
        <v>0.87664370695053195</v>
      </c>
      <c r="AI30" s="20"/>
      <c r="AJ30" s="15">
        <v>133</v>
      </c>
      <c r="AK30" s="20">
        <v>1.0067368102339</v>
      </c>
      <c r="AL30" s="20"/>
      <c r="AM30" s="15">
        <v>84</v>
      </c>
      <c r="AN30" s="20">
        <v>1.1856033874382499</v>
      </c>
      <c r="AO30" s="20"/>
      <c r="AP30" s="15">
        <v>77</v>
      </c>
      <c r="AQ30" s="20">
        <v>0.86033519553072602</v>
      </c>
      <c r="AR30" s="20"/>
      <c r="AS30" s="15">
        <v>72</v>
      </c>
      <c r="AT30" s="20">
        <v>0.86186258079961697</v>
      </c>
      <c r="AU30" s="20"/>
      <c r="AV30" s="15">
        <v>111</v>
      </c>
      <c r="AW30" s="20">
        <v>0.72492163009404398</v>
      </c>
      <c r="AX30" s="20"/>
      <c r="AY30" s="15">
        <v>207</v>
      </c>
      <c r="AZ30" s="20">
        <v>1.74565694046214</v>
      </c>
      <c r="BA30" s="20"/>
      <c r="BB30" s="15">
        <v>189</v>
      </c>
      <c r="BC30" s="20">
        <v>1.52974504249292</v>
      </c>
      <c r="BD30" s="20"/>
      <c r="BE30" s="15">
        <v>233</v>
      </c>
      <c r="BF30" s="20">
        <v>1.65412466278574</v>
      </c>
      <c r="BG30" s="20"/>
      <c r="BH30" s="15">
        <v>99</v>
      </c>
      <c r="BI30" s="20">
        <v>0.69590889919864996</v>
      </c>
      <c r="BJ30" s="20"/>
      <c r="BK30" s="15">
        <v>73</v>
      </c>
      <c r="BL30" s="20">
        <v>0.808864265927978</v>
      </c>
      <c r="BM30" s="20"/>
      <c r="BN30" s="15">
        <v>117</v>
      </c>
      <c r="BO30" s="20">
        <v>0.73663665554366298</v>
      </c>
      <c r="BP30" s="20"/>
      <c r="BQ30" s="15">
        <v>131</v>
      </c>
      <c r="BR30" s="20">
        <v>1.28280454367411</v>
      </c>
      <c r="BS30" s="20"/>
    </row>
    <row r="31" spans="1:71" x14ac:dyDescent="0.3">
      <c r="A31" s="34"/>
      <c r="B31" s="17" t="s">
        <v>5</v>
      </c>
      <c r="C31" s="14">
        <v>2365</v>
      </c>
      <c r="D31" s="18">
        <v>0.91945711208823699</v>
      </c>
      <c r="E31" s="18"/>
      <c r="F31" s="14">
        <v>144</v>
      </c>
      <c r="G31" s="18">
        <v>1.0137989298789101</v>
      </c>
      <c r="H31" s="18"/>
      <c r="I31" s="14">
        <v>88</v>
      </c>
      <c r="J31" s="18">
        <v>0.92398152036959302</v>
      </c>
      <c r="K31" s="18"/>
      <c r="L31" s="14">
        <v>88</v>
      </c>
      <c r="M31" s="18">
        <v>1.56583629893238</v>
      </c>
      <c r="N31" s="18"/>
      <c r="O31" s="14">
        <v>88</v>
      </c>
      <c r="P31" s="18">
        <v>1.1771000535045499</v>
      </c>
      <c r="Q31" s="18"/>
      <c r="R31" s="14">
        <v>77</v>
      </c>
      <c r="S31" s="18">
        <v>0.728683637740134</v>
      </c>
      <c r="T31" s="18"/>
      <c r="U31" s="14">
        <v>115</v>
      </c>
      <c r="V31" s="18">
        <v>0.70045072481422799</v>
      </c>
      <c r="W31" s="18"/>
      <c r="X31" s="14">
        <v>36</v>
      </c>
      <c r="Y31" s="18">
        <v>0.39621395553598898</v>
      </c>
      <c r="Z31" s="18"/>
      <c r="AA31" s="15">
        <v>70</v>
      </c>
      <c r="AB31" s="20">
        <v>0.82595870206489697</v>
      </c>
      <c r="AC31" s="20"/>
      <c r="AD31" s="15">
        <v>155</v>
      </c>
      <c r="AE31" s="20">
        <v>0.91629226767557304</v>
      </c>
      <c r="AF31" s="20"/>
      <c r="AG31" s="15">
        <v>91</v>
      </c>
      <c r="AH31" s="20">
        <v>0.91273821464393201</v>
      </c>
      <c r="AI31" s="20"/>
      <c r="AJ31" s="15">
        <v>132</v>
      </c>
      <c r="AK31" s="20">
        <v>0.95652173913043503</v>
      </c>
      <c r="AL31" s="20"/>
      <c r="AM31" s="15">
        <v>58</v>
      </c>
      <c r="AN31" s="20">
        <v>0.79051383399209496</v>
      </c>
      <c r="AO31" s="20"/>
      <c r="AP31" s="15">
        <v>81</v>
      </c>
      <c r="AQ31" s="20">
        <v>0.86844644580250896</v>
      </c>
      <c r="AR31" s="20"/>
      <c r="AS31" s="15">
        <v>71</v>
      </c>
      <c r="AT31" s="20">
        <v>0.77782646801051702</v>
      </c>
      <c r="AU31" s="20"/>
      <c r="AV31" s="15">
        <v>100</v>
      </c>
      <c r="AW31" s="20">
        <v>0.63319192047109496</v>
      </c>
      <c r="AX31" s="20"/>
      <c r="AY31" s="15">
        <v>198</v>
      </c>
      <c r="AZ31" s="20">
        <v>1.5996122152205501</v>
      </c>
      <c r="BA31" s="20"/>
      <c r="BB31" s="15">
        <v>169</v>
      </c>
      <c r="BC31" s="20">
        <v>1.2921477177154199</v>
      </c>
      <c r="BD31" s="20"/>
      <c r="BE31" s="15">
        <v>190</v>
      </c>
      <c r="BF31" s="20">
        <v>1.2703082168884099</v>
      </c>
      <c r="BG31" s="20"/>
      <c r="BH31" s="15">
        <v>107</v>
      </c>
      <c r="BI31" s="20">
        <v>0.67524927426479897</v>
      </c>
      <c r="BJ31" s="20"/>
      <c r="BK31" s="15">
        <v>56</v>
      </c>
      <c r="BL31" s="20">
        <v>0.58473425916257704</v>
      </c>
      <c r="BM31" s="20"/>
      <c r="BN31" s="15">
        <v>124</v>
      </c>
      <c r="BO31" s="20">
        <v>0.72821235611933299</v>
      </c>
      <c r="BP31" s="20"/>
      <c r="BQ31" s="15">
        <v>127</v>
      </c>
      <c r="BR31" s="20">
        <v>1.1856969470637699</v>
      </c>
      <c r="BS31" s="20"/>
    </row>
    <row r="32" spans="1:71" x14ac:dyDescent="0.3">
      <c r="A32" s="32" t="s">
        <v>63</v>
      </c>
      <c r="B32" s="17" t="s">
        <v>3</v>
      </c>
      <c r="C32" s="14">
        <v>5118</v>
      </c>
      <c r="D32" s="18">
        <v>1.02527735375074</v>
      </c>
      <c r="E32" s="18">
        <v>106.287787182588</v>
      </c>
      <c r="F32" s="14">
        <v>263</v>
      </c>
      <c r="G32" s="18">
        <v>0.94651983013028096</v>
      </c>
      <c r="H32" s="18">
        <v>105.46875</v>
      </c>
      <c r="I32" s="14">
        <v>169</v>
      </c>
      <c r="J32" s="18">
        <v>0.92572304995617904</v>
      </c>
      <c r="K32" s="18">
        <v>108.641975308642</v>
      </c>
      <c r="L32" s="14">
        <v>171</v>
      </c>
      <c r="M32" s="18">
        <v>1.55851257746992</v>
      </c>
      <c r="N32" s="18">
        <v>101.17647058823501</v>
      </c>
      <c r="O32" s="14">
        <v>163</v>
      </c>
      <c r="P32" s="18">
        <v>1.09875294910684</v>
      </c>
      <c r="Q32" s="18">
        <v>96.385542168674704</v>
      </c>
      <c r="R32" s="14">
        <v>173</v>
      </c>
      <c r="S32" s="18">
        <v>0.82569683085147005</v>
      </c>
      <c r="T32" s="18">
        <v>103.529411764706</v>
      </c>
      <c r="U32" s="14">
        <v>254</v>
      </c>
      <c r="V32" s="18">
        <v>0.81959278500209698</v>
      </c>
      <c r="W32" s="18">
        <v>75.172413793103402</v>
      </c>
      <c r="X32" s="14">
        <v>80</v>
      </c>
      <c r="Y32" s="18">
        <v>0.46449515183185303</v>
      </c>
      <c r="Z32" s="18">
        <v>110.526315789474</v>
      </c>
      <c r="AA32" s="15">
        <v>176</v>
      </c>
      <c r="AB32" s="20">
        <v>1.0774410774410801</v>
      </c>
      <c r="AC32" s="20">
        <v>122.784810126582</v>
      </c>
      <c r="AD32" s="15">
        <v>351</v>
      </c>
      <c r="AE32" s="20">
        <v>1.0713631646419599</v>
      </c>
      <c r="AF32" s="20">
        <v>100.571428571429</v>
      </c>
      <c r="AG32" s="15">
        <v>196</v>
      </c>
      <c r="AH32" s="20">
        <v>1.0024549918166901</v>
      </c>
      <c r="AI32" s="20">
        <v>108.51063829787201</v>
      </c>
      <c r="AJ32" s="15">
        <v>282</v>
      </c>
      <c r="AK32" s="20">
        <v>1.04401910332827</v>
      </c>
      <c r="AL32" s="20">
        <v>98.591549295774598</v>
      </c>
      <c r="AM32" s="15">
        <v>152</v>
      </c>
      <c r="AN32" s="20">
        <v>1.05394536125364</v>
      </c>
      <c r="AO32" s="20">
        <v>114.084507042254</v>
      </c>
      <c r="AP32" s="15">
        <v>158</v>
      </c>
      <c r="AQ32" s="20">
        <v>0.86447447611752504</v>
      </c>
      <c r="AR32" s="20">
        <v>105.194805194805</v>
      </c>
      <c r="AS32" s="15">
        <v>175</v>
      </c>
      <c r="AT32" s="20">
        <v>1.0010296304770601</v>
      </c>
      <c r="AU32" s="20">
        <v>92.307692307692307</v>
      </c>
      <c r="AV32" s="15">
        <v>264</v>
      </c>
      <c r="AW32" s="20">
        <v>0.84873814499276601</v>
      </c>
      <c r="AX32" s="20">
        <v>107.874015748031</v>
      </c>
      <c r="AY32" s="15">
        <v>405</v>
      </c>
      <c r="AZ32" s="20">
        <v>1.67106783297574</v>
      </c>
      <c r="BA32" s="20">
        <v>117.741935483871</v>
      </c>
      <c r="BB32" s="15">
        <v>438</v>
      </c>
      <c r="BC32" s="20">
        <v>1.72210426987497</v>
      </c>
      <c r="BD32" s="20">
        <v>111.594202898551</v>
      </c>
      <c r="BE32" s="15">
        <v>386</v>
      </c>
      <c r="BF32" s="20">
        <v>1.3290638019488299</v>
      </c>
      <c r="BG32" s="20">
        <v>133.93939393939399</v>
      </c>
      <c r="BH32" s="15">
        <v>194</v>
      </c>
      <c r="BI32" s="20">
        <v>0.64511838254855003</v>
      </c>
      <c r="BJ32" s="20">
        <v>97.959183673469397</v>
      </c>
      <c r="BK32" s="15">
        <v>142</v>
      </c>
      <c r="BL32" s="20">
        <v>0.76335877862595403</v>
      </c>
      <c r="BM32" s="20">
        <v>136.666666666667</v>
      </c>
      <c r="BN32" s="15">
        <v>247</v>
      </c>
      <c r="BO32" s="20">
        <v>0.75050894837592297</v>
      </c>
      <c r="BP32" s="20">
        <v>99.193548387096797</v>
      </c>
      <c r="BQ32" s="15">
        <v>279</v>
      </c>
      <c r="BR32" s="20">
        <v>1.3334607847822999</v>
      </c>
      <c r="BS32" s="20">
        <v>99.285714285714306</v>
      </c>
    </row>
    <row r="33" spans="1:71" x14ac:dyDescent="0.3">
      <c r="A33" s="33"/>
      <c r="B33" s="17" t="s">
        <v>4</v>
      </c>
      <c r="C33" s="14">
        <v>2637</v>
      </c>
      <c r="D33" s="18">
        <v>1.08982704110099</v>
      </c>
      <c r="E33" s="18"/>
      <c r="F33" s="14">
        <v>135</v>
      </c>
      <c r="G33" s="18">
        <v>0.99396259755558802</v>
      </c>
      <c r="H33" s="18"/>
      <c r="I33" s="14">
        <v>88</v>
      </c>
      <c r="J33" s="18">
        <v>1.0077874484654099</v>
      </c>
      <c r="K33" s="18"/>
      <c r="L33" s="14">
        <v>86</v>
      </c>
      <c r="M33" s="18">
        <v>1.6068759342301899</v>
      </c>
      <c r="N33" s="18"/>
      <c r="O33" s="14">
        <v>80</v>
      </c>
      <c r="P33" s="18">
        <v>1.08710422611768</v>
      </c>
      <c r="Q33" s="18"/>
      <c r="R33" s="14">
        <v>88</v>
      </c>
      <c r="S33" s="18">
        <v>0.84737602311025495</v>
      </c>
      <c r="T33" s="18"/>
      <c r="U33" s="14">
        <v>109</v>
      </c>
      <c r="V33" s="18">
        <v>0.74795855348933005</v>
      </c>
      <c r="W33" s="18"/>
      <c r="X33" s="14">
        <v>42</v>
      </c>
      <c r="Y33" s="18">
        <v>0.51616074720412897</v>
      </c>
      <c r="Z33" s="18"/>
      <c r="AA33" s="15">
        <v>97</v>
      </c>
      <c r="AB33" s="20">
        <v>1.23409669211196</v>
      </c>
      <c r="AC33" s="20"/>
      <c r="AD33" s="15">
        <v>176</v>
      </c>
      <c r="AE33" s="20">
        <v>1.1106903950523801</v>
      </c>
      <c r="AF33" s="20"/>
      <c r="AG33" s="15">
        <v>102</v>
      </c>
      <c r="AH33" s="20">
        <v>1.0644959298684999</v>
      </c>
      <c r="AI33" s="20"/>
      <c r="AJ33" s="15">
        <v>140</v>
      </c>
      <c r="AK33" s="20">
        <v>1.05972295814094</v>
      </c>
      <c r="AL33" s="20"/>
      <c r="AM33" s="15">
        <v>81</v>
      </c>
      <c r="AN33" s="20">
        <v>1.1432604093154599</v>
      </c>
      <c r="AO33" s="20"/>
      <c r="AP33" s="15">
        <v>81</v>
      </c>
      <c r="AQ33" s="20">
        <v>0.90502793296089401</v>
      </c>
      <c r="AR33" s="20"/>
      <c r="AS33" s="15">
        <v>84</v>
      </c>
      <c r="AT33" s="20">
        <v>1.00550634426622</v>
      </c>
      <c r="AU33" s="20"/>
      <c r="AV33" s="15">
        <v>137</v>
      </c>
      <c r="AW33" s="20">
        <v>0.89472309299895503</v>
      </c>
      <c r="AX33" s="20"/>
      <c r="AY33" s="15">
        <v>219</v>
      </c>
      <c r="AZ33" s="20">
        <v>1.84685444425704</v>
      </c>
      <c r="BA33" s="20"/>
      <c r="BB33" s="15">
        <v>231</v>
      </c>
      <c r="BC33" s="20">
        <v>1.86968838526912</v>
      </c>
      <c r="BD33" s="20"/>
      <c r="BE33" s="15">
        <v>221</v>
      </c>
      <c r="BF33" s="20">
        <v>1.56893369302854</v>
      </c>
      <c r="BG33" s="20"/>
      <c r="BH33" s="15">
        <v>96</v>
      </c>
      <c r="BI33" s="20">
        <v>0.67482075073808501</v>
      </c>
      <c r="BJ33" s="20"/>
      <c r="BK33" s="15">
        <v>82</v>
      </c>
      <c r="BL33" s="20">
        <v>0.90858725761772896</v>
      </c>
      <c r="BM33" s="20"/>
      <c r="BN33" s="15">
        <v>123</v>
      </c>
      <c r="BO33" s="20">
        <v>0.774412894289492</v>
      </c>
      <c r="BP33" s="20"/>
      <c r="BQ33" s="15">
        <v>139</v>
      </c>
      <c r="BR33" s="20">
        <v>1.3611437524481</v>
      </c>
      <c r="BS33" s="20"/>
    </row>
    <row r="34" spans="1:71" x14ac:dyDescent="0.3">
      <c r="A34" s="34"/>
      <c r="B34" s="17" t="s">
        <v>5</v>
      </c>
      <c r="C34" s="14">
        <v>2481</v>
      </c>
      <c r="D34" s="18">
        <v>0.96455521991159199</v>
      </c>
      <c r="E34" s="18"/>
      <c r="F34" s="14">
        <v>128</v>
      </c>
      <c r="G34" s="18">
        <v>0.90115460433680705</v>
      </c>
      <c r="H34" s="18"/>
      <c r="I34" s="14">
        <v>81</v>
      </c>
      <c r="J34" s="18">
        <v>0.85048299034019303</v>
      </c>
      <c r="K34" s="18"/>
      <c r="L34" s="14">
        <v>85</v>
      </c>
      <c r="M34" s="18">
        <v>1.5124555160142299</v>
      </c>
      <c r="N34" s="18"/>
      <c r="O34" s="14">
        <v>83</v>
      </c>
      <c r="P34" s="18">
        <v>1.11021936864633</v>
      </c>
      <c r="Q34" s="18"/>
      <c r="R34" s="14">
        <v>85</v>
      </c>
      <c r="S34" s="18">
        <v>0.804391028674174</v>
      </c>
      <c r="T34" s="18"/>
      <c r="U34" s="14">
        <v>145</v>
      </c>
      <c r="V34" s="18">
        <v>0.88317700085272299</v>
      </c>
      <c r="W34" s="18"/>
      <c r="X34" s="14">
        <v>38</v>
      </c>
      <c r="Y34" s="18">
        <v>0.41822584195465601</v>
      </c>
      <c r="Z34" s="18"/>
      <c r="AA34" s="15">
        <v>79</v>
      </c>
      <c r="AB34" s="20">
        <v>0.93215339233038297</v>
      </c>
      <c r="AC34" s="20"/>
      <c r="AD34" s="15">
        <v>175</v>
      </c>
      <c r="AE34" s="20">
        <v>1.03452352802081</v>
      </c>
      <c r="AF34" s="20"/>
      <c r="AG34" s="15">
        <v>94</v>
      </c>
      <c r="AH34" s="20">
        <v>0.94282848545636899</v>
      </c>
      <c r="AI34" s="20"/>
      <c r="AJ34" s="15">
        <v>142</v>
      </c>
      <c r="AK34" s="20">
        <v>1.02898550724638</v>
      </c>
      <c r="AL34" s="20"/>
      <c r="AM34" s="15">
        <v>71</v>
      </c>
      <c r="AN34" s="20">
        <v>0.96769796919721995</v>
      </c>
      <c r="AO34" s="20"/>
      <c r="AP34" s="15">
        <v>77</v>
      </c>
      <c r="AQ34" s="20">
        <v>0.82556020156534804</v>
      </c>
      <c r="AR34" s="20"/>
      <c r="AS34" s="15">
        <v>91</v>
      </c>
      <c r="AT34" s="20">
        <v>0.996932515337423</v>
      </c>
      <c r="AU34" s="20"/>
      <c r="AV34" s="15">
        <v>127</v>
      </c>
      <c r="AW34" s="20">
        <v>0.80415373899829001</v>
      </c>
      <c r="AX34" s="20"/>
      <c r="AY34" s="15">
        <v>186</v>
      </c>
      <c r="AZ34" s="20">
        <v>1.5026660203586999</v>
      </c>
      <c r="BA34" s="20"/>
      <c r="BB34" s="15">
        <v>207</v>
      </c>
      <c r="BC34" s="20">
        <v>1.5826898080892999</v>
      </c>
      <c r="BD34" s="20"/>
      <c r="BE34" s="15">
        <v>165</v>
      </c>
      <c r="BF34" s="20">
        <v>1.10316239887678</v>
      </c>
      <c r="BG34" s="20"/>
      <c r="BH34" s="15">
        <v>98</v>
      </c>
      <c r="BI34" s="20">
        <v>0.61845260633598398</v>
      </c>
      <c r="BJ34" s="20"/>
      <c r="BK34" s="15">
        <v>60</v>
      </c>
      <c r="BL34" s="20">
        <v>0.62650099195990405</v>
      </c>
      <c r="BM34" s="20"/>
      <c r="BN34" s="15">
        <v>124</v>
      </c>
      <c r="BO34" s="20">
        <v>0.72821235611933299</v>
      </c>
      <c r="BP34" s="20"/>
      <c r="BQ34" s="15">
        <v>140</v>
      </c>
      <c r="BR34" s="20">
        <v>1.3070675007002099</v>
      </c>
      <c r="BS34" s="20"/>
    </row>
    <row r="35" spans="1:71" x14ac:dyDescent="0.3">
      <c r="A35" s="32" t="s">
        <v>64</v>
      </c>
      <c r="B35" s="17" t="s">
        <v>3</v>
      </c>
      <c r="C35" s="14">
        <v>4811</v>
      </c>
      <c r="D35" s="18">
        <v>0.96377673874458603</v>
      </c>
      <c r="E35" s="18">
        <v>107.10288420146399</v>
      </c>
      <c r="F35" s="14">
        <v>268</v>
      </c>
      <c r="G35" s="18">
        <v>0.96451450370690295</v>
      </c>
      <c r="H35" s="18">
        <v>133.04347826086999</v>
      </c>
      <c r="I35" s="14">
        <v>168</v>
      </c>
      <c r="J35" s="18">
        <v>0.92024539877300604</v>
      </c>
      <c r="K35" s="18">
        <v>97.647058823529406</v>
      </c>
      <c r="L35" s="14">
        <v>186</v>
      </c>
      <c r="M35" s="18">
        <v>1.6952242070725501</v>
      </c>
      <c r="N35" s="18">
        <v>106.666666666667</v>
      </c>
      <c r="O35" s="14">
        <v>200</v>
      </c>
      <c r="P35" s="18">
        <v>1.34816312773846</v>
      </c>
      <c r="Q35" s="18">
        <v>104.08163265306101</v>
      </c>
      <c r="R35" s="14">
        <v>155</v>
      </c>
      <c r="S35" s="18">
        <v>0.73978617793050805</v>
      </c>
      <c r="T35" s="18">
        <v>93.75</v>
      </c>
      <c r="U35" s="14">
        <v>234</v>
      </c>
      <c r="V35" s="18">
        <v>0.75505792004130201</v>
      </c>
      <c r="W35" s="18">
        <v>103.47826086956501</v>
      </c>
      <c r="X35" s="14">
        <v>100</v>
      </c>
      <c r="Y35" s="18">
        <v>0.58061893978981605</v>
      </c>
      <c r="Z35" s="18">
        <v>112.765957446809</v>
      </c>
      <c r="AA35" s="15">
        <v>158</v>
      </c>
      <c r="AB35" s="20">
        <v>0.96724823997551301</v>
      </c>
      <c r="AC35" s="20">
        <v>105.194805194805</v>
      </c>
      <c r="AD35" s="15">
        <v>400</v>
      </c>
      <c r="AE35" s="20">
        <v>1.22092668335266</v>
      </c>
      <c r="AF35" s="20">
        <v>110.526315789474</v>
      </c>
      <c r="AG35" s="15">
        <v>187</v>
      </c>
      <c r="AH35" s="20">
        <v>0.95642389525368199</v>
      </c>
      <c r="AI35" s="20">
        <v>101.07526881720401</v>
      </c>
      <c r="AJ35" s="15">
        <v>253</v>
      </c>
      <c r="AK35" s="20">
        <v>0.93665543667394802</v>
      </c>
      <c r="AL35" s="20">
        <v>94.615384615384599</v>
      </c>
      <c r="AM35" s="15">
        <v>156</v>
      </c>
      <c r="AN35" s="20">
        <v>1.0816807654971601</v>
      </c>
      <c r="AO35" s="20">
        <v>129.41176470588201</v>
      </c>
      <c r="AP35" s="15">
        <v>112</v>
      </c>
      <c r="AQ35" s="20">
        <v>0.61279203370356194</v>
      </c>
      <c r="AR35" s="20">
        <v>80.645161290322605</v>
      </c>
      <c r="AS35" s="15">
        <v>150</v>
      </c>
      <c r="AT35" s="20">
        <v>0.85802539755176799</v>
      </c>
      <c r="AU35" s="20">
        <v>105.479452054795</v>
      </c>
      <c r="AV35" s="15">
        <v>184</v>
      </c>
      <c r="AW35" s="20">
        <v>0.59154476772223097</v>
      </c>
      <c r="AX35" s="20">
        <v>102.19780219780201</v>
      </c>
      <c r="AY35" s="15">
        <v>404</v>
      </c>
      <c r="AZ35" s="20">
        <v>1.66694173956098</v>
      </c>
      <c r="BA35" s="20">
        <v>119.565217391304</v>
      </c>
      <c r="BB35" s="15">
        <v>341</v>
      </c>
      <c r="BC35" s="20">
        <v>1.34072501376111</v>
      </c>
      <c r="BD35" s="20">
        <v>110.49382716049401</v>
      </c>
      <c r="BE35" s="15">
        <v>310</v>
      </c>
      <c r="BF35" s="20">
        <v>1.0673828461247099</v>
      </c>
      <c r="BG35" s="20">
        <v>109.459459459459</v>
      </c>
      <c r="BH35" s="15">
        <v>189</v>
      </c>
      <c r="BI35" s="20">
        <v>0.62849162011173199</v>
      </c>
      <c r="BJ35" s="20">
        <v>94.845360824742301</v>
      </c>
      <c r="BK35" s="15">
        <v>146</v>
      </c>
      <c r="BL35" s="20">
        <v>0.78486184281260096</v>
      </c>
      <c r="BM35" s="20">
        <v>67.816091954022994</v>
      </c>
      <c r="BN35" s="15">
        <v>247</v>
      </c>
      <c r="BO35" s="20">
        <v>0.75050894837592297</v>
      </c>
      <c r="BP35" s="20">
        <v>126.60550458715601</v>
      </c>
      <c r="BQ35" s="15">
        <v>263</v>
      </c>
      <c r="BR35" s="20">
        <v>1.2569899154041</v>
      </c>
      <c r="BS35" s="20">
        <v>115.573770491803</v>
      </c>
    </row>
    <row r="36" spans="1:71" x14ac:dyDescent="0.3">
      <c r="A36" s="33"/>
      <c r="B36" s="17" t="s">
        <v>4</v>
      </c>
      <c r="C36" s="14">
        <v>2488</v>
      </c>
      <c r="D36" s="18">
        <v>1.02824788709111</v>
      </c>
      <c r="E36" s="18"/>
      <c r="F36" s="14">
        <v>153</v>
      </c>
      <c r="G36" s="18">
        <v>1.12649094389633</v>
      </c>
      <c r="H36" s="18"/>
      <c r="I36" s="14">
        <v>83</v>
      </c>
      <c r="J36" s="18">
        <v>0.95052679798442496</v>
      </c>
      <c r="K36" s="18"/>
      <c r="L36" s="14">
        <v>96</v>
      </c>
      <c r="M36" s="18">
        <v>1.79372197309417</v>
      </c>
      <c r="N36" s="18"/>
      <c r="O36" s="14">
        <v>102</v>
      </c>
      <c r="P36" s="18">
        <v>1.3860578883000401</v>
      </c>
      <c r="Q36" s="18"/>
      <c r="R36" s="14">
        <v>75</v>
      </c>
      <c r="S36" s="18">
        <v>0.72219547424169495</v>
      </c>
      <c r="T36" s="18"/>
      <c r="U36" s="14">
        <v>119</v>
      </c>
      <c r="V36" s="18">
        <v>0.81657860426816697</v>
      </c>
      <c r="W36" s="18"/>
      <c r="X36" s="14">
        <v>53</v>
      </c>
      <c r="Y36" s="18">
        <v>0.65134570480521103</v>
      </c>
      <c r="Z36" s="18"/>
      <c r="AA36" s="15">
        <v>81</v>
      </c>
      <c r="AB36" s="20">
        <v>1.03053435114504</v>
      </c>
      <c r="AC36" s="20"/>
      <c r="AD36" s="15">
        <v>210</v>
      </c>
      <c r="AE36" s="20">
        <v>1.32525558500568</v>
      </c>
      <c r="AF36" s="20"/>
      <c r="AG36" s="15">
        <v>94</v>
      </c>
      <c r="AH36" s="20">
        <v>0.98100605301607202</v>
      </c>
      <c r="AI36" s="20"/>
      <c r="AJ36" s="15">
        <v>123</v>
      </c>
      <c r="AK36" s="20">
        <v>0.93104231322382902</v>
      </c>
      <c r="AL36" s="20"/>
      <c r="AM36" s="15">
        <v>88</v>
      </c>
      <c r="AN36" s="20">
        <v>1.2420606916019801</v>
      </c>
      <c r="AO36" s="20"/>
      <c r="AP36" s="15">
        <v>50</v>
      </c>
      <c r="AQ36" s="20">
        <v>0.55865921787709505</v>
      </c>
      <c r="AR36" s="20"/>
      <c r="AS36" s="15">
        <v>77</v>
      </c>
      <c r="AT36" s="20">
        <v>0.92171414891070103</v>
      </c>
      <c r="AU36" s="20"/>
      <c r="AV36" s="15">
        <v>93</v>
      </c>
      <c r="AW36" s="20">
        <v>0.60736677115987503</v>
      </c>
      <c r="AX36" s="20"/>
      <c r="AY36" s="15">
        <v>220</v>
      </c>
      <c r="AZ36" s="20">
        <v>1.85528756957328</v>
      </c>
      <c r="BA36" s="20"/>
      <c r="BB36" s="15">
        <v>179</v>
      </c>
      <c r="BC36" s="20">
        <v>1.44880615135573</v>
      </c>
      <c r="BD36" s="20"/>
      <c r="BE36" s="15">
        <v>162</v>
      </c>
      <c r="BF36" s="20">
        <v>1.1500780917222799</v>
      </c>
      <c r="BG36" s="20"/>
      <c r="BH36" s="15">
        <v>92</v>
      </c>
      <c r="BI36" s="20">
        <v>0.646703219457332</v>
      </c>
      <c r="BJ36" s="20"/>
      <c r="BK36" s="15">
        <v>59</v>
      </c>
      <c r="BL36" s="20">
        <v>0.65373961218836596</v>
      </c>
      <c r="BM36" s="20"/>
      <c r="BN36" s="15">
        <v>138</v>
      </c>
      <c r="BO36" s="20">
        <v>0.86885349115406396</v>
      </c>
      <c r="BP36" s="20"/>
      <c r="BQ36" s="15">
        <v>141</v>
      </c>
      <c r="BR36" s="20">
        <v>1.3807285546415999</v>
      </c>
      <c r="BS36" s="20"/>
    </row>
    <row r="37" spans="1:71" x14ac:dyDescent="0.3">
      <c r="A37" s="34"/>
      <c r="B37" s="17" t="s">
        <v>5</v>
      </c>
      <c r="C37" s="14">
        <v>2323</v>
      </c>
      <c r="D37" s="18">
        <v>0.90312848684184899</v>
      </c>
      <c r="E37" s="18"/>
      <c r="F37" s="14">
        <v>115</v>
      </c>
      <c r="G37" s="18">
        <v>0.80963108983385002</v>
      </c>
      <c r="H37" s="18"/>
      <c r="I37" s="14">
        <v>85</v>
      </c>
      <c r="J37" s="18">
        <v>0.89248215035699296</v>
      </c>
      <c r="K37" s="18"/>
      <c r="L37" s="14">
        <v>90</v>
      </c>
      <c r="M37" s="18">
        <v>1.6014234875444799</v>
      </c>
      <c r="N37" s="18"/>
      <c r="O37" s="14">
        <v>98</v>
      </c>
      <c r="P37" s="18">
        <v>1.3108614232209701</v>
      </c>
      <c r="Q37" s="18"/>
      <c r="R37" s="14">
        <v>80</v>
      </c>
      <c r="S37" s="18">
        <v>0.75707390934039898</v>
      </c>
      <c r="T37" s="18"/>
      <c r="U37" s="14">
        <v>115</v>
      </c>
      <c r="V37" s="18">
        <v>0.70045072481422799</v>
      </c>
      <c r="W37" s="18"/>
      <c r="X37" s="14">
        <v>47</v>
      </c>
      <c r="Y37" s="18">
        <v>0.51727933083865296</v>
      </c>
      <c r="Z37" s="18"/>
      <c r="AA37" s="15">
        <v>77</v>
      </c>
      <c r="AB37" s="20">
        <v>0.90855457227138603</v>
      </c>
      <c r="AC37" s="20"/>
      <c r="AD37" s="15">
        <v>190</v>
      </c>
      <c r="AE37" s="20">
        <v>1.12319697327974</v>
      </c>
      <c r="AF37" s="20"/>
      <c r="AG37" s="15">
        <v>93</v>
      </c>
      <c r="AH37" s="20">
        <v>0.93279839518555696</v>
      </c>
      <c r="AI37" s="20"/>
      <c r="AJ37" s="15">
        <v>130</v>
      </c>
      <c r="AK37" s="20">
        <v>0.94202898550724601</v>
      </c>
      <c r="AL37" s="20"/>
      <c r="AM37" s="15">
        <v>68</v>
      </c>
      <c r="AN37" s="20">
        <v>0.92680932261142202</v>
      </c>
      <c r="AO37" s="20"/>
      <c r="AP37" s="15">
        <v>62</v>
      </c>
      <c r="AQ37" s="20">
        <v>0.66473678567599404</v>
      </c>
      <c r="AR37" s="20"/>
      <c r="AS37" s="15">
        <v>73</v>
      </c>
      <c r="AT37" s="20">
        <v>0.79973707274320804</v>
      </c>
      <c r="AU37" s="20"/>
      <c r="AV37" s="15">
        <v>91</v>
      </c>
      <c r="AW37" s="20">
        <v>0.57620464762869605</v>
      </c>
      <c r="AX37" s="20"/>
      <c r="AY37" s="15">
        <v>184</v>
      </c>
      <c r="AZ37" s="20">
        <v>1.48650832121506</v>
      </c>
      <c r="BA37" s="20"/>
      <c r="BB37" s="15">
        <v>162</v>
      </c>
      <c r="BC37" s="20">
        <v>1.2386268063307599</v>
      </c>
      <c r="BD37" s="20"/>
      <c r="BE37" s="15">
        <v>148</v>
      </c>
      <c r="BF37" s="20">
        <v>0.98950324262886902</v>
      </c>
      <c r="BG37" s="20"/>
      <c r="BH37" s="15">
        <v>97</v>
      </c>
      <c r="BI37" s="20">
        <v>0.61214186545500404</v>
      </c>
      <c r="BJ37" s="20"/>
      <c r="BK37" s="15">
        <v>87</v>
      </c>
      <c r="BL37" s="20">
        <v>0.90842643834186099</v>
      </c>
      <c r="BM37" s="20"/>
      <c r="BN37" s="15">
        <v>109</v>
      </c>
      <c r="BO37" s="20">
        <v>0.64012215175005904</v>
      </c>
      <c r="BP37" s="20"/>
      <c r="BQ37" s="15">
        <v>122</v>
      </c>
      <c r="BR37" s="20">
        <v>1.1390159648959</v>
      </c>
      <c r="BS37" s="20"/>
    </row>
    <row r="38" spans="1:71" x14ac:dyDescent="0.3">
      <c r="A38" s="32" t="s">
        <v>65</v>
      </c>
      <c r="B38" s="17" t="s">
        <v>3</v>
      </c>
      <c r="C38" s="14">
        <v>5127</v>
      </c>
      <c r="D38" s="18">
        <v>1.0270803033763201</v>
      </c>
      <c r="E38" s="18">
        <v>104.99800079968</v>
      </c>
      <c r="F38" s="14">
        <v>300</v>
      </c>
      <c r="G38" s="18">
        <v>1.07968041459728</v>
      </c>
      <c r="H38" s="18">
        <v>112.765957446809</v>
      </c>
      <c r="I38" s="14">
        <v>193</v>
      </c>
      <c r="J38" s="18">
        <v>1.0571866783523201</v>
      </c>
      <c r="K38" s="18">
        <v>94.949494949494905</v>
      </c>
      <c r="L38" s="14">
        <v>193</v>
      </c>
      <c r="M38" s="18">
        <v>1.7590229675537701</v>
      </c>
      <c r="N38" s="18">
        <v>103.157894736842</v>
      </c>
      <c r="O38" s="14">
        <v>217</v>
      </c>
      <c r="P38" s="18">
        <v>1.4627569935962299</v>
      </c>
      <c r="Q38" s="18">
        <v>93.75</v>
      </c>
      <c r="R38" s="14">
        <v>169</v>
      </c>
      <c r="S38" s="18">
        <v>0.80660557464681204</v>
      </c>
      <c r="T38" s="18">
        <v>101.19047619047601</v>
      </c>
      <c r="U38" s="14">
        <v>258</v>
      </c>
      <c r="V38" s="18">
        <v>0.83249975799425602</v>
      </c>
      <c r="W38" s="18">
        <v>96.946564885496201</v>
      </c>
      <c r="X38" s="14">
        <v>110</v>
      </c>
      <c r="Y38" s="18">
        <v>0.63868083376879803</v>
      </c>
      <c r="Z38" s="18">
        <v>254.83870967741899</v>
      </c>
      <c r="AA38" s="15">
        <v>177</v>
      </c>
      <c r="AB38" s="20">
        <v>1.0835629017447199</v>
      </c>
      <c r="AC38" s="20">
        <v>113.253012048193</v>
      </c>
      <c r="AD38" s="15">
        <v>419</v>
      </c>
      <c r="AE38" s="20">
        <v>1.2789207008119201</v>
      </c>
      <c r="AF38" s="20">
        <v>98.578199052132703</v>
      </c>
      <c r="AG38" s="15">
        <v>165</v>
      </c>
      <c r="AH38" s="20">
        <v>0.84390343698854298</v>
      </c>
      <c r="AI38" s="20">
        <v>106.25</v>
      </c>
      <c r="AJ38" s="15">
        <v>299</v>
      </c>
      <c r="AK38" s="20">
        <v>1.10695642516012</v>
      </c>
      <c r="AL38" s="20">
        <v>113.571428571429</v>
      </c>
      <c r="AM38" s="15">
        <v>159</v>
      </c>
      <c r="AN38" s="20">
        <v>1.1024823186797901</v>
      </c>
      <c r="AO38" s="20">
        <v>101.26582278481</v>
      </c>
      <c r="AP38" s="15">
        <v>137</v>
      </c>
      <c r="AQ38" s="20">
        <v>0.74957596979810703</v>
      </c>
      <c r="AR38" s="20">
        <v>120.967741935484</v>
      </c>
      <c r="AS38" s="15">
        <v>158</v>
      </c>
      <c r="AT38" s="20">
        <v>0.90378675208786197</v>
      </c>
      <c r="AU38" s="20">
        <v>102.564102564103</v>
      </c>
      <c r="AV38" s="15">
        <v>231</v>
      </c>
      <c r="AW38" s="20">
        <v>0.74264587686867101</v>
      </c>
      <c r="AX38" s="20">
        <v>84.8</v>
      </c>
      <c r="AY38" s="15">
        <v>405</v>
      </c>
      <c r="AZ38" s="20">
        <v>1.67106783297574</v>
      </c>
      <c r="BA38" s="20">
        <v>121.31147540983601</v>
      </c>
      <c r="BB38" s="15">
        <v>345</v>
      </c>
      <c r="BC38" s="20">
        <v>1.3564519933946699</v>
      </c>
      <c r="BD38" s="20">
        <v>105.357142857143</v>
      </c>
      <c r="BE38" s="15">
        <v>303</v>
      </c>
      <c r="BF38" s="20">
        <v>1.0432806528251199</v>
      </c>
      <c r="BG38" s="20">
        <v>89.375</v>
      </c>
      <c r="BH38" s="15">
        <v>228</v>
      </c>
      <c r="BI38" s="20">
        <v>0.75818036711891501</v>
      </c>
      <c r="BJ38" s="20">
        <v>103.571428571429</v>
      </c>
      <c r="BK38" s="15">
        <v>143</v>
      </c>
      <c r="BL38" s="20">
        <v>0.76873454467261604</v>
      </c>
      <c r="BM38" s="20">
        <v>85.714285714285694</v>
      </c>
      <c r="BN38" s="15">
        <v>262</v>
      </c>
      <c r="BO38" s="20">
        <v>0.79608641487648502</v>
      </c>
      <c r="BP38" s="20">
        <v>109.6</v>
      </c>
      <c r="BQ38" s="15">
        <v>256</v>
      </c>
      <c r="BR38" s="20">
        <v>1.22353391005114</v>
      </c>
      <c r="BS38" s="20">
        <v>104.8</v>
      </c>
    </row>
    <row r="39" spans="1:71" x14ac:dyDescent="0.3">
      <c r="A39" s="33"/>
      <c r="B39" s="17" t="s">
        <v>4</v>
      </c>
      <c r="C39" s="14">
        <v>2626</v>
      </c>
      <c r="D39" s="18">
        <v>1.0852809290599901</v>
      </c>
      <c r="E39" s="18"/>
      <c r="F39" s="14">
        <v>159</v>
      </c>
      <c r="G39" s="18">
        <v>1.17066705934325</v>
      </c>
      <c r="H39" s="18"/>
      <c r="I39" s="14">
        <v>94</v>
      </c>
      <c r="J39" s="18">
        <v>1.0765002290426</v>
      </c>
      <c r="K39" s="18"/>
      <c r="L39" s="14">
        <v>98</v>
      </c>
      <c r="M39" s="18">
        <v>1.8310911808669701</v>
      </c>
      <c r="N39" s="18"/>
      <c r="O39" s="14">
        <v>105</v>
      </c>
      <c r="P39" s="18">
        <v>1.42682429677945</v>
      </c>
      <c r="Q39" s="18"/>
      <c r="R39" s="14">
        <v>85</v>
      </c>
      <c r="S39" s="18">
        <v>0.81848820414058698</v>
      </c>
      <c r="T39" s="18"/>
      <c r="U39" s="14">
        <v>127</v>
      </c>
      <c r="V39" s="18">
        <v>0.87147464489123705</v>
      </c>
      <c r="W39" s="18"/>
      <c r="X39" s="14">
        <v>79</v>
      </c>
      <c r="Y39" s="18">
        <v>0.970873786407767</v>
      </c>
      <c r="Z39" s="18"/>
      <c r="AA39" s="15">
        <v>94</v>
      </c>
      <c r="AB39" s="20">
        <v>1.1959287531806599</v>
      </c>
      <c r="AC39" s="20"/>
      <c r="AD39" s="15">
        <v>208</v>
      </c>
      <c r="AE39" s="20">
        <v>1.3126341032437201</v>
      </c>
      <c r="AF39" s="20"/>
      <c r="AG39" s="15">
        <v>85</v>
      </c>
      <c r="AH39" s="20">
        <v>0.88707994155708603</v>
      </c>
      <c r="AI39" s="20"/>
      <c r="AJ39" s="15">
        <v>159</v>
      </c>
      <c r="AK39" s="20">
        <v>1.2035425024600701</v>
      </c>
      <c r="AL39" s="20"/>
      <c r="AM39" s="15">
        <v>80</v>
      </c>
      <c r="AN39" s="20">
        <v>1.1291460832745199</v>
      </c>
      <c r="AO39" s="20"/>
      <c r="AP39" s="15">
        <v>75</v>
      </c>
      <c r="AQ39" s="20">
        <v>0.83798882681564202</v>
      </c>
      <c r="AR39" s="20"/>
      <c r="AS39" s="15">
        <v>80</v>
      </c>
      <c r="AT39" s="20">
        <v>0.95762508977735195</v>
      </c>
      <c r="AU39" s="20"/>
      <c r="AV39" s="15">
        <v>106</v>
      </c>
      <c r="AW39" s="20">
        <v>0.69226750261233005</v>
      </c>
      <c r="AX39" s="20"/>
      <c r="AY39" s="15">
        <v>222</v>
      </c>
      <c r="AZ39" s="20">
        <v>1.8721538202057699</v>
      </c>
      <c r="BA39" s="20"/>
      <c r="BB39" s="15">
        <v>177</v>
      </c>
      <c r="BC39" s="20">
        <v>1.43261837312829</v>
      </c>
      <c r="BD39" s="20"/>
      <c r="BE39" s="15">
        <v>143</v>
      </c>
      <c r="BF39" s="20">
        <v>1.0151923896067001</v>
      </c>
      <c r="BG39" s="20"/>
      <c r="BH39" s="15">
        <v>116</v>
      </c>
      <c r="BI39" s="20">
        <v>0.81540840714185303</v>
      </c>
      <c r="BJ39" s="20"/>
      <c r="BK39" s="15">
        <v>66</v>
      </c>
      <c r="BL39" s="20">
        <v>0.73130193905817198</v>
      </c>
      <c r="BM39" s="20"/>
      <c r="BN39" s="15">
        <v>137</v>
      </c>
      <c r="BO39" s="20">
        <v>0.86255745136309303</v>
      </c>
      <c r="BP39" s="20"/>
      <c r="BQ39" s="15">
        <v>131</v>
      </c>
      <c r="BR39" s="20">
        <v>1.28280454367411</v>
      </c>
      <c r="BS39" s="20"/>
    </row>
    <row r="40" spans="1:71" x14ac:dyDescent="0.3">
      <c r="A40" s="34"/>
      <c r="B40" s="17" t="s">
        <v>5</v>
      </c>
      <c r="C40" s="14">
        <v>2501</v>
      </c>
      <c r="D40" s="18">
        <v>0.97233075574320504</v>
      </c>
      <c r="E40" s="18"/>
      <c r="F40" s="14">
        <v>141</v>
      </c>
      <c r="G40" s="18">
        <v>0.99267811883976298</v>
      </c>
      <c r="H40" s="18"/>
      <c r="I40" s="14">
        <v>99</v>
      </c>
      <c r="J40" s="18">
        <v>1.0394792104157899</v>
      </c>
      <c r="K40" s="18"/>
      <c r="L40" s="14">
        <v>95</v>
      </c>
      <c r="M40" s="18">
        <v>1.69039145907473</v>
      </c>
      <c r="N40" s="18"/>
      <c r="O40" s="14">
        <v>112</v>
      </c>
      <c r="P40" s="18">
        <v>1.4981273408239699</v>
      </c>
      <c r="Q40" s="18"/>
      <c r="R40" s="14">
        <v>84</v>
      </c>
      <c r="S40" s="18">
        <v>0.79492760480741897</v>
      </c>
      <c r="T40" s="18"/>
      <c r="U40" s="14">
        <v>131</v>
      </c>
      <c r="V40" s="18">
        <v>0.79790473870142498</v>
      </c>
      <c r="W40" s="18"/>
      <c r="X40" s="14">
        <v>31</v>
      </c>
      <c r="Y40" s="18">
        <v>0.34118423948932403</v>
      </c>
      <c r="Z40" s="18"/>
      <c r="AA40" s="15">
        <v>83</v>
      </c>
      <c r="AB40" s="20">
        <v>0.97935103244837796</v>
      </c>
      <c r="AC40" s="20"/>
      <c r="AD40" s="15">
        <v>211</v>
      </c>
      <c r="AE40" s="20">
        <v>1.2473397966422299</v>
      </c>
      <c r="AF40" s="20"/>
      <c r="AG40" s="15">
        <v>80</v>
      </c>
      <c r="AH40" s="20">
        <v>0.80240722166499501</v>
      </c>
      <c r="AI40" s="20"/>
      <c r="AJ40" s="15">
        <v>140</v>
      </c>
      <c r="AK40" s="20">
        <v>1.01449275362319</v>
      </c>
      <c r="AL40" s="20"/>
      <c r="AM40" s="15">
        <v>79</v>
      </c>
      <c r="AN40" s="20">
        <v>1.07673436009268</v>
      </c>
      <c r="AO40" s="20"/>
      <c r="AP40" s="15">
        <v>62</v>
      </c>
      <c r="AQ40" s="20">
        <v>0.66473678567599404</v>
      </c>
      <c r="AR40" s="20"/>
      <c r="AS40" s="15">
        <v>78</v>
      </c>
      <c r="AT40" s="20">
        <v>0.85451358457493398</v>
      </c>
      <c r="AU40" s="20"/>
      <c r="AV40" s="15">
        <v>125</v>
      </c>
      <c r="AW40" s="20">
        <v>0.79148990058886803</v>
      </c>
      <c r="AX40" s="20"/>
      <c r="AY40" s="15">
        <v>183</v>
      </c>
      <c r="AZ40" s="20">
        <v>1.47842947164324</v>
      </c>
      <c r="BA40" s="20"/>
      <c r="BB40" s="15">
        <v>168</v>
      </c>
      <c r="BC40" s="20">
        <v>1.2845018732319</v>
      </c>
      <c r="BD40" s="20"/>
      <c r="BE40" s="15">
        <v>160</v>
      </c>
      <c r="BF40" s="20">
        <v>1.06973323527445</v>
      </c>
      <c r="BG40" s="20"/>
      <c r="BH40" s="15">
        <v>112</v>
      </c>
      <c r="BI40" s="20">
        <v>0.70680297866969599</v>
      </c>
      <c r="BJ40" s="20"/>
      <c r="BK40" s="15">
        <v>77</v>
      </c>
      <c r="BL40" s="20">
        <v>0.80400960634854302</v>
      </c>
      <c r="BM40" s="20"/>
      <c r="BN40" s="15">
        <v>125</v>
      </c>
      <c r="BO40" s="20">
        <v>0.73408503641061795</v>
      </c>
      <c r="BP40" s="20"/>
      <c r="BQ40" s="15">
        <v>125</v>
      </c>
      <c r="BR40" s="20">
        <v>1.16702455419662</v>
      </c>
      <c r="BS40" s="20"/>
    </row>
    <row r="41" spans="1:71" x14ac:dyDescent="0.3">
      <c r="A41" s="32" t="s">
        <v>66</v>
      </c>
      <c r="B41" s="17" t="s">
        <v>3</v>
      </c>
      <c r="C41" s="14">
        <v>5456</v>
      </c>
      <c r="D41" s="18">
        <v>1.09298812857835</v>
      </c>
      <c r="E41" s="18">
        <v>105.344373353406</v>
      </c>
      <c r="F41" s="14">
        <v>325</v>
      </c>
      <c r="G41" s="18">
        <v>1.1696537824803901</v>
      </c>
      <c r="H41" s="18">
        <v>118.12080536912801</v>
      </c>
      <c r="I41" s="14">
        <v>226</v>
      </c>
      <c r="J41" s="18">
        <v>1.23794916739702</v>
      </c>
      <c r="K41" s="18">
        <v>94.827586206896598</v>
      </c>
      <c r="L41" s="14">
        <v>211</v>
      </c>
      <c r="M41" s="18">
        <v>1.92307692307692</v>
      </c>
      <c r="N41" s="18">
        <v>85.087719298245602</v>
      </c>
      <c r="O41" s="14">
        <v>253</v>
      </c>
      <c r="P41" s="18">
        <v>1.7054263565891501</v>
      </c>
      <c r="Q41" s="18">
        <v>120</v>
      </c>
      <c r="R41" s="14">
        <v>164</v>
      </c>
      <c r="S41" s="18">
        <v>0.782741504390989</v>
      </c>
      <c r="T41" s="18">
        <v>105</v>
      </c>
      <c r="U41" s="14">
        <v>313</v>
      </c>
      <c r="V41" s="18">
        <v>1.00997063663644</v>
      </c>
      <c r="W41" s="18">
        <v>96.855345911949698</v>
      </c>
      <c r="X41" s="14">
        <v>127</v>
      </c>
      <c r="Y41" s="18">
        <v>0.73738605353306597</v>
      </c>
      <c r="Z41" s="18">
        <v>108.196721311475</v>
      </c>
      <c r="AA41" s="15">
        <v>161</v>
      </c>
      <c r="AB41" s="20">
        <v>0.98561371288643995</v>
      </c>
      <c r="AC41" s="20">
        <v>85.057471264367805</v>
      </c>
      <c r="AD41" s="15">
        <v>451</v>
      </c>
      <c r="AE41" s="20">
        <v>1.3765948354801301</v>
      </c>
      <c r="AF41" s="20">
        <v>99.557522123893804</v>
      </c>
      <c r="AG41" s="15">
        <v>199</v>
      </c>
      <c r="AH41" s="20">
        <v>1.0177986906710299</v>
      </c>
      <c r="AI41" s="20">
        <v>118.681318681319</v>
      </c>
      <c r="AJ41" s="15">
        <v>319</v>
      </c>
      <c r="AK41" s="20">
        <v>1.18100033319759</v>
      </c>
      <c r="AL41" s="20">
        <v>100.62893081761</v>
      </c>
      <c r="AM41" s="15">
        <v>179</v>
      </c>
      <c r="AN41" s="20">
        <v>1.2411593398973799</v>
      </c>
      <c r="AO41" s="20">
        <v>135.52631578947401</v>
      </c>
      <c r="AP41" s="15">
        <v>132</v>
      </c>
      <c r="AQ41" s="20">
        <v>0.72221918257919804</v>
      </c>
      <c r="AR41" s="20">
        <v>131.57894736842101</v>
      </c>
      <c r="AS41" s="15">
        <v>156</v>
      </c>
      <c r="AT41" s="20">
        <v>0.89234641345383803</v>
      </c>
      <c r="AU41" s="20">
        <v>119.718309859155</v>
      </c>
      <c r="AV41" s="15">
        <v>210</v>
      </c>
      <c r="AW41" s="20">
        <v>0.67513261533515501</v>
      </c>
      <c r="AX41" s="20">
        <v>101.92307692307701</v>
      </c>
      <c r="AY41" s="15">
        <v>394</v>
      </c>
      <c r="AZ41" s="20">
        <v>1.62568080541343</v>
      </c>
      <c r="BA41" s="20">
        <v>102.051282051282</v>
      </c>
      <c r="BB41" s="15">
        <v>378</v>
      </c>
      <c r="BC41" s="20">
        <v>1.48619957537155</v>
      </c>
      <c r="BD41" s="20">
        <v>88.0597014925373</v>
      </c>
      <c r="BE41" s="15">
        <v>347</v>
      </c>
      <c r="BF41" s="20">
        <v>1.1947801535653999</v>
      </c>
      <c r="BG41" s="20">
        <v>114.197530864198</v>
      </c>
      <c r="BH41" s="15">
        <v>256</v>
      </c>
      <c r="BI41" s="20">
        <v>0.85129023676509696</v>
      </c>
      <c r="BJ41" s="20">
        <v>111.570247933884</v>
      </c>
      <c r="BK41" s="15">
        <v>158</v>
      </c>
      <c r="BL41" s="20">
        <v>0.84937103537254099</v>
      </c>
      <c r="BM41" s="20">
        <v>90.361445783132496</v>
      </c>
      <c r="BN41" s="15">
        <v>247</v>
      </c>
      <c r="BO41" s="20">
        <v>0.75050894837592297</v>
      </c>
      <c r="BP41" s="20">
        <v>107.56302521008401</v>
      </c>
      <c r="BQ41" s="15">
        <v>250</v>
      </c>
      <c r="BR41" s="20">
        <v>1.19485733403432</v>
      </c>
      <c r="BS41" s="20">
        <v>125.225225225225</v>
      </c>
    </row>
    <row r="42" spans="1:71" x14ac:dyDescent="0.3">
      <c r="A42" s="33"/>
      <c r="B42" s="17" t="s">
        <v>4</v>
      </c>
      <c r="C42" s="14">
        <v>2799</v>
      </c>
      <c r="D42" s="18">
        <v>1.1567788729774999</v>
      </c>
      <c r="E42" s="18"/>
      <c r="F42" s="14">
        <v>176</v>
      </c>
      <c r="G42" s="18">
        <v>1.2958327197761701</v>
      </c>
      <c r="H42" s="18"/>
      <c r="I42" s="14">
        <v>110</v>
      </c>
      <c r="J42" s="18">
        <v>1.25973431058177</v>
      </c>
      <c r="K42" s="18"/>
      <c r="L42" s="14">
        <v>97</v>
      </c>
      <c r="M42" s="18">
        <v>1.8124065769805699</v>
      </c>
      <c r="N42" s="18"/>
      <c r="O42" s="14">
        <v>138</v>
      </c>
      <c r="P42" s="18">
        <v>1.8752547900530001</v>
      </c>
      <c r="Q42" s="18"/>
      <c r="R42" s="14">
        <v>84</v>
      </c>
      <c r="S42" s="18">
        <v>0.80885893115069796</v>
      </c>
      <c r="T42" s="18"/>
      <c r="U42" s="14">
        <v>154</v>
      </c>
      <c r="V42" s="18">
        <v>1.0567487819940999</v>
      </c>
      <c r="W42" s="18"/>
      <c r="X42" s="14">
        <v>66</v>
      </c>
      <c r="Y42" s="18">
        <v>0.81110974560648896</v>
      </c>
      <c r="Z42" s="18"/>
      <c r="AA42" s="15">
        <v>74</v>
      </c>
      <c r="AB42" s="20">
        <v>0.94147582697201004</v>
      </c>
      <c r="AC42" s="20"/>
      <c r="AD42" s="15">
        <v>225</v>
      </c>
      <c r="AE42" s="20">
        <v>1.4199166982203699</v>
      </c>
      <c r="AF42" s="20"/>
      <c r="AG42" s="15">
        <v>108</v>
      </c>
      <c r="AH42" s="20">
        <v>1.1271133375078299</v>
      </c>
      <c r="AI42" s="20"/>
      <c r="AJ42" s="15">
        <v>160</v>
      </c>
      <c r="AK42" s="20">
        <v>1.21111195216108</v>
      </c>
      <c r="AL42" s="20"/>
      <c r="AM42" s="15">
        <v>103</v>
      </c>
      <c r="AN42" s="20">
        <v>1.4537755822159499</v>
      </c>
      <c r="AO42" s="20"/>
      <c r="AP42" s="15">
        <v>75</v>
      </c>
      <c r="AQ42" s="20">
        <v>0.83798882681564202</v>
      </c>
      <c r="AR42" s="20"/>
      <c r="AS42" s="15">
        <v>85</v>
      </c>
      <c r="AT42" s="20">
        <v>1.01747665788844</v>
      </c>
      <c r="AU42" s="20"/>
      <c r="AV42" s="15">
        <v>106</v>
      </c>
      <c r="AW42" s="20">
        <v>0.69226750261233005</v>
      </c>
      <c r="AX42" s="20"/>
      <c r="AY42" s="15">
        <v>199</v>
      </c>
      <c r="AZ42" s="20">
        <v>1.6781919379321999</v>
      </c>
      <c r="BA42" s="20"/>
      <c r="BB42" s="15">
        <v>177</v>
      </c>
      <c r="BC42" s="20">
        <v>1.43261837312829</v>
      </c>
      <c r="BD42" s="20"/>
      <c r="BE42" s="15">
        <v>185</v>
      </c>
      <c r="BF42" s="20">
        <v>1.3133607837569199</v>
      </c>
      <c r="BG42" s="20"/>
      <c r="BH42" s="15">
        <v>135</v>
      </c>
      <c r="BI42" s="20">
        <v>0.948966680725432</v>
      </c>
      <c r="BJ42" s="20"/>
      <c r="BK42" s="15">
        <v>75</v>
      </c>
      <c r="BL42" s="20">
        <v>0.83102493074792205</v>
      </c>
      <c r="BM42" s="20"/>
      <c r="BN42" s="15">
        <v>128</v>
      </c>
      <c r="BO42" s="20">
        <v>0.80589309324434899</v>
      </c>
      <c r="BP42" s="20"/>
      <c r="BQ42" s="15">
        <v>139</v>
      </c>
      <c r="BR42" s="20">
        <v>1.3611437524481</v>
      </c>
      <c r="BS42" s="20"/>
    </row>
    <row r="43" spans="1:71" x14ac:dyDescent="0.3">
      <c r="A43" s="34"/>
      <c r="B43" s="17" t="s">
        <v>5</v>
      </c>
      <c r="C43" s="14">
        <v>2657</v>
      </c>
      <c r="D43" s="18">
        <v>1.0329799352297899</v>
      </c>
      <c r="E43" s="18"/>
      <c r="F43" s="14">
        <v>149</v>
      </c>
      <c r="G43" s="18">
        <v>1.0490002816108099</v>
      </c>
      <c r="H43" s="18"/>
      <c r="I43" s="14">
        <v>116</v>
      </c>
      <c r="J43" s="18">
        <v>1.21797564048719</v>
      </c>
      <c r="K43" s="18"/>
      <c r="L43" s="14">
        <v>114</v>
      </c>
      <c r="M43" s="18">
        <v>2.0284697508896801</v>
      </c>
      <c r="N43" s="18"/>
      <c r="O43" s="14">
        <v>115</v>
      </c>
      <c r="P43" s="18">
        <v>1.5382557517388999</v>
      </c>
      <c r="Q43" s="18"/>
      <c r="R43" s="14">
        <v>80</v>
      </c>
      <c r="S43" s="18">
        <v>0.75707390934039898</v>
      </c>
      <c r="T43" s="18"/>
      <c r="U43" s="14">
        <v>159</v>
      </c>
      <c r="V43" s="18">
        <v>0.96844926300402001</v>
      </c>
      <c r="W43" s="18"/>
      <c r="X43" s="14">
        <v>61</v>
      </c>
      <c r="Y43" s="18">
        <v>0.67136253576931504</v>
      </c>
      <c r="Z43" s="18"/>
      <c r="AA43" s="15">
        <v>87</v>
      </c>
      <c r="AB43" s="20">
        <v>1.0265486725663699</v>
      </c>
      <c r="AC43" s="20"/>
      <c r="AD43" s="15">
        <v>226</v>
      </c>
      <c r="AE43" s="20">
        <v>1.3360132419011601</v>
      </c>
      <c r="AF43" s="20"/>
      <c r="AG43" s="15">
        <v>91</v>
      </c>
      <c r="AH43" s="20">
        <v>0.91273821464393201</v>
      </c>
      <c r="AI43" s="20"/>
      <c r="AJ43" s="15">
        <v>159</v>
      </c>
      <c r="AK43" s="20">
        <v>1.15217391304348</v>
      </c>
      <c r="AL43" s="20"/>
      <c r="AM43" s="15">
        <v>76</v>
      </c>
      <c r="AN43" s="20">
        <v>1.0358457135068799</v>
      </c>
      <c r="AO43" s="20"/>
      <c r="AP43" s="15">
        <v>57</v>
      </c>
      <c r="AQ43" s="20">
        <v>0.611128980379543</v>
      </c>
      <c r="AR43" s="20"/>
      <c r="AS43" s="15">
        <v>71</v>
      </c>
      <c r="AT43" s="20">
        <v>0.77782646801051702</v>
      </c>
      <c r="AU43" s="20"/>
      <c r="AV43" s="15">
        <v>104</v>
      </c>
      <c r="AW43" s="20">
        <v>0.65851959728993903</v>
      </c>
      <c r="AX43" s="20"/>
      <c r="AY43" s="15">
        <v>195</v>
      </c>
      <c r="AZ43" s="20">
        <v>1.57537566650509</v>
      </c>
      <c r="BA43" s="20"/>
      <c r="BB43" s="15">
        <v>201</v>
      </c>
      <c r="BC43" s="20">
        <v>1.5368147411881601</v>
      </c>
      <c r="BD43" s="20"/>
      <c r="BE43" s="15">
        <v>162</v>
      </c>
      <c r="BF43" s="20">
        <v>1.0831049007153799</v>
      </c>
      <c r="BG43" s="20"/>
      <c r="BH43" s="15">
        <v>121</v>
      </c>
      <c r="BI43" s="20">
        <v>0.76359964659851098</v>
      </c>
      <c r="BJ43" s="20"/>
      <c r="BK43" s="15">
        <v>83</v>
      </c>
      <c r="BL43" s="20">
        <v>0.86665970554453398</v>
      </c>
      <c r="BM43" s="20"/>
      <c r="BN43" s="15">
        <v>119</v>
      </c>
      <c r="BO43" s="20">
        <v>0.69884895466290797</v>
      </c>
      <c r="BP43" s="20"/>
      <c r="BQ43" s="15">
        <v>111</v>
      </c>
      <c r="BR43" s="20">
        <v>1.0363178041265999</v>
      </c>
      <c r="BS43" s="20"/>
    </row>
    <row r="44" spans="1:71" x14ac:dyDescent="0.3">
      <c r="A44" s="32" t="s">
        <v>67</v>
      </c>
      <c r="B44" s="17" t="s">
        <v>3</v>
      </c>
      <c r="C44" s="14">
        <v>5237</v>
      </c>
      <c r="D44" s="18">
        <v>1.04911635435573</v>
      </c>
      <c r="E44" s="18">
        <v>108.72857712235999</v>
      </c>
      <c r="F44" s="14">
        <v>299</v>
      </c>
      <c r="G44" s="18">
        <v>1.07608147988195</v>
      </c>
      <c r="H44" s="18">
        <v>104.794520547945</v>
      </c>
      <c r="I44" s="14">
        <v>204</v>
      </c>
      <c r="J44" s="18">
        <v>1.1174408413672201</v>
      </c>
      <c r="K44" s="18">
        <v>100</v>
      </c>
      <c r="L44" s="14">
        <v>218</v>
      </c>
      <c r="M44" s="18">
        <v>1.98687568355815</v>
      </c>
      <c r="N44" s="18">
        <v>98.181818181818201</v>
      </c>
      <c r="O44" s="14">
        <v>281</v>
      </c>
      <c r="P44" s="18">
        <v>1.8941691944725301</v>
      </c>
      <c r="Q44" s="18">
        <v>128.455284552846</v>
      </c>
      <c r="R44" s="14">
        <v>173</v>
      </c>
      <c r="S44" s="18">
        <v>0.82569683085147005</v>
      </c>
      <c r="T44" s="18">
        <v>110.975609756098</v>
      </c>
      <c r="U44" s="14">
        <v>274</v>
      </c>
      <c r="V44" s="18">
        <v>0.88412764996289195</v>
      </c>
      <c r="W44" s="18">
        <v>100</v>
      </c>
      <c r="X44" s="14">
        <v>105</v>
      </c>
      <c r="Y44" s="18">
        <v>0.60964988677930698</v>
      </c>
      <c r="Z44" s="18">
        <v>183.783783783784</v>
      </c>
      <c r="AA44" s="15">
        <v>154</v>
      </c>
      <c r="AB44" s="20">
        <v>0.94276094276094302</v>
      </c>
      <c r="AC44" s="20">
        <v>100</v>
      </c>
      <c r="AD44" s="15">
        <v>455</v>
      </c>
      <c r="AE44" s="20">
        <v>1.3888041023136599</v>
      </c>
      <c r="AF44" s="20">
        <v>110.648148148148</v>
      </c>
      <c r="AG44" s="15">
        <v>183</v>
      </c>
      <c r="AH44" s="20">
        <v>0.93596563011456602</v>
      </c>
      <c r="AI44" s="20">
        <v>92.631578947368396</v>
      </c>
      <c r="AJ44" s="15">
        <v>275</v>
      </c>
      <c r="AK44" s="20">
        <v>1.0181037355151601</v>
      </c>
      <c r="AL44" s="20">
        <v>102.205882352941</v>
      </c>
      <c r="AM44" s="15">
        <v>178</v>
      </c>
      <c r="AN44" s="20">
        <v>1.2342254888365001</v>
      </c>
      <c r="AO44" s="20">
        <v>122.5</v>
      </c>
      <c r="AP44" s="15">
        <v>113</v>
      </c>
      <c r="AQ44" s="20">
        <v>0.61826339114734397</v>
      </c>
      <c r="AR44" s="20">
        <v>105.454545454545</v>
      </c>
      <c r="AS44" s="15">
        <v>200</v>
      </c>
      <c r="AT44" s="20">
        <v>1.1440338634023599</v>
      </c>
      <c r="AU44" s="20">
        <v>92.307692307692307</v>
      </c>
      <c r="AV44" s="15">
        <v>209</v>
      </c>
      <c r="AW44" s="20">
        <v>0.67191769811927304</v>
      </c>
      <c r="AX44" s="20">
        <v>97.169811320754704</v>
      </c>
      <c r="AY44" s="15">
        <v>356</v>
      </c>
      <c r="AZ44" s="20">
        <v>1.46888925565275</v>
      </c>
      <c r="BA44" s="20">
        <v>117.07317073170699</v>
      </c>
      <c r="BB44" s="15">
        <v>322</v>
      </c>
      <c r="BC44" s="20">
        <v>1.26602186050169</v>
      </c>
      <c r="BD44" s="20">
        <v>105.09554140127401</v>
      </c>
      <c r="BE44" s="15">
        <v>320</v>
      </c>
      <c r="BF44" s="20">
        <v>1.1018145508384101</v>
      </c>
      <c r="BG44" s="20">
        <v>130.215827338129</v>
      </c>
      <c r="BH44" s="15">
        <v>237</v>
      </c>
      <c r="BI44" s="20">
        <v>0.788108539505188</v>
      </c>
      <c r="BJ44" s="20">
        <v>109.734513274336</v>
      </c>
      <c r="BK44" s="15">
        <v>161</v>
      </c>
      <c r="BL44" s="20">
        <v>0.86549833351252603</v>
      </c>
      <c r="BM44" s="20">
        <v>87.209302325581405</v>
      </c>
      <c r="BN44" s="15">
        <v>302</v>
      </c>
      <c r="BO44" s="20">
        <v>0.91762632554465096</v>
      </c>
      <c r="BP44" s="20">
        <v>109.722222222222</v>
      </c>
      <c r="BQ44" s="15">
        <v>218</v>
      </c>
      <c r="BR44" s="20">
        <v>1.04191559527792</v>
      </c>
      <c r="BS44" s="20">
        <v>118</v>
      </c>
    </row>
    <row r="45" spans="1:71" x14ac:dyDescent="0.3">
      <c r="A45" s="33"/>
      <c r="B45" s="17" t="s">
        <v>4</v>
      </c>
      <c r="C45" s="14">
        <v>2728</v>
      </c>
      <c r="D45" s="18">
        <v>1.12743578616742</v>
      </c>
      <c r="E45" s="18"/>
      <c r="F45" s="14">
        <v>153</v>
      </c>
      <c r="G45" s="18">
        <v>1.12649094389633</v>
      </c>
      <c r="H45" s="18"/>
      <c r="I45" s="14">
        <v>102</v>
      </c>
      <c r="J45" s="18">
        <v>1.16811726981219</v>
      </c>
      <c r="K45" s="18"/>
      <c r="L45" s="14">
        <v>108</v>
      </c>
      <c r="M45" s="18">
        <v>2.01793721973094</v>
      </c>
      <c r="N45" s="18"/>
      <c r="O45" s="14">
        <v>158</v>
      </c>
      <c r="P45" s="18">
        <v>2.1470308465824202</v>
      </c>
      <c r="Q45" s="18"/>
      <c r="R45" s="14">
        <v>91</v>
      </c>
      <c r="S45" s="18">
        <v>0.87626384207992303</v>
      </c>
      <c r="T45" s="18"/>
      <c r="U45" s="14">
        <v>137</v>
      </c>
      <c r="V45" s="18">
        <v>0.94009469567007498</v>
      </c>
      <c r="W45" s="18"/>
      <c r="X45" s="14">
        <v>68</v>
      </c>
      <c r="Y45" s="18">
        <v>0.83568882880668605</v>
      </c>
      <c r="Z45" s="18"/>
      <c r="AA45" s="15">
        <v>77</v>
      </c>
      <c r="AB45" s="20">
        <v>0.97964376590330804</v>
      </c>
      <c r="AC45" s="20"/>
      <c r="AD45" s="15">
        <v>239</v>
      </c>
      <c r="AE45" s="20">
        <v>1.5082670705540799</v>
      </c>
      <c r="AF45" s="20"/>
      <c r="AG45" s="15">
        <v>88</v>
      </c>
      <c r="AH45" s="20">
        <v>0.91838864537674803</v>
      </c>
      <c r="AI45" s="20"/>
      <c r="AJ45" s="15">
        <v>139</v>
      </c>
      <c r="AK45" s="20">
        <v>1.05215350843994</v>
      </c>
      <c r="AL45" s="20"/>
      <c r="AM45" s="15">
        <v>98</v>
      </c>
      <c r="AN45" s="20">
        <v>1.38320395201129</v>
      </c>
      <c r="AO45" s="20"/>
      <c r="AP45" s="15">
        <v>58</v>
      </c>
      <c r="AQ45" s="20">
        <v>0.64804469273743004</v>
      </c>
      <c r="AR45" s="20"/>
      <c r="AS45" s="15">
        <v>96</v>
      </c>
      <c r="AT45" s="20">
        <v>1.1491501077328199</v>
      </c>
      <c r="AU45" s="20"/>
      <c r="AV45" s="15">
        <v>103</v>
      </c>
      <c r="AW45" s="20">
        <v>0.67267502612330199</v>
      </c>
      <c r="AX45" s="20"/>
      <c r="AY45" s="15">
        <v>192</v>
      </c>
      <c r="AZ45" s="20">
        <v>1.6191600607184999</v>
      </c>
      <c r="BA45" s="20"/>
      <c r="BB45" s="15">
        <v>165</v>
      </c>
      <c r="BC45" s="20">
        <v>1.33549170376366</v>
      </c>
      <c r="BD45" s="20"/>
      <c r="BE45" s="15">
        <v>181</v>
      </c>
      <c r="BF45" s="20">
        <v>1.28496379383785</v>
      </c>
      <c r="BG45" s="20"/>
      <c r="BH45" s="15">
        <v>124</v>
      </c>
      <c r="BI45" s="20">
        <v>0.87164346970336004</v>
      </c>
      <c r="BJ45" s="20"/>
      <c r="BK45" s="15">
        <v>75</v>
      </c>
      <c r="BL45" s="20">
        <v>0.83102493074792205</v>
      </c>
      <c r="BM45" s="20"/>
      <c r="BN45" s="15">
        <v>158</v>
      </c>
      <c r="BO45" s="20">
        <v>0.99477428697349402</v>
      </c>
      <c r="BP45" s="20"/>
      <c r="BQ45" s="15">
        <v>118</v>
      </c>
      <c r="BR45" s="20">
        <v>1.1555033294163699</v>
      </c>
      <c r="BS45" s="20"/>
    </row>
    <row r="46" spans="1:71" x14ac:dyDescent="0.3">
      <c r="A46" s="34"/>
      <c r="B46" s="17" t="s">
        <v>5</v>
      </c>
      <c r="C46" s="14">
        <v>2509</v>
      </c>
      <c r="D46" s="18">
        <v>0.97544097007584996</v>
      </c>
      <c r="E46" s="18"/>
      <c r="F46" s="14">
        <v>146</v>
      </c>
      <c r="G46" s="18">
        <v>1.0278794705716701</v>
      </c>
      <c r="H46" s="18"/>
      <c r="I46" s="14">
        <v>102</v>
      </c>
      <c r="J46" s="18">
        <v>1.07097858042839</v>
      </c>
      <c r="K46" s="18"/>
      <c r="L46" s="14">
        <v>110</v>
      </c>
      <c r="M46" s="18">
        <v>1.9572953736654799</v>
      </c>
      <c r="N46" s="18"/>
      <c r="O46" s="14">
        <v>123</v>
      </c>
      <c r="P46" s="18">
        <v>1.6452648475120399</v>
      </c>
      <c r="Q46" s="18"/>
      <c r="R46" s="14">
        <v>82</v>
      </c>
      <c r="S46" s="18">
        <v>0.77600075707390903</v>
      </c>
      <c r="T46" s="18"/>
      <c r="U46" s="14">
        <v>137</v>
      </c>
      <c r="V46" s="18">
        <v>0.834449993909124</v>
      </c>
      <c r="W46" s="18"/>
      <c r="X46" s="14">
        <v>37</v>
      </c>
      <c r="Y46" s="18">
        <v>0.407219898745322</v>
      </c>
      <c r="Z46" s="18"/>
      <c r="AA46" s="15">
        <v>77</v>
      </c>
      <c r="AB46" s="20">
        <v>0.90855457227138603</v>
      </c>
      <c r="AC46" s="20"/>
      <c r="AD46" s="15">
        <v>216</v>
      </c>
      <c r="AE46" s="20">
        <v>1.27689761172854</v>
      </c>
      <c r="AF46" s="20"/>
      <c r="AG46" s="15">
        <v>95</v>
      </c>
      <c r="AH46" s="20">
        <v>0.95285857572718202</v>
      </c>
      <c r="AI46" s="20"/>
      <c r="AJ46" s="15">
        <v>136</v>
      </c>
      <c r="AK46" s="20">
        <v>0.98550724637681197</v>
      </c>
      <c r="AL46" s="20"/>
      <c r="AM46" s="15">
        <v>80</v>
      </c>
      <c r="AN46" s="20">
        <v>1.09036390895461</v>
      </c>
      <c r="AO46" s="20"/>
      <c r="AP46" s="15">
        <v>55</v>
      </c>
      <c r="AQ46" s="20">
        <v>0.58968585826096298</v>
      </c>
      <c r="AR46" s="20"/>
      <c r="AS46" s="15">
        <v>104</v>
      </c>
      <c r="AT46" s="20">
        <v>1.1393514460999099</v>
      </c>
      <c r="AU46" s="20"/>
      <c r="AV46" s="15">
        <v>106</v>
      </c>
      <c r="AW46" s="20">
        <v>0.67118343569936001</v>
      </c>
      <c r="AX46" s="20"/>
      <c r="AY46" s="15">
        <v>164</v>
      </c>
      <c r="AZ46" s="20">
        <v>1.32493132977864</v>
      </c>
      <c r="BA46" s="20"/>
      <c r="BB46" s="15">
        <v>157</v>
      </c>
      <c r="BC46" s="20">
        <v>1.20039758391314</v>
      </c>
      <c r="BD46" s="20"/>
      <c r="BE46" s="15">
        <v>139</v>
      </c>
      <c r="BF46" s="20">
        <v>0.92933074814468097</v>
      </c>
      <c r="BG46" s="20"/>
      <c r="BH46" s="15">
        <v>113</v>
      </c>
      <c r="BI46" s="20">
        <v>0.71311371955067504</v>
      </c>
      <c r="BJ46" s="20"/>
      <c r="BK46" s="15">
        <v>86</v>
      </c>
      <c r="BL46" s="20">
        <v>0.89798475514252896</v>
      </c>
      <c r="BM46" s="20"/>
      <c r="BN46" s="15">
        <v>144</v>
      </c>
      <c r="BO46" s="20">
        <v>0.84566596194503196</v>
      </c>
      <c r="BP46" s="20"/>
      <c r="BQ46" s="15">
        <v>100</v>
      </c>
      <c r="BR46" s="20">
        <v>0.93361964335729597</v>
      </c>
      <c r="BS46" s="20"/>
    </row>
    <row r="47" spans="1:71" x14ac:dyDescent="0.3">
      <c r="A47" s="32" t="s">
        <v>68</v>
      </c>
      <c r="B47" s="17" t="s">
        <v>3</v>
      </c>
      <c r="C47" s="14">
        <v>4974</v>
      </c>
      <c r="D47" s="18">
        <v>0.99643015974133697</v>
      </c>
      <c r="E47" s="18">
        <v>108.991596638655</v>
      </c>
      <c r="F47" s="14">
        <v>272</v>
      </c>
      <c r="G47" s="18">
        <v>0.97891024256820003</v>
      </c>
      <c r="H47" s="18">
        <v>126.666666666667</v>
      </c>
      <c r="I47" s="14">
        <v>205</v>
      </c>
      <c r="J47" s="18">
        <v>1.1229184925503899</v>
      </c>
      <c r="K47" s="18">
        <v>132.95454545454501</v>
      </c>
      <c r="L47" s="14">
        <v>179</v>
      </c>
      <c r="M47" s="18">
        <v>1.63142544659132</v>
      </c>
      <c r="N47" s="18">
        <v>101.123595505618</v>
      </c>
      <c r="O47" s="14">
        <v>236</v>
      </c>
      <c r="P47" s="18">
        <v>1.59083249073138</v>
      </c>
      <c r="Q47" s="18">
        <v>100</v>
      </c>
      <c r="R47" s="14">
        <v>170</v>
      </c>
      <c r="S47" s="18">
        <v>0.81137838869797596</v>
      </c>
      <c r="T47" s="18">
        <v>100</v>
      </c>
      <c r="U47" s="14">
        <v>280</v>
      </c>
      <c r="V47" s="18">
        <v>0.90348810945113101</v>
      </c>
      <c r="W47" s="18">
        <v>113.740458015267</v>
      </c>
      <c r="X47" s="14">
        <v>132</v>
      </c>
      <c r="Y47" s="18">
        <v>0.76641700052255701</v>
      </c>
      <c r="Z47" s="18">
        <v>103.07692307692299</v>
      </c>
      <c r="AA47" s="15">
        <v>163</v>
      </c>
      <c r="AB47" s="20">
        <v>0.99785736149372495</v>
      </c>
      <c r="AC47" s="20">
        <v>132.857142857143</v>
      </c>
      <c r="AD47" s="15">
        <v>391</v>
      </c>
      <c r="AE47" s="20">
        <v>1.19345583297723</v>
      </c>
      <c r="AF47" s="20">
        <v>103.645833333333</v>
      </c>
      <c r="AG47" s="15">
        <v>232</v>
      </c>
      <c r="AH47" s="20">
        <v>1.1865793780687399</v>
      </c>
      <c r="AI47" s="20">
        <v>109.00900900900901</v>
      </c>
      <c r="AJ47" s="15">
        <v>326</v>
      </c>
      <c r="AK47" s="20">
        <v>1.2069157010106999</v>
      </c>
      <c r="AL47" s="20">
        <v>100</v>
      </c>
      <c r="AM47" s="15">
        <v>141</v>
      </c>
      <c r="AN47" s="20">
        <v>0.97767299958396903</v>
      </c>
      <c r="AO47" s="20">
        <v>104.347826086957</v>
      </c>
      <c r="AP47" s="15">
        <v>125</v>
      </c>
      <c r="AQ47" s="20">
        <v>0.683919680472725</v>
      </c>
      <c r="AR47" s="20">
        <v>101.61290322580599</v>
      </c>
      <c r="AS47" s="15">
        <v>154</v>
      </c>
      <c r="AT47" s="20">
        <v>0.88090607481981498</v>
      </c>
      <c r="AU47" s="20">
        <v>129.85074626865699</v>
      </c>
      <c r="AV47" s="15">
        <v>193</v>
      </c>
      <c r="AW47" s="20">
        <v>0.62047902266516597</v>
      </c>
      <c r="AX47" s="20">
        <v>91.089108910891099</v>
      </c>
      <c r="AY47" s="15">
        <v>339</v>
      </c>
      <c r="AZ47" s="20">
        <v>1.3987456676019101</v>
      </c>
      <c r="BA47" s="20">
        <v>118.709677419355</v>
      </c>
      <c r="BB47" s="15">
        <v>284</v>
      </c>
      <c r="BC47" s="20">
        <v>1.1166155539828599</v>
      </c>
      <c r="BD47" s="20">
        <v>102.857142857143</v>
      </c>
      <c r="BE47" s="15">
        <v>306</v>
      </c>
      <c r="BF47" s="20">
        <v>1.0536101642392299</v>
      </c>
      <c r="BG47" s="20">
        <v>120.14388489208601</v>
      </c>
      <c r="BH47" s="15">
        <v>201</v>
      </c>
      <c r="BI47" s="20">
        <v>0.66839584996009604</v>
      </c>
      <c r="BJ47" s="20">
        <v>145.121951219512</v>
      </c>
      <c r="BK47" s="15">
        <v>151</v>
      </c>
      <c r="BL47" s="20">
        <v>0.81174067304590902</v>
      </c>
      <c r="BM47" s="20">
        <v>81.927710843373504</v>
      </c>
      <c r="BN47" s="15">
        <v>276</v>
      </c>
      <c r="BO47" s="20">
        <v>0.838625383610343</v>
      </c>
      <c r="BP47" s="20">
        <v>113.95348837209301</v>
      </c>
      <c r="BQ47" s="15">
        <v>218</v>
      </c>
      <c r="BR47" s="20">
        <v>1.04191559527792</v>
      </c>
      <c r="BS47" s="20">
        <v>80.165289256198307</v>
      </c>
    </row>
    <row r="48" spans="1:71" x14ac:dyDescent="0.3">
      <c r="A48" s="33"/>
      <c r="B48" s="17" t="s">
        <v>4</v>
      </c>
      <c r="C48" s="14">
        <v>2594</v>
      </c>
      <c r="D48" s="18">
        <v>1.07205587584981</v>
      </c>
      <c r="E48" s="18"/>
      <c r="F48" s="14">
        <v>152</v>
      </c>
      <c r="G48" s="18">
        <v>1.11912825798851</v>
      </c>
      <c r="H48" s="18"/>
      <c r="I48" s="14">
        <v>117</v>
      </c>
      <c r="J48" s="18">
        <v>1.3398992212551499</v>
      </c>
      <c r="K48" s="18"/>
      <c r="L48" s="14">
        <v>90</v>
      </c>
      <c r="M48" s="18">
        <v>1.6816143497757801</v>
      </c>
      <c r="N48" s="18"/>
      <c r="O48" s="14">
        <v>118</v>
      </c>
      <c r="P48" s="18">
        <v>1.6034787335235801</v>
      </c>
      <c r="Q48" s="18"/>
      <c r="R48" s="14">
        <v>85</v>
      </c>
      <c r="S48" s="18">
        <v>0.81848820414058698</v>
      </c>
      <c r="T48" s="18"/>
      <c r="U48" s="14">
        <v>149</v>
      </c>
      <c r="V48" s="18">
        <v>1.02243875660468</v>
      </c>
      <c r="W48" s="18"/>
      <c r="X48" s="14">
        <v>67</v>
      </c>
      <c r="Y48" s="18">
        <v>0.82339928720658695</v>
      </c>
      <c r="Z48" s="18"/>
      <c r="AA48" s="15">
        <v>93</v>
      </c>
      <c r="AB48" s="20">
        <v>1.18320610687023</v>
      </c>
      <c r="AC48" s="20"/>
      <c r="AD48" s="15">
        <v>199</v>
      </c>
      <c r="AE48" s="20">
        <v>1.25583743531491</v>
      </c>
      <c r="AF48" s="20"/>
      <c r="AG48" s="15">
        <v>121</v>
      </c>
      <c r="AH48" s="20">
        <v>1.26278438739303</v>
      </c>
      <c r="AI48" s="20"/>
      <c r="AJ48" s="15">
        <v>163</v>
      </c>
      <c r="AK48" s="20">
        <v>1.2338203012641</v>
      </c>
      <c r="AL48" s="20"/>
      <c r="AM48" s="15">
        <v>72</v>
      </c>
      <c r="AN48" s="20">
        <v>1.01623147494707</v>
      </c>
      <c r="AO48" s="20"/>
      <c r="AP48" s="15">
        <v>63</v>
      </c>
      <c r="AQ48" s="20">
        <v>0.70391061452514003</v>
      </c>
      <c r="AR48" s="20"/>
      <c r="AS48" s="15">
        <v>87</v>
      </c>
      <c r="AT48" s="20">
        <v>1.04141728513287</v>
      </c>
      <c r="AU48" s="20"/>
      <c r="AV48" s="15">
        <v>92</v>
      </c>
      <c r="AW48" s="20">
        <v>0.60083594566353205</v>
      </c>
      <c r="AX48" s="20"/>
      <c r="AY48" s="15">
        <v>184</v>
      </c>
      <c r="AZ48" s="20">
        <v>1.55169505818856</v>
      </c>
      <c r="BA48" s="20"/>
      <c r="BB48" s="15">
        <v>144</v>
      </c>
      <c r="BC48" s="20">
        <v>1.1655200323755599</v>
      </c>
      <c r="BD48" s="20"/>
      <c r="BE48" s="15">
        <v>167</v>
      </c>
      <c r="BF48" s="20">
        <v>1.18557432912111</v>
      </c>
      <c r="BG48" s="20"/>
      <c r="BH48" s="15">
        <v>119</v>
      </c>
      <c r="BI48" s="20">
        <v>0.83649655560241798</v>
      </c>
      <c r="BJ48" s="20"/>
      <c r="BK48" s="15">
        <v>68</v>
      </c>
      <c r="BL48" s="20">
        <v>0.75346260387811603</v>
      </c>
      <c r="BM48" s="20"/>
      <c r="BN48" s="15">
        <v>147</v>
      </c>
      <c r="BO48" s="20">
        <v>0.925517849272807</v>
      </c>
      <c r="BP48" s="20"/>
      <c r="BQ48" s="15">
        <v>97</v>
      </c>
      <c r="BR48" s="20">
        <v>0.94986290638464599</v>
      </c>
      <c r="BS48" s="20"/>
    </row>
    <row r="49" spans="1:71" x14ac:dyDescent="0.3">
      <c r="A49" s="34"/>
      <c r="B49" s="17" t="s">
        <v>5</v>
      </c>
      <c r="C49" s="14">
        <v>2380</v>
      </c>
      <c r="D49" s="18">
        <v>0.92528876396194704</v>
      </c>
      <c r="E49" s="18"/>
      <c r="F49" s="14">
        <v>120</v>
      </c>
      <c r="G49" s="18">
        <v>0.84483244156575599</v>
      </c>
      <c r="H49" s="18"/>
      <c r="I49" s="14">
        <v>88</v>
      </c>
      <c r="J49" s="18">
        <v>0.92398152036959302</v>
      </c>
      <c r="K49" s="18"/>
      <c r="L49" s="14">
        <v>89</v>
      </c>
      <c r="M49" s="18">
        <v>1.5836298932384301</v>
      </c>
      <c r="N49" s="18"/>
      <c r="O49" s="14">
        <v>118</v>
      </c>
      <c r="P49" s="18">
        <v>1.57838416265383</v>
      </c>
      <c r="Q49" s="18"/>
      <c r="R49" s="14">
        <v>85</v>
      </c>
      <c r="S49" s="18">
        <v>0.804391028674174</v>
      </c>
      <c r="T49" s="18"/>
      <c r="U49" s="14">
        <v>131</v>
      </c>
      <c r="V49" s="18">
        <v>0.79790473870142498</v>
      </c>
      <c r="W49" s="18"/>
      <c r="X49" s="14">
        <v>65</v>
      </c>
      <c r="Y49" s="18">
        <v>0.71538630860664798</v>
      </c>
      <c r="Z49" s="18"/>
      <c r="AA49" s="15">
        <v>70</v>
      </c>
      <c r="AB49" s="20">
        <v>0.82595870206489697</v>
      </c>
      <c r="AC49" s="20"/>
      <c r="AD49" s="15">
        <v>192</v>
      </c>
      <c r="AE49" s="20">
        <v>1.1350200993142601</v>
      </c>
      <c r="AF49" s="20"/>
      <c r="AG49" s="15">
        <v>111</v>
      </c>
      <c r="AH49" s="20">
        <v>1.11334002006018</v>
      </c>
      <c r="AI49" s="20"/>
      <c r="AJ49" s="15">
        <v>163</v>
      </c>
      <c r="AK49" s="20">
        <v>1.1811594202898601</v>
      </c>
      <c r="AL49" s="20"/>
      <c r="AM49" s="15">
        <v>69</v>
      </c>
      <c r="AN49" s="20">
        <v>0.94043887147335403</v>
      </c>
      <c r="AO49" s="20"/>
      <c r="AP49" s="15">
        <v>62</v>
      </c>
      <c r="AQ49" s="20">
        <v>0.66473678567599404</v>
      </c>
      <c r="AR49" s="20"/>
      <c r="AS49" s="15">
        <v>67</v>
      </c>
      <c r="AT49" s="20">
        <v>0.73400525854513599</v>
      </c>
      <c r="AU49" s="20"/>
      <c r="AV49" s="15">
        <v>101</v>
      </c>
      <c r="AW49" s="20">
        <v>0.63952383967580595</v>
      </c>
      <c r="AX49" s="20"/>
      <c r="AY49" s="15">
        <v>155</v>
      </c>
      <c r="AZ49" s="20">
        <v>1.2522216836322499</v>
      </c>
      <c r="BA49" s="20"/>
      <c r="BB49" s="15">
        <v>140</v>
      </c>
      <c r="BC49" s="20">
        <v>1.0704182276932499</v>
      </c>
      <c r="BD49" s="20"/>
      <c r="BE49" s="15">
        <v>139</v>
      </c>
      <c r="BF49" s="20">
        <v>0.92933074814468097</v>
      </c>
      <c r="BG49" s="20"/>
      <c r="BH49" s="15">
        <v>82</v>
      </c>
      <c r="BI49" s="20">
        <v>0.51748075224031298</v>
      </c>
      <c r="BJ49" s="20"/>
      <c r="BK49" s="15">
        <v>83</v>
      </c>
      <c r="BL49" s="20">
        <v>0.86665970554453398</v>
      </c>
      <c r="BM49" s="20"/>
      <c r="BN49" s="15">
        <v>129</v>
      </c>
      <c r="BO49" s="20">
        <v>0.75757575757575801</v>
      </c>
      <c r="BP49" s="20"/>
      <c r="BQ49" s="15">
        <v>121</v>
      </c>
      <c r="BR49" s="20">
        <v>1.1296797684623301</v>
      </c>
      <c r="BS49" s="20"/>
    </row>
    <row r="50" spans="1:71" x14ac:dyDescent="0.3">
      <c r="A50" s="32" t="s">
        <v>69</v>
      </c>
      <c r="B50" s="17" t="s">
        <v>3</v>
      </c>
      <c r="C50" s="14">
        <v>5529</v>
      </c>
      <c r="D50" s="18">
        <v>1.10761205331923</v>
      </c>
      <c r="E50" s="18">
        <v>102.52747252747299</v>
      </c>
      <c r="F50" s="14">
        <v>305</v>
      </c>
      <c r="G50" s="18">
        <v>1.0976750881738999</v>
      </c>
      <c r="H50" s="18">
        <v>99.346405228758201</v>
      </c>
      <c r="I50" s="14">
        <v>220</v>
      </c>
      <c r="J50" s="18">
        <v>1.20508326029798</v>
      </c>
      <c r="K50" s="18">
        <v>91.304347826086996</v>
      </c>
      <c r="L50" s="14">
        <v>244</v>
      </c>
      <c r="M50" s="18">
        <v>2.2238425082026998</v>
      </c>
      <c r="N50" s="18">
        <v>90.625</v>
      </c>
      <c r="O50" s="14">
        <v>301</v>
      </c>
      <c r="P50" s="18">
        <v>2.02898550724638</v>
      </c>
      <c r="Q50" s="18">
        <v>131.538461538462</v>
      </c>
      <c r="R50" s="14">
        <v>178</v>
      </c>
      <c r="S50" s="18">
        <v>0.84956090110729299</v>
      </c>
      <c r="T50" s="18">
        <v>83.505154639175302</v>
      </c>
      <c r="U50" s="14">
        <v>342</v>
      </c>
      <c r="V50" s="18">
        <v>1.1035461908296</v>
      </c>
      <c r="W50" s="18">
        <v>103.571428571429</v>
      </c>
      <c r="X50" s="14">
        <v>151</v>
      </c>
      <c r="Y50" s="18">
        <v>0.87673459908262197</v>
      </c>
      <c r="Z50" s="18">
        <v>128.78787878787901</v>
      </c>
      <c r="AA50" s="15">
        <v>176</v>
      </c>
      <c r="AB50" s="20">
        <v>1.0774410774410801</v>
      </c>
      <c r="AC50" s="20">
        <v>100</v>
      </c>
      <c r="AD50" s="15">
        <v>439</v>
      </c>
      <c r="AE50" s="20">
        <v>1.3399670349795501</v>
      </c>
      <c r="AF50" s="20">
        <v>108.056872037915</v>
      </c>
      <c r="AG50" s="15">
        <v>255</v>
      </c>
      <c r="AH50" s="20">
        <v>1.30421440261866</v>
      </c>
      <c r="AI50" s="20">
        <v>84.7826086956522</v>
      </c>
      <c r="AJ50" s="15">
        <v>324</v>
      </c>
      <c r="AK50" s="20">
        <v>1.1995113102069499</v>
      </c>
      <c r="AL50" s="20">
        <v>94.011976047904199</v>
      </c>
      <c r="AM50" s="15">
        <v>196</v>
      </c>
      <c r="AN50" s="20">
        <v>1.35903480793233</v>
      </c>
      <c r="AO50" s="20">
        <v>141.975308641975</v>
      </c>
      <c r="AP50" s="15">
        <v>124</v>
      </c>
      <c r="AQ50" s="20">
        <v>0.67844832302894298</v>
      </c>
      <c r="AR50" s="20">
        <v>113.793103448276</v>
      </c>
      <c r="AS50" s="15">
        <v>183</v>
      </c>
      <c r="AT50" s="20">
        <v>1.04679098501316</v>
      </c>
      <c r="AU50" s="20">
        <v>88.659793814433002</v>
      </c>
      <c r="AV50" s="15">
        <v>233</v>
      </c>
      <c r="AW50" s="20">
        <v>0.74907571130043404</v>
      </c>
      <c r="AX50" s="20">
        <v>100.862068965517</v>
      </c>
      <c r="AY50" s="15">
        <v>316</v>
      </c>
      <c r="AZ50" s="20">
        <v>1.30384551906255</v>
      </c>
      <c r="BA50" s="20">
        <v>109.271523178808</v>
      </c>
      <c r="BB50" s="15">
        <v>310</v>
      </c>
      <c r="BC50" s="20">
        <v>1.2188409216010101</v>
      </c>
      <c r="BD50" s="20">
        <v>92.546583850931697</v>
      </c>
      <c r="BE50" s="15">
        <v>317</v>
      </c>
      <c r="BF50" s="20">
        <v>1.0914850394243001</v>
      </c>
      <c r="BG50" s="20">
        <v>118.620689655172</v>
      </c>
      <c r="BH50" s="15">
        <v>244</v>
      </c>
      <c r="BI50" s="20">
        <v>0.81138600691673302</v>
      </c>
      <c r="BJ50" s="20">
        <v>98.373983739837399</v>
      </c>
      <c r="BK50" s="15">
        <v>161</v>
      </c>
      <c r="BL50" s="20">
        <v>0.86549833351252603</v>
      </c>
      <c r="BM50" s="20">
        <v>85.057471264367805</v>
      </c>
      <c r="BN50" s="15">
        <v>288</v>
      </c>
      <c r="BO50" s="20">
        <v>0.87508735681079297</v>
      </c>
      <c r="BP50" s="20">
        <v>102.816901408451</v>
      </c>
      <c r="BQ50" s="15">
        <v>222</v>
      </c>
      <c r="BR50" s="20">
        <v>1.06103331262247</v>
      </c>
      <c r="BS50" s="20">
        <v>105.555555555556</v>
      </c>
    </row>
    <row r="51" spans="1:71" x14ac:dyDescent="0.3">
      <c r="A51" s="33"/>
      <c r="B51" s="17" t="s">
        <v>4</v>
      </c>
      <c r="C51" s="14">
        <v>2799</v>
      </c>
      <c r="D51" s="18">
        <v>1.1567788729774999</v>
      </c>
      <c r="E51" s="18"/>
      <c r="F51" s="14">
        <v>152</v>
      </c>
      <c r="G51" s="18">
        <v>1.11912825798851</v>
      </c>
      <c r="H51" s="18"/>
      <c r="I51" s="14">
        <v>105</v>
      </c>
      <c r="J51" s="18">
        <v>1.2024736601007799</v>
      </c>
      <c r="K51" s="18"/>
      <c r="L51" s="14">
        <v>116</v>
      </c>
      <c r="M51" s="18">
        <v>2.1674140508221198</v>
      </c>
      <c r="N51" s="18"/>
      <c r="O51" s="14">
        <v>171</v>
      </c>
      <c r="P51" s="18">
        <v>2.3236852833265398</v>
      </c>
      <c r="Q51" s="18"/>
      <c r="R51" s="14">
        <v>81</v>
      </c>
      <c r="S51" s="18">
        <v>0.77997111218102999</v>
      </c>
      <c r="T51" s="18"/>
      <c r="U51" s="14">
        <v>174</v>
      </c>
      <c r="V51" s="18">
        <v>1.19398888355177</v>
      </c>
      <c r="W51" s="18"/>
      <c r="X51" s="14">
        <v>85</v>
      </c>
      <c r="Y51" s="18">
        <v>1.04461103600836</v>
      </c>
      <c r="Z51" s="18"/>
      <c r="AA51" s="15">
        <v>88</v>
      </c>
      <c r="AB51" s="20">
        <v>1.1195928753180699</v>
      </c>
      <c r="AC51" s="20"/>
      <c r="AD51" s="15">
        <v>228</v>
      </c>
      <c r="AE51" s="20">
        <v>1.43884892086331</v>
      </c>
      <c r="AF51" s="20"/>
      <c r="AG51" s="15">
        <v>117</v>
      </c>
      <c r="AH51" s="20">
        <v>1.2210394489668099</v>
      </c>
      <c r="AI51" s="20"/>
      <c r="AJ51" s="15">
        <v>157</v>
      </c>
      <c r="AK51" s="20">
        <v>1.18840360305806</v>
      </c>
      <c r="AL51" s="20"/>
      <c r="AM51" s="15">
        <v>115</v>
      </c>
      <c r="AN51" s="20">
        <v>1.62314749470713</v>
      </c>
      <c r="AO51" s="20"/>
      <c r="AP51" s="15">
        <v>66</v>
      </c>
      <c r="AQ51" s="20">
        <v>0.73743016759776503</v>
      </c>
      <c r="AR51" s="20"/>
      <c r="AS51" s="15">
        <v>86</v>
      </c>
      <c r="AT51" s="20">
        <v>1.02944697151065</v>
      </c>
      <c r="AU51" s="20"/>
      <c r="AV51" s="15">
        <v>117</v>
      </c>
      <c r="AW51" s="20">
        <v>0.7641065830721</v>
      </c>
      <c r="AX51" s="20"/>
      <c r="AY51" s="15">
        <v>165</v>
      </c>
      <c r="AZ51" s="20">
        <v>1.3914656771799601</v>
      </c>
      <c r="BA51" s="20"/>
      <c r="BB51" s="15">
        <v>149</v>
      </c>
      <c r="BC51" s="20">
        <v>1.20598947794415</v>
      </c>
      <c r="BD51" s="20"/>
      <c r="BE51" s="15">
        <v>172</v>
      </c>
      <c r="BF51" s="20">
        <v>1.2210705665199499</v>
      </c>
      <c r="BG51" s="20"/>
      <c r="BH51" s="15">
        <v>121</v>
      </c>
      <c r="BI51" s="20">
        <v>0.85055532124279498</v>
      </c>
      <c r="BJ51" s="20"/>
      <c r="BK51" s="15">
        <v>74</v>
      </c>
      <c r="BL51" s="20">
        <v>0.81994459833794997</v>
      </c>
      <c r="BM51" s="20"/>
      <c r="BN51" s="15">
        <v>146</v>
      </c>
      <c r="BO51" s="20">
        <v>0.91922180948183596</v>
      </c>
      <c r="BP51" s="20"/>
      <c r="BQ51" s="15">
        <v>114</v>
      </c>
      <c r="BR51" s="20">
        <v>1.1163337250293801</v>
      </c>
      <c r="BS51" s="20"/>
    </row>
    <row r="52" spans="1:71" x14ac:dyDescent="0.3">
      <c r="A52" s="34"/>
      <c r="B52" s="17" t="s">
        <v>5</v>
      </c>
      <c r="C52" s="14">
        <v>2730</v>
      </c>
      <c r="D52" s="18">
        <v>1.0613606410151699</v>
      </c>
      <c r="E52" s="18"/>
      <c r="F52" s="14">
        <v>153</v>
      </c>
      <c r="G52" s="18">
        <v>1.0771613629963399</v>
      </c>
      <c r="H52" s="18"/>
      <c r="I52" s="14">
        <v>115</v>
      </c>
      <c r="J52" s="18">
        <v>1.2074758504829901</v>
      </c>
      <c r="K52" s="18"/>
      <c r="L52" s="14">
        <v>128</v>
      </c>
      <c r="M52" s="18">
        <v>2.2775800711743801</v>
      </c>
      <c r="N52" s="18"/>
      <c r="O52" s="14">
        <v>130</v>
      </c>
      <c r="P52" s="18">
        <v>1.7388978063135401</v>
      </c>
      <c r="Q52" s="18"/>
      <c r="R52" s="14">
        <v>97</v>
      </c>
      <c r="S52" s="18">
        <v>0.917952115075234</v>
      </c>
      <c r="T52" s="18"/>
      <c r="U52" s="14">
        <v>168</v>
      </c>
      <c r="V52" s="18">
        <v>1.02326714581557</v>
      </c>
      <c r="W52" s="18"/>
      <c r="X52" s="14">
        <v>66</v>
      </c>
      <c r="Y52" s="18">
        <v>0.72639225181598099</v>
      </c>
      <c r="Z52" s="18"/>
      <c r="AA52" s="15">
        <v>88</v>
      </c>
      <c r="AB52" s="20">
        <v>1.03834808259587</v>
      </c>
      <c r="AC52" s="20"/>
      <c r="AD52" s="15">
        <v>211</v>
      </c>
      <c r="AE52" s="20">
        <v>1.2473397966422299</v>
      </c>
      <c r="AF52" s="20"/>
      <c r="AG52" s="15">
        <v>138</v>
      </c>
      <c r="AH52" s="20">
        <v>1.38415245737212</v>
      </c>
      <c r="AI52" s="20"/>
      <c r="AJ52" s="15">
        <v>167</v>
      </c>
      <c r="AK52" s="20">
        <v>1.2101449275362299</v>
      </c>
      <c r="AL52" s="20"/>
      <c r="AM52" s="15">
        <v>81</v>
      </c>
      <c r="AN52" s="20">
        <v>1.10399345781655</v>
      </c>
      <c r="AO52" s="20"/>
      <c r="AP52" s="15">
        <v>58</v>
      </c>
      <c r="AQ52" s="20">
        <v>0.621850541438833</v>
      </c>
      <c r="AR52" s="20"/>
      <c r="AS52" s="15">
        <v>97</v>
      </c>
      <c r="AT52" s="20">
        <v>1.0626643295355001</v>
      </c>
      <c r="AU52" s="20"/>
      <c r="AV52" s="15">
        <v>116</v>
      </c>
      <c r="AW52" s="20">
        <v>0.73450262774647002</v>
      </c>
      <c r="AX52" s="20"/>
      <c r="AY52" s="15">
        <v>151</v>
      </c>
      <c r="AZ52" s="20">
        <v>1.21990628534497</v>
      </c>
      <c r="BA52" s="20"/>
      <c r="BB52" s="15">
        <v>161</v>
      </c>
      <c r="BC52" s="20">
        <v>1.23098096184724</v>
      </c>
      <c r="BD52" s="20"/>
      <c r="BE52" s="15">
        <v>145</v>
      </c>
      <c r="BF52" s="20">
        <v>0.969445744467473</v>
      </c>
      <c r="BG52" s="20"/>
      <c r="BH52" s="15">
        <v>123</v>
      </c>
      <c r="BI52" s="20">
        <v>0.77622112836046997</v>
      </c>
      <c r="BJ52" s="20"/>
      <c r="BK52" s="15">
        <v>87</v>
      </c>
      <c r="BL52" s="20">
        <v>0.90842643834186099</v>
      </c>
      <c r="BM52" s="20"/>
      <c r="BN52" s="15">
        <v>142</v>
      </c>
      <c r="BO52" s="20">
        <v>0.83392060136246204</v>
      </c>
      <c r="BP52" s="20"/>
      <c r="BQ52" s="15">
        <v>108</v>
      </c>
      <c r="BR52" s="20">
        <v>1.0083092148258801</v>
      </c>
      <c r="BS52" s="20"/>
    </row>
    <row r="53" spans="1:71" x14ac:dyDescent="0.3">
      <c r="A53" s="32" t="s">
        <v>70</v>
      </c>
      <c r="B53" s="17" t="s">
        <v>3</v>
      </c>
      <c r="C53" s="14">
        <v>5737</v>
      </c>
      <c r="D53" s="18">
        <v>1.14928022244392</v>
      </c>
      <c r="E53" s="18">
        <v>106.962481962482</v>
      </c>
      <c r="F53" s="14">
        <v>341</v>
      </c>
      <c r="G53" s="18">
        <v>1.22723673792557</v>
      </c>
      <c r="H53" s="18">
        <v>111.801242236025</v>
      </c>
      <c r="I53" s="14">
        <v>233</v>
      </c>
      <c r="J53" s="18">
        <v>1.27629272567923</v>
      </c>
      <c r="K53" s="18">
        <v>142.708333333333</v>
      </c>
      <c r="L53" s="14">
        <v>211</v>
      </c>
      <c r="M53" s="18">
        <v>1.92307692307692</v>
      </c>
      <c r="N53" s="18">
        <v>113.13131313131299</v>
      </c>
      <c r="O53" s="14">
        <v>277</v>
      </c>
      <c r="P53" s="18">
        <v>1.8672059319177601</v>
      </c>
      <c r="Q53" s="18">
        <v>87.162162162162204</v>
      </c>
      <c r="R53" s="14">
        <v>224</v>
      </c>
      <c r="S53" s="18">
        <v>1.0691103474608601</v>
      </c>
      <c r="T53" s="18">
        <v>105.50458715596299</v>
      </c>
      <c r="U53" s="14">
        <v>346</v>
      </c>
      <c r="V53" s="18">
        <v>1.1164531638217501</v>
      </c>
      <c r="W53" s="18">
        <v>110.975609756098</v>
      </c>
      <c r="X53" s="14">
        <v>149</v>
      </c>
      <c r="Y53" s="18">
        <v>0.86512222028682595</v>
      </c>
      <c r="Z53" s="18">
        <v>119.11764705882401</v>
      </c>
      <c r="AA53" s="15">
        <v>205</v>
      </c>
      <c r="AB53" s="20">
        <v>1.2549739822467101</v>
      </c>
      <c r="AC53" s="20">
        <v>79.824561403508795</v>
      </c>
      <c r="AD53" s="15">
        <v>462</v>
      </c>
      <c r="AE53" s="20">
        <v>1.4101703192723301</v>
      </c>
      <c r="AF53" s="20">
        <v>115.88785046728999</v>
      </c>
      <c r="AG53" s="15">
        <v>238</v>
      </c>
      <c r="AH53" s="20">
        <v>1.21726677577741</v>
      </c>
      <c r="AI53" s="20">
        <v>112.5</v>
      </c>
      <c r="AJ53" s="15">
        <v>363</v>
      </c>
      <c r="AK53" s="20">
        <v>1.3438969308800099</v>
      </c>
      <c r="AL53" s="20">
        <v>92.063492063492106</v>
      </c>
      <c r="AM53" s="15">
        <v>190</v>
      </c>
      <c r="AN53" s="20">
        <v>1.31743170156705</v>
      </c>
      <c r="AO53" s="20">
        <v>120.93023255814001</v>
      </c>
      <c r="AP53" s="15">
        <v>141</v>
      </c>
      <c r="AQ53" s="20">
        <v>0.77146139957323401</v>
      </c>
      <c r="AR53" s="20">
        <v>78.481012658227797</v>
      </c>
      <c r="AS53" s="15">
        <v>197</v>
      </c>
      <c r="AT53" s="20">
        <v>1.1268733554513199</v>
      </c>
      <c r="AU53" s="20">
        <v>109.57446808510601</v>
      </c>
      <c r="AV53" s="15">
        <v>270</v>
      </c>
      <c r="AW53" s="20">
        <v>0.86802764828805701</v>
      </c>
      <c r="AX53" s="20">
        <v>100</v>
      </c>
      <c r="AY53" s="15">
        <v>319</v>
      </c>
      <c r="AZ53" s="20">
        <v>1.31622379930682</v>
      </c>
      <c r="BA53" s="20">
        <v>93.3333333333333</v>
      </c>
      <c r="BB53" s="15">
        <v>286</v>
      </c>
      <c r="BC53" s="20">
        <v>1.1244790437996399</v>
      </c>
      <c r="BD53" s="20">
        <v>123.4375</v>
      </c>
      <c r="BE53" s="15">
        <v>337</v>
      </c>
      <c r="BF53" s="20">
        <v>1.1603484488517</v>
      </c>
      <c r="BG53" s="20">
        <v>111.949685534591</v>
      </c>
      <c r="BH53" s="15">
        <v>283</v>
      </c>
      <c r="BI53" s="20">
        <v>0.94107475392391604</v>
      </c>
      <c r="BJ53" s="20">
        <v>88.6666666666667</v>
      </c>
      <c r="BK53" s="15">
        <v>182</v>
      </c>
      <c r="BL53" s="20">
        <v>0.97838942049241995</v>
      </c>
      <c r="BM53" s="20">
        <v>136.363636363636</v>
      </c>
      <c r="BN53" s="15">
        <v>277</v>
      </c>
      <c r="BO53" s="20">
        <v>0.84166388137704695</v>
      </c>
      <c r="BP53" s="20">
        <v>111.450381679389</v>
      </c>
      <c r="BQ53" s="15">
        <v>206</v>
      </c>
      <c r="BR53" s="20">
        <v>0.984562443244277</v>
      </c>
      <c r="BS53" s="20">
        <v>119.14893617021301</v>
      </c>
    </row>
    <row r="54" spans="1:71" x14ac:dyDescent="0.3">
      <c r="A54" s="33"/>
      <c r="B54" s="17" t="s">
        <v>4</v>
      </c>
      <c r="C54" s="14">
        <v>2965</v>
      </c>
      <c r="D54" s="18">
        <v>1.22538383650528</v>
      </c>
      <c r="E54" s="18"/>
      <c r="F54" s="14">
        <v>180</v>
      </c>
      <c r="G54" s="18">
        <v>1.32528346340745</v>
      </c>
      <c r="H54" s="18"/>
      <c r="I54" s="14">
        <v>137</v>
      </c>
      <c r="J54" s="18">
        <v>1.5689418231791099</v>
      </c>
      <c r="K54" s="18"/>
      <c r="L54" s="14">
        <v>112</v>
      </c>
      <c r="M54" s="18">
        <v>2.0926756352765299</v>
      </c>
      <c r="N54" s="18"/>
      <c r="O54" s="14">
        <v>129</v>
      </c>
      <c r="P54" s="18">
        <v>1.7529555646147601</v>
      </c>
      <c r="Q54" s="18"/>
      <c r="R54" s="14">
        <v>115</v>
      </c>
      <c r="S54" s="18">
        <v>1.10736639383727</v>
      </c>
      <c r="T54" s="18"/>
      <c r="U54" s="14">
        <v>182</v>
      </c>
      <c r="V54" s="18">
        <v>1.2488849241748401</v>
      </c>
      <c r="W54" s="18"/>
      <c r="X54" s="14">
        <v>81</v>
      </c>
      <c r="Y54" s="18">
        <v>0.99545286960796397</v>
      </c>
      <c r="Z54" s="18"/>
      <c r="AA54" s="15">
        <v>91</v>
      </c>
      <c r="AB54" s="20">
        <v>1.1577608142493601</v>
      </c>
      <c r="AC54" s="20"/>
      <c r="AD54" s="15">
        <v>248</v>
      </c>
      <c r="AE54" s="20">
        <v>1.5650637384829</v>
      </c>
      <c r="AF54" s="20"/>
      <c r="AG54" s="15">
        <v>126</v>
      </c>
      <c r="AH54" s="20">
        <v>1.3149655604257999</v>
      </c>
      <c r="AI54" s="20"/>
      <c r="AJ54" s="15">
        <v>174</v>
      </c>
      <c r="AK54" s="20">
        <v>1.3170842479751701</v>
      </c>
      <c r="AL54" s="20"/>
      <c r="AM54" s="15">
        <v>104</v>
      </c>
      <c r="AN54" s="20">
        <v>1.4678899082568799</v>
      </c>
      <c r="AO54" s="20"/>
      <c r="AP54" s="15">
        <v>62</v>
      </c>
      <c r="AQ54" s="20">
        <v>0.69273743016759803</v>
      </c>
      <c r="AR54" s="20"/>
      <c r="AS54" s="15">
        <v>103</v>
      </c>
      <c r="AT54" s="20">
        <v>1.23294230308834</v>
      </c>
      <c r="AU54" s="20"/>
      <c r="AV54" s="15">
        <v>135</v>
      </c>
      <c r="AW54" s="20">
        <v>0.88166144200626995</v>
      </c>
      <c r="AX54" s="20"/>
      <c r="AY54" s="15">
        <v>154</v>
      </c>
      <c r="AZ54" s="20">
        <v>1.2987012987013</v>
      </c>
      <c r="BA54" s="20"/>
      <c r="BB54" s="15">
        <v>158</v>
      </c>
      <c r="BC54" s="20">
        <v>1.2788344799676199</v>
      </c>
      <c r="BD54" s="20"/>
      <c r="BE54" s="15">
        <v>178</v>
      </c>
      <c r="BF54" s="20">
        <v>1.26366605139855</v>
      </c>
      <c r="BG54" s="20"/>
      <c r="BH54" s="15">
        <v>133</v>
      </c>
      <c r="BI54" s="20">
        <v>0.934907915085056</v>
      </c>
      <c r="BJ54" s="20"/>
      <c r="BK54" s="15">
        <v>105</v>
      </c>
      <c r="BL54" s="20">
        <v>1.1634349030470901</v>
      </c>
      <c r="BM54" s="20"/>
      <c r="BN54" s="15">
        <v>146</v>
      </c>
      <c r="BO54" s="20">
        <v>0.91922180948183596</v>
      </c>
      <c r="BP54" s="20"/>
      <c r="BQ54" s="15">
        <v>112</v>
      </c>
      <c r="BR54" s="20">
        <v>1.09674892283588</v>
      </c>
      <c r="BS54" s="20"/>
    </row>
    <row r="55" spans="1:71" x14ac:dyDescent="0.3">
      <c r="A55" s="34"/>
      <c r="B55" s="17" t="s">
        <v>5</v>
      </c>
      <c r="C55" s="14">
        <v>2772</v>
      </c>
      <c r="D55" s="18">
        <v>1.07768926626156</v>
      </c>
      <c r="E55" s="18"/>
      <c r="F55" s="14">
        <v>161</v>
      </c>
      <c r="G55" s="18">
        <v>1.1334835257673901</v>
      </c>
      <c r="H55" s="18"/>
      <c r="I55" s="14">
        <v>96</v>
      </c>
      <c r="J55" s="18">
        <v>1.0079798404031901</v>
      </c>
      <c r="K55" s="18"/>
      <c r="L55" s="14">
        <v>99</v>
      </c>
      <c r="M55" s="18">
        <v>1.7615658362989299</v>
      </c>
      <c r="N55" s="18"/>
      <c r="O55" s="14">
        <v>148</v>
      </c>
      <c r="P55" s="18">
        <v>1.9796682718031</v>
      </c>
      <c r="Q55" s="18"/>
      <c r="R55" s="14">
        <v>109</v>
      </c>
      <c r="S55" s="18">
        <v>1.03151320147629</v>
      </c>
      <c r="T55" s="18"/>
      <c r="U55" s="14">
        <v>164</v>
      </c>
      <c r="V55" s="18">
        <v>0.99890364234376905</v>
      </c>
      <c r="W55" s="18"/>
      <c r="X55" s="14">
        <v>68</v>
      </c>
      <c r="Y55" s="18">
        <v>0.74840413823464702</v>
      </c>
      <c r="Z55" s="18"/>
      <c r="AA55" s="15">
        <v>114</v>
      </c>
      <c r="AB55" s="20">
        <v>1.34513274336283</v>
      </c>
      <c r="AC55" s="20"/>
      <c r="AD55" s="15">
        <v>214</v>
      </c>
      <c r="AE55" s="20">
        <v>1.2650744856940199</v>
      </c>
      <c r="AF55" s="20"/>
      <c r="AG55" s="15">
        <v>112</v>
      </c>
      <c r="AH55" s="20">
        <v>1.1233701103309901</v>
      </c>
      <c r="AI55" s="20"/>
      <c r="AJ55" s="15">
        <v>189</v>
      </c>
      <c r="AK55" s="20">
        <v>1.3695652173913</v>
      </c>
      <c r="AL55" s="20"/>
      <c r="AM55" s="15">
        <v>86</v>
      </c>
      <c r="AN55" s="20">
        <v>1.1721412021262101</v>
      </c>
      <c r="AO55" s="20"/>
      <c r="AP55" s="15">
        <v>79</v>
      </c>
      <c r="AQ55" s="20">
        <v>0.84700332368392806</v>
      </c>
      <c r="AR55" s="20"/>
      <c r="AS55" s="15">
        <v>94</v>
      </c>
      <c r="AT55" s="20">
        <v>1.02979842243646</v>
      </c>
      <c r="AU55" s="20"/>
      <c r="AV55" s="15">
        <v>135</v>
      </c>
      <c r="AW55" s="20">
        <v>0.85480909263597804</v>
      </c>
      <c r="AX55" s="20"/>
      <c r="AY55" s="15">
        <v>165</v>
      </c>
      <c r="AZ55" s="20">
        <v>1.3330101793504601</v>
      </c>
      <c r="BA55" s="20"/>
      <c r="BB55" s="15">
        <v>128</v>
      </c>
      <c r="BC55" s="20">
        <v>0.97866809389096998</v>
      </c>
      <c r="BD55" s="20"/>
      <c r="BE55" s="15">
        <v>159</v>
      </c>
      <c r="BF55" s="20">
        <v>1.06304740255399</v>
      </c>
      <c r="BG55" s="20"/>
      <c r="BH55" s="15">
        <v>150</v>
      </c>
      <c r="BI55" s="20">
        <v>0.94661113214691395</v>
      </c>
      <c r="BJ55" s="20"/>
      <c r="BK55" s="15">
        <v>77</v>
      </c>
      <c r="BL55" s="20">
        <v>0.80400960634854302</v>
      </c>
      <c r="BM55" s="20"/>
      <c r="BN55" s="15">
        <v>131</v>
      </c>
      <c r="BO55" s="20">
        <v>0.76932111815832704</v>
      </c>
      <c r="BP55" s="20"/>
      <c r="BQ55" s="15">
        <v>94</v>
      </c>
      <c r="BR55" s="20">
        <v>0.87760246475585801</v>
      </c>
      <c r="BS55" s="20"/>
    </row>
    <row r="56" spans="1:71" x14ac:dyDescent="0.3">
      <c r="A56" s="32" t="s">
        <v>71</v>
      </c>
      <c r="B56" s="17" t="s">
        <v>3</v>
      </c>
      <c r="C56" s="14">
        <v>5575</v>
      </c>
      <c r="D56" s="18">
        <v>1.11682712918334</v>
      </c>
      <c r="E56" s="18">
        <v>105.492075193513</v>
      </c>
      <c r="F56" s="14">
        <v>274</v>
      </c>
      <c r="G56" s="18">
        <v>0.98610811199884796</v>
      </c>
      <c r="H56" s="18">
        <v>98.550724637681199</v>
      </c>
      <c r="I56" s="14">
        <v>240</v>
      </c>
      <c r="J56" s="18">
        <v>1.3146362839614401</v>
      </c>
      <c r="K56" s="18">
        <v>112.389380530973</v>
      </c>
      <c r="L56" s="14">
        <v>192</v>
      </c>
      <c r="M56" s="18">
        <v>1.7499088589136</v>
      </c>
      <c r="N56" s="18">
        <v>113.333333333333</v>
      </c>
      <c r="O56" s="14">
        <v>252</v>
      </c>
      <c r="P56" s="18">
        <v>1.69868554095046</v>
      </c>
      <c r="Q56" s="18">
        <v>103.225806451613</v>
      </c>
      <c r="R56" s="14">
        <v>218</v>
      </c>
      <c r="S56" s="18">
        <v>1.0404734631538799</v>
      </c>
      <c r="T56" s="18">
        <v>92.920353982300895</v>
      </c>
      <c r="U56" s="14">
        <v>315</v>
      </c>
      <c r="V56" s="18">
        <v>1.01642412313252</v>
      </c>
      <c r="W56" s="18">
        <v>96.875</v>
      </c>
      <c r="X56" s="14">
        <v>173</v>
      </c>
      <c r="Y56" s="18">
        <v>1.0044707658363801</v>
      </c>
      <c r="Z56" s="18">
        <v>92.2222222222222</v>
      </c>
      <c r="AA56" s="15">
        <v>164</v>
      </c>
      <c r="AB56" s="20">
        <v>1.0039791857973701</v>
      </c>
      <c r="AC56" s="20">
        <v>134.28571428571399</v>
      </c>
      <c r="AD56" s="15">
        <v>443</v>
      </c>
      <c r="AE56" s="20">
        <v>1.3521763018130799</v>
      </c>
      <c r="AF56" s="20">
        <v>114.009661835749</v>
      </c>
      <c r="AG56" s="15">
        <v>265</v>
      </c>
      <c r="AH56" s="20">
        <v>1.3553600654664499</v>
      </c>
      <c r="AI56" s="20">
        <v>112</v>
      </c>
      <c r="AJ56" s="15">
        <v>329</v>
      </c>
      <c r="AK56" s="20">
        <v>1.21802228721632</v>
      </c>
      <c r="AL56" s="20">
        <v>110.897435897436</v>
      </c>
      <c r="AM56" s="15">
        <v>212</v>
      </c>
      <c r="AN56" s="20">
        <v>1.46997642490639</v>
      </c>
      <c r="AO56" s="20">
        <v>109.90099009901</v>
      </c>
      <c r="AP56" s="15">
        <v>142</v>
      </c>
      <c r="AQ56" s="20">
        <v>0.77693275701701603</v>
      </c>
      <c r="AR56" s="20">
        <v>108.82352941176499</v>
      </c>
      <c r="AS56" s="15">
        <v>198</v>
      </c>
      <c r="AT56" s="20">
        <v>1.1325935247683301</v>
      </c>
      <c r="AU56" s="20">
        <v>127.586206896552</v>
      </c>
      <c r="AV56" s="15">
        <v>221</v>
      </c>
      <c r="AW56" s="20">
        <v>0.71049670470985404</v>
      </c>
      <c r="AX56" s="20">
        <v>112.5</v>
      </c>
      <c r="AY56" s="15">
        <v>311</v>
      </c>
      <c r="AZ56" s="20">
        <v>1.2832150519887799</v>
      </c>
      <c r="BA56" s="20">
        <v>94.375</v>
      </c>
      <c r="BB56" s="15">
        <v>310</v>
      </c>
      <c r="BC56" s="20">
        <v>1.2188409216010101</v>
      </c>
      <c r="BD56" s="20">
        <v>123.02158273381301</v>
      </c>
      <c r="BE56" s="15">
        <v>315</v>
      </c>
      <c r="BF56" s="20">
        <v>1.0845986984815601</v>
      </c>
      <c r="BG56" s="20">
        <v>82.080924855491304</v>
      </c>
      <c r="BH56" s="15">
        <v>257</v>
      </c>
      <c r="BI56" s="20">
        <v>0.85461558925246095</v>
      </c>
      <c r="BJ56" s="20">
        <v>79.720279720279706</v>
      </c>
      <c r="BK56" s="15">
        <v>205</v>
      </c>
      <c r="BL56" s="20">
        <v>1.10203203956564</v>
      </c>
      <c r="BM56" s="20">
        <v>102.970297029703</v>
      </c>
      <c r="BN56" s="15">
        <v>326</v>
      </c>
      <c r="BO56" s="20">
        <v>0.99055027194555001</v>
      </c>
      <c r="BP56" s="20">
        <v>124.827586206897</v>
      </c>
      <c r="BQ56" s="15">
        <v>213</v>
      </c>
      <c r="BR56" s="20">
        <v>1.0180184485972401</v>
      </c>
      <c r="BS56" s="20">
        <v>100.943396226415</v>
      </c>
    </row>
    <row r="57" spans="1:71" x14ac:dyDescent="0.3">
      <c r="A57" s="33"/>
      <c r="B57" s="17" t="s">
        <v>4</v>
      </c>
      <c r="C57" s="14">
        <v>2862</v>
      </c>
      <c r="D57" s="18">
        <v>1.18281569648503</v>
      </c>
      <c r="E57" s="18"/>
      <c r="F57" s="14">
        <v>136</v>
      </c>
      <c r="G57" s="18">
        <v>1.0013252834634101</v>
      </c>
      <c r="H57" s="18"/>
      <c r="I57" s="14">
        <v>127</v>
      </c>
      <c r="J57" s="18">
        <v>1.45442052221713</v>
      </c>
      <c r="K57" s="18"/>
      <c r="L57" s="14">
        <v>102</v>
      </c>
      <c r="M57" s="18">
        <v>1.90582959641256</v>
      </c>
      <c r="N57" s="18"/>
      <c r="O57" s="14">
        <v>128</v>
      </c>
      <c r="P57" s="18">
        <v>1.73936676178829</v>
      </c>
      <c r="Q57" s="18"/>
      <c r="R57" s="14">
        <v>105</v>
      </c>
      <c r="S57" s="18">
        <v>1.0110736639383699</v>
      </c>
      <c r="T57" s="18"/>
      <c r="U57" s="14">
        <v>155</v>
      </c>
      <c r="V57" s="18">
        <v>1.06361078707198</v>
      </c>
      <c r="W57" s="18"/>
      <c r="X57" s="14">
        <v>83</v>
      </c>
      <c r="Y57" s="18">
        <v>1.0200319528081601</v>
      </c>
      <c r="Z57" s="18"/>
      <c r="AA57" s="15">
        <v>94</v>
      </c>
      <c r="AB57" s="20">
        <v>1.1959287531806599</v>
      </c>
      <c r="AC57" s="20"/>
      <c r="AD57" s="15">
        <v>236</v>
      </c>
      <c r="AE57" s="20">
        <v>1.4893348479111399</v>
      </c>
      <c r="AF57" s="20"/>
      <c r="AG57" s="15">
        <v>140</v>
      </c>
      <c r="AH57" s="20">
        <v>1.4610728449175501</v>
      </c>
      <c r="AI57" s="20"/>
      <c r="AJ57" s="15">
        <v>173</v>
      </c>
      <c r="AK57" s="20">
        <v>1.3095147982741699</v>
      </c>
      <c r="AL57" s="20"/>
      <c r="AM57" s="15">
        <v>111</v>
      </c>
      <c r="AN57" s="20">
        <v>1.5666901905434001</v>
      </c>
      <c r="AO57" s="20"/>
      <c r="AP57" s="15">
        <v>74</v>
      </c>
      <c r="AQ57" s="20">
        <v>0.82681564245810102</v>
      </c>
      <c r="AR57" s="20"/>
      <c r="AS57" s="15">
        <v>111</v>
      </c>
      <c r="AT57" s="20">
        <v>1.32870481206608</v>
      </c>
      <c r="AU57" s="20"/>
      <c r="AV57" s="15">
        <v>117</v>
      </c>
      <c r="AW57" s="20">
        <v>0.7641065830721</v>
      </c>
      <c r="AX57" s="20"/>
      <c r="AY57" s="15">
        <v>151</v>
      </c>
      <c r="AZ57" s="20">
        <v>1.2734019227525699</v>
      </c>
      <c r="BA57" s="20"/>
      <c r="BB57" s="15">
        <v>171</v>
      </c>
      <c r="BC57" s="20">
        <v>1.38405503844597</v>
      </c>
      <c r="BD57" s="20"/>
      <c r="BE57" s="15">
        <v>142</v>
      </c>
      <c r="BF57" s="20">
        <v>1.0080931421269299</v>
      </c>
      <c r="BG57" s="20"/>
      <c r="BH57" s="15">
        <v>114</v>
      </c>
      <c r="BI57" s="20">
        <v>0.80134964150147603</v>
      </c>
      <c r="BJ57" s="20"/>
      <c r="BK57" s="15">
        <v>104</v>
      </c>
      <c r="BL57" s="20">
        <v>1.1523545706371201</v>
      </c>
      <c r="BM57" s="20"/>
      <c r="BN57" s="15">
        <v>181</v>
      </c>
      <c r="BO57" s="20">
        <v>1.1395832021658401</v>
      </c>
      <c r="BP57" s="20"/>
      <c r="BQ57" s="15">
        <v>107</v>
      </c>
      <c r="BR57" s="20">
        <v>1.0477869173521299</v>
      </c>
      <c r="BS57" s="20"/>
    </row>
    <row r="58" spans="1:71" x14ac:dyDescent="0.3">
      <c r="A58" s="34"/>
      <c r="B58" s="17" t="s">
        <v>5</v>
      </c>
      <c r="C58" s="14">
        <v>2713</v>
      </c>
      <c r="D58" s="18">
        <v>1.0547514355583001</v>
      </c>
      <c r="E58" s="18"/>
      <c r="F58" s="14">
        <v>138</v>
      </c>
      <c r="G58" s="18">
        <v>0.97155730780062</v>
      </c>
      <c r="H58" s="18"/>
      <c r="I58" s="14">
        <v>113</v>
      </c>
      <c r="J58" s="18">
        <v>1.1864762704745899</v>
      </c>
      <c r="K58" s="18"/>
      <c r="L58" s="14">
        <v>90</v>
      </c>
      <c r="M58" s="18">
        <v>1.6014234875444799</v>
      </c>
      <c r="N58" s="18"/>
      <c r="O58" s="14">
        <v>124</v>
      </c>
      <c r="P58" s="18">
        <v>1.65864098448368</v>
      </c>
      <c r="Q58" s="18"/>
      <c r="R58" s="14">
        <v>113</v>
      </c>
      <c r="S58" s="18">
        <v>1.0693668969433101</v>
      </c>
      <c r="T58" s="18"/>
      <c r="U58" s="14">
        <v>160</v>
      </c>
      <c r="V58" s="18">
        <v>0.97454013887197</v>
      </c>
      <c r="W58" s="18"/>
      <c r="X58" s="14">
        <v>90</v>
      </c>
      <c r="Y58" s="18">
        <v>0.99053488883997398</v>
      </c>
      <c r="Z58" s="18"/>
      <c r="AA58" s="15">
        <v>70</v>
      </c>
      <c r="AB58" s="20">
        <v>0.82595870206489697</v>
      </c>
      <c r="AC58" s="20"/>
      <c r="AD58" s="15">
        <v>207</v>
      </c>
      <c r="AE58" s="20">
        <v>1.22369354457319</v>
      </c>
      <c r="AF58" s="20"/>
      <c r="AG58" s="15">
        <v>125</v>
      </c>
      <c r="AH58" s="20">
        <v>1.2537612838515499</v>
      </c>
      <c r="AI58" s="20"/>
      <c r="AJ58" s="15">
        <v>156</v>
      </c>
      <c r="AK58" s="20">
        <v>1.1304347826087</v>
      </c>
      <c r="AL58" s="20"/>
      <c r="AM58" s="15">
        <v>101</v>
      </c>
      <c r="AN58" s="20">
        <v>1.3765844350551999</v>
      </c>
      <c r="AO58" s="20"/>
      <c r="AP58" s="15">
        <v>68</v>
      </c>
      <c r="AQ58" s="20">
        <v>0.72906615203173597</v>
      </c>
      <c r="AR58" s="20"/>
      <c r="AS58" s="15">
        <v>87</v>
      </c>
      <c r="AT58" s="20">
        <v>0.95311130587204196</v>
      </c>
      <c r="AU58" s="20"/>
      <c r="AV58" s="15">
        <v>104</v>
      </c>
      <c r="AW58" s="20">
        <v>0.65851959728993903</v>
      </c>
      <c r="AX58" s="20"/>
      <c r="AY58" s="15">
        <v>160</v>
      </c>
      <c r="AZ58" s="20">
        <v>1.2926159314913599</v>
      </c>
      <c r="BA58" s="20"/>
      <c r="BB58" s="15">
        <v>139</v>
      </c>
      <c r="BC58" s="20">
        <v>1.06277238320973</v>
      </c>
      <c r="BD58" s="20"/>
      <c r="BE58" s="15">
        <v>173</v>
      </c>
      <c r="BF58" s="20">
        <v>1.1566490606405</v>
      </c>
      <c r="BG58" s="20"/>
      <c r="BH58" s="15">
        <v>143</v>
      </c>
      <c r="BI58" s="20">
        <v>0.90243594598005805</v>
      </c>
      <c r="BJ58" s="20"/>
      <c r="BK58" s="15">
        <v>101</v>
      </c>
      <c r="BL58" s="20">
        <v>1.0546100031325001</v>
      </c>
      <c r="BM58" s="20"/>
      <c r="BN58" s="15">
        <v>145</v>
      </c>
      <c r="BO58" s="20">
        <v>0.85153864223631703</v>
      </c>
      <c r="BP58" s="20"/>
      <c r="BQ58" s="15">
        <v>106</v>
      </c>
      <c r="BR58" s="20">
        <v>0.98963682195873404</v>
      </c>
      <c r="BS58" s="20"/>
    </row>
    <row r="59" spans="1:71" x14ac:dyDescent="0.3">
      <c r="A59" s="32" t="s">
        <v>72</v>
      </c>
      <c r="B59" s="17" t="s">
        <v>3</v>
      </c>
      <c r="C59" s="14">
        <v>5986</v>
      </c>
      <c r="D59" s="18">
        <v>1.19916182875184</v>
      </c>
      <c r="E59" s="18">
        <v>105.845942228336</v>
      </c>
      <c r="F59" s="14">
        <v>380</v>
      </c>
      <c r="G59" s="18">
        <v>1.3675951918232201</v>
      </c>
      <c r="H59" s="18">
        <v>103.208556149733</v>
      </c>
      <c r="I59" s="14">
        <v>251</v>
      </c>
      <c r="J59" s="18">
        <v>1.3748904469763401</v>
      </c>
      <c r="K59" s="18">
        <v>114.529914529915</v>
      </c>
      <c r="L59" s="14">
        <v>220</v>
      </c>
      <c r="M59" s="18">
        <v>2.0051039008384999</v>
      </c>
      <c r="N59" s="18">
        <v>98.198198198198199</v>
      </c>
      <c r="O59" s="14">
        <v>228</v>
      </c>
      <c r="P59" s="18">
        <v>1.53690596562184</v>
      </c>
      <c r="Q59" s="18">
        <v>93.220338983050794</v>
      </c>
      <c r="R59" s="14">
        <v>234</v>
      </c>
      <c r="S59" s="18">
        <v>1.11683848797251</v>
      </c>
      <c r="T59" s="18">
        <v>87.2</v>
      </c>
      <c r="U59" s="14">
        <v>369</v>
      </c>
      <c r="V59" s="18">
        <v>1.1906682585266699</v>
      </c>
      <c r="W59" s="18">
        <v>88.265306122449005</v>
      </c>
      <c r="X59" s="14">
        <v>189</v>
      </c>
      <c r="Y59" s="18">
        <v>1.09736979620275</v>
      </c>
      <c r="Z59" s="18">
        <v>117.241379310345</v>
      </c>
      <c r="AA59" s="15">
        <v>206</v>
      </c>
      <c r="AB59" s="20">
        <v>1.2610958065503499</v>
      </c>
      <c r="AC59" s="20">
        <v>136.78160919540201</v>
      </c>
      <c r="AD59" s="15">
        <v>437</v>
      </c>
      <c r="AE59" s="20">
        <v>1.33386240156279</v>
      </c>
      <c r="AF59" s="20">
        <v>112.135922330097</v>
      </c>
      <c r="AG59" s="15">
        <v>288</v>
      </c>
      <c r="AH59" s="20">
        <v>1.47299509001637</v>
      </c>
      <c r="AI59" s="20">
        <v>116.541353383459</v>
      </c>
      <c r="AJ59" s="15">
        <v>355</v>
      </c>
      <c r="AK59" s="20">
        <v>1.31427936766503</v>
      </c>
      <c r="AL59" s="20">
        <v>123.270440251572</v>
      </c>
      <c r="AM59" s="15">
        <v>204</v>
      </c>
      <c r="AN59" s="20">
        <v>1.4145056164193599</v>
      </c>
      <c r="AO59" s="20">
        <v>148.78048780487799</v>
      </c>
      <c r="AP59" s="15">
        <v>149</v>
      </c>
      <c r="AQ59" s="20">
        <v>0.81523225912348896</v>
      </c>
      <c r="AR59" s="20">
        <v>136.50793650793699</v>
      </c>
      <c r="AS59" s="15">
        <v>205</v>
      </c>
      <c r="AT59" s="20">
        <v>1.1726347099874199</v>
      </c>
      <c r="AU59" s="20">
        <v>122.826086956522</v>
      </c>
      <c r="AV59" s="15">
        <v>263</v>
      </c>
      <c r="AW59" s="20">
        <v>0.84552322777688504</v>
      </c>
      <c r="AX59" s="20">
        <v>97.744360902255593</v>
      </c>
      <c r="AY59" s="15">
        <v>311</v>
      </c>
      <c r="AZ59" s="20">
        <v>1.2832150519887799</v>
      </c>
      <c r="BA59" s="20">
        <v>103.267973856209</v>
      </c>
      <c r="BB59" s="15">
        <v>297</v>
      </c>
      <c r="BC59" s="20">
        <v>1.16772823779193</v>
      </c>
      <c r="BD59" s="20">
        <v>90.384615384615401</v>
      </c>
      <c r="BE59" s="15">
        <v>345</v>
      </c>
      <c r="BF59" s="20">
        <v>1.1878938126226599</v>
      </c>
      <c r="BG59" s="20">
        <v>112.962962962963</v>
      </c>
      <c r="BH59" s="15">
        <v>261</v>
      </c>
      <c r="BI59" s="20">
        <v>0.86791699920191501</v>
      </c>
      <c r="BJ59" s="20">
        <v>89.130434782608702</v>
      </c>
      <c r="BK59" s="15">
        <v>228</v>
      </c>
      <c r="BL59" s="20">
        <v>1.22567465863886</v>
      </c>
      <c r="BM59" s="20">
        <v>111.111111111111</v>
      </c>
      <c r="BN59" s="15">
        <v>334</v>
      </c>
      <c r="BO59" s="20">
        <v>1.01485825407918</v>
      </c>
      <c r="BP59" s="20">
        <v>91.954022988505699</v>
      </c>
      <c r="BQ59" s="15">
        <v>232</v>
      </c>
      <c r="BR59" s="20">
        <v>1.10882760598385</v>
      </c>
      <c r="BS59" s="20">
        <v>91.735537190082596</v>
      </c>
    </row>
    <row r="60" spans="1:71" x14ac:dyDescent="0.3">
      <c r="A60" s="33"/>
      <c r="B60" s="17" t="s">
        <v>4</v>
      </c>
      <c r="C60" s="14">
        <v>3078</v>
      </c>
      <c r="D60" s="18">
        <v>1.27208480565371</v>
      </c>
      <c r="E60" s="18"/>
      <c r="F60" s="14">
        <v>193</v>
      </c>
      <c r="G60" s="18">
        <v>1.4209983802091</v>
      </c>
      <c r="H60" s="18"/>
      <c r="I60" s="14">
        <v>134</v>
      </c>
      <c r="J60" s="18">
        <v>1.53458543289052</v>
      </c>
      <c r="K60" s="18"/>
      <c r="L60" s="14">
        <v>109</v>
      </c>
      <c r="M60" s="18">
        <v>2.0366218236173399</v>
      </c>
      <c r="N60" s="18"/>
      <c r="O60" s="14">
        <v>110</v>
      </c>
      <c r="P60" s="18">
        <v>1.4947683109118099</v>
      </c>
      <c r="Q60" s="18"/>
      <c r="R60" s="14">
        <v>109</v>
      </c>
      <c r="S60" s="18">
        <v>1.0495907558979301</v>
      </c>
      <c r="T60" s="18"/>
      <c r="U60" s="14">
        <v>173</v>
      </c>
      <c r="V60" s="18">
        <v>1.18712687847389</v>
      </c>
      <c r="W60" s="18"/>
      <c r="X60" s="14">
        <v>102</v>
      </c>
      <c r="Y60" s="18">
        <v>1.2535332432100299</v>
      </c>
      <c r="Z60" s="18"/>
      <c r="AA60" s="15">
        <v>119</v>
      </c>
      <c r="AB60" s="20">
        <v>1.5139949109414801</v>
      </c>
      <c r="AC60" s="20"/>
      <c r="AD60" s="15">
        <v>231</v>
      </c>
      <c r="AE60" s="20">
        <v>1.45778114350625</v>
      </c>
      <c r="AF60" s="20"/>
      <c r="AG60" s="15">
        <v>155</v>
      </c>
      <c r="AH60" s="20">
        <v>1.6176163640158601</v>
      </c>
      <c r="AI60" s="20"/>
      <c r="AJ60" s="15">
        <v>196</v>
      </c>
      <c r="AK60" s="20">
        <v>1.48361214139732</v>
      </c>
      <c r="AL60" s="20"/>
      <c r="AM60" s="15">
        <v>122</v>
      </c>
      <c r="AN60" s="20">
        <v>1.72194777699365</v>
      </c>
      <c r="AO60" s="20"/>
      <c r="AP60" s="15">
        <v>86</v>
      </c>
      <c r="AQ60" s="20">
        <v>0.960893854748603</v>
      </c>
      <c r="AR60" s="20"/>
      <c r="AS60" s="15">
        <v>113</v>
      </c>
      <c r="AT60" s="20">
        <v>1.3526454393105101</v>
      </c>
      <c r="AU60" s="20"/>
      <c r="AV60" s="15">
        <v>130</v>
      </c>
      <c r="AW60" s="20">
        <v>0.84900731452455602</v>
      </c>
      <c r="AX60" s="20"/>
      <c r="AY60" s="15">
        <v>158</v>
      </c>
      <c r="AZ60" s="20">
        <v>1.3324337999662701</v>
      </c>
      <c r="BA60" s="20"/>
      <c r="BB60" s="15">
        <v>141</v>
      </c>
      <c r="BC60" s="20">
        <v>1.1412383650344</v>
      </c>
      <c r="BD60" s="20"/>
      <c r="BE60" s="15">
        <v>183</v>
      </c>
      <c r="BF60" s="20">
        <v>1.2991622887973899</v>
      </c>
      <c r="BG60" s="20"/>
      <c r="BH60" s="15">
        <v>123</v>
      </c>
      <c r="BI60" s="20">
        <v>0.86461408688317198</v>
      </c>
      <c r="BJ60" s="20"/>
      <c r="BK60" s="15">
        <v>120</v>
      </c>
      <c r="BL60" s="20">
        <v>1.3296398891966801</v>
      </c>
      <c r="BM60" s="20"/>
      <c r="BN60" s="15">
        <v>160</v>
      </c>
      <c r="BO60" s="20">
        <v>1.00736636655544</v>
      </c>
      <c r="BP60" s="20"/>
      <c r="BQ60" s="15">
        <v>111</v>
      </c>
      <c r="BR60" s="20">
        <v>1.0869565217391299</v>
      </c>
      <c r="BS60" s="20"/>
    </row>
    <row r="61" spans="1:71" x14ac:dyDescent="0.3">
      <c r="A61" s="34"/>
      <c r="B61" s="17" t="s">
        <v>5</v>
      </c>
      <c r="C61" s="14">
        <v>2908</v>
      </c>
      <c r="D61" s="18">
        <v>1.13056290991653</v>
      </c>
      <c r="E61" s="18"/>
      <c r="F61" s="14">
        <v>187</v>
      </c>
      <c r="G61" s="18">
        <v>1.3165305547732999</v>
      </c>
      <c r="H61" s="18"/>
      <c r="I61" s="14">
        <v>117</v>
      </c>
      <c r="J61" s="18">
        <v>1.2284754304913901</v>
      </c>
      <c r="K61" s="18"/>
      <c r="L61" s="14">
        <v>111</v>
      </c>
      <c r="M61" s="18">
        <v>1.97508896797153</v>
      </c>
      <c r="N61" s="18"/>
      <c r="O61" s="14">
        <v>118</v>
      </c>
      <c r="P61" s="18">
        <v>1.57838416265383</v>
      </c>
      <c r="Q61" s="18"/>
      <c r="R61" s="14">
        <v>125</v>
      </c>
      <c r="S61" s="18">
        <v>1.18292798334437</v>
      </c>
      <c r="T61" s="18"/>
      <c r="U61" s="14">
        <v>196</v>
      </c>
      <c r="V61" s="18">
        <v>1.19381167011816</v>
      </c>
      <c r="W61" s="18"/>
      <c r="X61" s="14">
        <v>87</v>
      </c>
      <c r="Y61" s="18">
        <v>0.95751705921197405</v>
      </c>
      <c r="Z61" s="18"/>
      <c r="AA61" s="15">
        <v>87</v>
      </c>
      <c r="AB61" s="20">
        <v>1.0265486725663699</v>
      </c>
      <c r="AC61" s="20"/>
      <c r="AD61" s="15">
        <v>206</v>
      </c>
      <c r="AE61" s="20">
        <v>1.2177819815559201</v>
      </c>
      <c r="AF61" s="20"/>
      <c r="AG61" s="15">
        <v>133</v>
      </c>
      <c r="AH61" s="20">
        <v>1.33400200601805</v>
      </c>
      <c r="AI61" s="20"/>
      <c r="AJ61" s="15">
        <v>159</v>
      </c>
      <c r="AK61" s="20">
        <v>1.15217391304348</v>
      </c>
      <c r="AL61" s="20"/>
      <c r="AM61" s="15">
        <v>82</v>
      </c>
      <c r="AN61" s="20">
        <v>1.11762300667848</v>
      </c>
      <c r="AO61" s="20"/>
      <c r="AP61" s="15">
        <v>63</v>
      </c>
      <c r="AQ61" s="20">
        <v>0.67545834673528504</v>
      </c>
      <c r="AR61" s="20"/>
      <c r="AS61" s="15">
        <v>92</v>
      </c>
      <c r="AT61" s="20">
        <v>1.00788781770377</v>
      </c>
      <c r="AU61" s="20"/>
      <c r="AV61" s="15">
        <v>133</v>
      </c>
      <c r="AW61" s="20">
        <v>0.84214525422655595</v>
      </c>
      <c r="AX61" s="20"/>
      <c r="AY61" s="15">
        <v>153</v>
      </c>
      <c r="AZ61" s="20">
        <v>1.2360639844886101</v>
      </c>
      <c r="BA61" s="20"/>
      <c r="BB61" s="15">
        <v>156</v>
      </c>
      <c r="BC61" s="20">
        <v>1.1927517394296201</v>
      </c>
      <c r="BD61" s="20"/>
      <c r="BE61" s="15">
        <v>162</v>
      </c>
      <c r="BF61" s="20">
        <v>1.0831049007153799</v>
      </c>
      <c r="BG61" s="20"/>
      <c r="BH61" s="15">
        <v>138</v>
      </c>
      <c r="BI61" s="20">
        <v>0.87088224157516103</v>
      </c>
      <c r="BJ61" s="20"/>
      <c r="BK61" s="15">
        <v>108</v>
      </c>
      <c r="BL61" s="20">
        <v>1.12770178552783</v>
      </c>
      <c r="BM61" s="20"/>
      <c r="BN61" s="15">
        <v>174</v>
      </c>
      <c r="BO61" s="20">
        <v>1.0218463706835801</v>
      </c>
      <c r="BP61" s="20"/>
      <c r="BQ61" s="15">
        <v>121</v>
      </c>
      <c r="BR61" s="20">
        <v>1.1296797684623301</v>
      </c>
      <c r="BS61" s="20"/>
    </row>
    <row r="62" spans="1:71" x14ac:dyDescent="0.3">
      <c r="A62" s="32" t="s">
        <v>73</v>
      </c>
      <c r="B62" s="17" t="s">
        <v>3</v>
      </c>
      <c r="C62" s="14">
        <v>7252</v>
      </c>
      <c r="D62" s="18">
        <v>1.45277674275114</v>
      </c>
      <c r="E62" s="18">
        <v>105.090497737557</v>
      </c>
      <c r="F62" s="14">
        <v>426</v>
      </c>
      <c r="G62" s="18">
        <v>1.5331461887281399</v>
      </c>
      <c r="H62" s="18">
        <v>106.796116504854</v>
      </c>
      <c r="I62" s="14">
        <v>312</v>
      </c>
      <c r="J62" s="18">
        <v>1.70902716914987</v>
      </c>
      <c r="K62" s="18">
        <v>109.395973154362</v>
      </c>
      <c r="L62" s="14">
        <v>223</v>
      </c>
      <c r="M62" s="18">
        <v>2.0324462267590202</v>
      </c>
      <c r="N62" s="18">
        <v>114.42307692307701</v>
      </c>
      <c r="O62" s="14">
        <v>312</v>
      </c>
      <c r="P62" s="18">
        <v>2.1031344792719899</v>
      </c>
      <c r="Q62" s="18">
        <v>122.857142857143</v>
      </c>
      <c r="R62" s="14">
        <v>264</v>
      </c>
      <c r="S62" s="18">
        <v>1.26002290950745</v>
      </c>
      <c r="T62" s="18">
        <v>107.874015748031</v>
      </c>
      <c r="U62" s="14">
        <v>462</v>
      </c>
      <c r="V62" s="18">
        <v>1.4907553805943701</v>
      </c>
      <c r="W62" s="18">
        <v>116.901408450704</v>
      </c>
      <c r="X62" s="14">
        <v>241</v>
      </c>
      <c r="Y62" s="18">
        <v>1.39929164489346</v>
      </c>
      <c r="Z62" s="18">
        <v>105.982905982906</v>
      </c>
      <c r="AA62" s="15">
        <v>269</v>
      </c>
      <c r="AB62" s="20">
        <v>1.64677073767983</v>
      </c>
      <c r="AC62" s="20">
        <v>81.756756756756801</v>
      </c>
      <c r="AD62" s="15">
        <v>521</v>
      </c>
      <c r="AE62" s="20">
        <v>1.5902570050668501</v>
      </c>
      <c r="AF62" s="20">
        <v>105.11811023622001</v>
      </c>
      <c r="AG62" s="15">
        <v>356</v>
      </c>
      <c r="AH62" s="20">
        <v>1.82078559738134</v>
      </c>
      <c r="AI62" s="20">
        <v>94.535519125683095</v>
      </c>
      <c r="AJ62" s="15">
        <v>459</v>
      </c>
      <c r="AK62" s="20">
        <v>1.69930768945985</v>
      </c>
      <c r="AL62" s="20">
        <v>114.485981308411</v>
      </c>
      <c r="AM62" s="15">
        <v>242</v>
      </c>
      <c r="AN62" s="20">
        <v>1.6779919567327699</v>
      </c>
      <c r="AO62" s="20">
        <v>110.434782608696</v>
      </c>
      <c r="AP62" s="15">
        <v>194</v>
      </c>
      <c r="AQ62" s="20">
        <v>1.0614433440936699</v>
      </c>
      <c r="AR62" s="20">
        <v>90.196078431372499</v>
      </c>
      <c r="AS62" s="15">
        <v>233</v>
      </c>
      <c r="AT62" s="20">
        <v>1.33279945086375</v>
      </c>
      <c r="AU62" s="20">
        <v>92.561983471074399</v>
      </c>
      <c r="AV62" s="15">
        <v>340</v>
      </c>
      <c r="AW62" s="20">
        <v>1.0930718533997701</v>
      </c>
      <c r="AX62" s="20">
        <v>107.317073170732</v>
      </c>
      <c r="AY62" s="15">
        <v>347</v>
      </c>
      <c r="AZ62" s="20">
        <v>1.4317544149199499</v>
      </c>
      <c r="BA62" s="20">
        <v>110.30303030303</v>
      </c>
      <c r="BB62" s="15">
        <v>351</v>
      </c>
      <c r="BC62" s="20">
        <v>1.3800424628450101</v>
      </c>
      <c r="BD62" s="20">
        <v>89.729729729729698</v>
      </c>
      <c r="BE62" s="15">
        <v>412</v>
      </c>
      <c r="BF62" s="20">
        <v>1.41858623420446</v>
      </c>
      <c r="BG62" s="20">
        <v>98.076923076923094</v>
      </c>
      <c r="BH62" s="15">
        <v>354</v>
      </c>
      <c r="BI62" s="20">
        <v>1.1771747805267401</v>
      </c>
      <c r="BJ62" s="20">
        <v>100</v>
      </c>
      <c r="BK62" s="15">
        <v>268</v>
      </c>
      <c r="BL62" s="20">
        <v>1.4407053005053201</v>
      </c>
      <c r="BM62" s="20">
        <v>133.04347826086999</v>
      </c>
      <c r="BN62" s="15">
        <v>403</v>
      </c>
      <c r="BO62" s="20">
        <v>1.2245145999817699</v>
      </c>
      <c r="BP62" s="20">
        <v>99.504950495049499</v>
      </c>
      <c r="BQ62" s="15">
        <v>263</v>
      </c>
      <c r="BR62" s="20">
        <v>1.2569899154041</v>
      </c>
      <c r="BS62" s="20">
        <v>107.086614173228</v>
      </c>
    </row>
    <row r="63" spans="1:71" x14ac:dyDescent="0.3">
      <c r="A63" s="33"/>
      <c r="B63" s="17" t="s">
        <v>4</v>
      </c>
      <c r="C63" s="14">
        <v>3716</v>
      </c>
      <c r="D63" s="18">
        <v>1.53575930403157</v>
      </c>
      <c r="E63" s="18"/>
      <c r="F63" s="14">
        <v>220</v>
      </c>
      <c r="G63" s="18">
        <v>1.6197908997202199</v>
      </c>
      <c r="H63" s="18"/>
      <c r="I63" s="14">
        <v>163</v>
      </c>
      <c r="J63" s="18">
        <v>1.86669720568026</v>
      </c>
      <c r="K63" s="18"/>
      <c r="L63" s="14">
        <v>119</v>
      </c>
      <c r="M63" s="18">
        <v>2.22346786248132</v>
      </c>
      <c r="N63" s="18"/>
      <c r="O63" s="14">
        <v>172</v>
      </c>
      <c r="P63" s="18">
        <v>2.3372740861530099</v>
      </c>
      <c r="Q63" s="18"/>
      <c r="R63" s="14">
        <v>137</v>
      </c>
      <c r="S63" s="18">
        <v>1.3192103996148301</v>
      </c>
      <c r="T63" s="18"/>
      <c r="U63" s="14">
        <v>249</v>
      </c>
      <c r="V63" s="18">
        <v>1.7086392643930599</v>
      </c>
      <c r="W63" s="18"/>
      <c r="X63" s="14">
        <v>124</v>
      </c>
      <c r="Y63" s="18">
        <v>1.52390315841219</v>
      </c>
      <c r="Z63" s="18"/>
      <c r="AA63" s="15">
        <v>121</v>
      </c>
      <c r="AB63" s="20">
        <v>1.53944020356234</v>
      </c>
      <c r="AC63" s="20"/>
      <c r="AD63" s="15">
        <v>267</v>
      </c>
      <c r="AE63" s="20">
        <v>1.68496781522151</v>
      </c>
      <c r="AF63" s="20"/>
      <c r="AG63" s="15">
        <v>173</v>
      </c>
      <c r="AH63" s="20">
        <v>1.8054685869338301</v>
      </c>
      <c r="AI63" s="20"/>
      <c r="AJ63" s="15">
        <v>245</v>
      </c>
      <c r="AK63" s="20">
        <v>1.8545151767466499</v>
      </c>
      <c r="AL63" s="20"/>
      <c r="AM63" s="15">
        <v>127</v>
      </c>
      <c r="AN63" s="20">
        <v>1.7925194071983099</v>
      </c>
      <c r="AO63" s="20"/>
      <c r="AP63" s="15">
        <v>92</v>
      </c>
      <c r="AQ63" s="20">
        <v>1.0279329608938499</v>
      </c>
      <c r="AR63" s="20"/>
      <c r="AS63" s="15">
        <v>112</v>
      </c>
      <c r="AT63" s="20">
        <v>1.3406751256882901</v>
      </c>
      <c r="AU63" s="20"/>
      <c r="AV63" s="15">
        <v>176</v>
      </c>
      <c r="AW63" s="20">
        <v>1.14942528735632</v>
      </c>
      <c r="AX63" s="20"/>
      <c r="AY63" s="15">
        <v>182</v>
      </c>
      <c r="AZ63" s="20">
        <v>1.5348288075560801</v>
      </c>
      <c r="BA63" s="20"/>
      <c r="BB63" s="15">
        <v>166</v>
      </c>
      <c r="BC63" s="20">
        <v>1.3435855928773801</v>
      </c>
      <c r="BD63" s="20"/>
      <c r="BE63" s="15">
        <v>204</v>
      </c>
      <c r="BF63" s="20">
        <v>1.4482464858724999</v>
      </c>
      <c r="BG63" s="20"/>
      <c r="BH63" s="15">
        <v>177</v>
      </c>
      <c r="BI63" s="20">
        <v>1.2442007591733399</v>
      </c>
      <c r="BJ63" s="20"/>
      <c r="BK63" s="15">
        <v>153</v>
      </c>
      <c r="BL63" s="20">
        <v>1.69529085872576</v>
      </c>
      <c r="BM63" s="20"/>
      <c r="BN63" s="15">
        <v>201</v>
      </c>
      <c r="BO63" s="20">
        <v>1.26550399798527</v>
      </c>
      <c r="BP63" s="20"/>
      <c r="BQ63" s="15">
        <v>136</v>
      </c>
      <c r="BR63" s="20">
        <v>1.3317665491578501</v>
      </c>
      <c r="BS63" s="20"/>
    </row>
    <row r="64" spans="1:71" x14ac:dyDescent="0.3">
      <c r="A64" s="34"/>
      <c r="B64" s="17" t="s">
        <v>5</v>
      </c>
      <c r="C64" s="14">
        <v>3536</v>
      </c>
      <c r="D64" s="18">
        <v>1.37471473502918</v>
      </c>
      <c r="E64" s="18"/>
      <c r="F64" s="14">
        <v>206</v>
      </c>
      <c r="G64" s="18">
        <v>1.4502956913545499</v>
      </c>
      <c r="H64" s="18"/>
      <c r="I64" s="14">
        <v>149</v>
      </c>
      <c r="J64" s="18">
        <v>1.56446871062579</v>
      </c>
      <c r="K64" s="18"/>
      <c r="L64" s="14">
        <v>104</v>
      </c>
      <c r="M64" s="18">
        <v>1.85053380782918</v>
      </c>
      <c r="N64" s="18"/>
      <c r="O64" s="14">
        <v>140</v>
      </c>
      <c r="P64" s="18">
        <v>1.87265917602996</v>
      </c>
      <c r="Q64" s="18"/>
      <c r="R64" s="14">
        <v>127</v>
      </c>
      <c r="S64" s="18">
        <v>1.20185483107788</v>
      </c>
      <c r="T64" s="18"/>
      <c r="U64" s="14">
        <v>213</v>
      </c>
      <c r="V64" s="18">
        <v>1.2973565598733099</v>
      </c>
      <c r="W64" s="18"/>
      <c r="X64" s="14">
        <v>117</v>
      </c>
      <c r="Y64" s="18">
        <v>1.2876953554919699</v>
      </c>
      <c r="Z64" s="18"/>
      <c r="AA64" s="15">
        <v>148</v>
      </c>
      <c r="AB64" s="20">
        <v>1.7463126843657799</v>
      </c>
      <c r="AC64" s="20"/>
      <c r="AD64" s="15">
        <v>254</v>
      </c>
      <c r="AE64" s="20">
        <v>1.5015370063844899</v>
      </c>
      <c r="AF64" s="20"/>
      <c r="AG64" s="15">
        <v>183</v>
      </c>
      <c r="AH64" s="20">
        <v>1.8355065195586799</v>
      </c>
      <c r="AI64" s="20"/>
      <c r="AJ64" s="15">
        <v>214</v>
      </c>
      <c r="AK64" s="20">
        <v>1.5507246376811601</v>
      </c>
      <c r="AL64" s="20"/>
      <c r="AM64" s="15">
        <v>115</v>
      </c>
      <c r="AN64" s="20">
        <v>1.5673981191222599</v>
      </c>
      <c r="AO64" s="20"/>
      <c r="AP64" s="15">
        <v>102</v>
      </c>
      <c r="AQ64" s="20">
        <v>1.0935992280475999</v>
      </c>
      <c r="AR64" s="20"/>
      <c r="AS64" s="15">
        <v>121</v>
      </c>
      <c r="AT64" s="20">
        <v>1.3255915863277801</v>
      </c>
      <c r="AU64" s="20"/>
      <c r="AV64" s="15">
        <v>164</v>
      </c>
      <c r="AW64" s="20">
        <v>1.0384347495726001</v>
      </c>
      <c r="AX64" s="20"/>
      <c r="AY64" s="15">
        <v>165</v>
      </c>
      <c r="AZ64" s="20">
        <v>1.3330101793504601</v>
      </c>
      <c r="BA64" s="20"/>
      <c r="BB64" s="15">
        <v>185</v>
      </c>
      <c r="BC64" s="20">
        <v>1.4144812294517899</v>
      </c>
      <c r="BD64" s="20"/>
      <c r="BE64" s="15">
        <v>208</v>
      </c>
      <c r="BF64" s="20">
        <v>1.39065320585679</v>
      </c>
      <c r="BG64" s="20"/>
      <c r="BH64" s="15">
        <v>177</v>
      </c>
      <c r="BI64" s="20">
        <v>1.11700113593336</v>
      </c>
      <c r="BJ64" s="20"/>
      <c r="BK64" s="15">
        <v>115</v>
      </c>
      <c r="BL64" s="20">
        <v>1.2007935679231501</v>
      </c>
      <c r="BM64" s="20"/>
      <c r="BN64" s="15">
        <v>202</v>
      </c>
      <c r="BO64" s="20">
        <v>1.1862814188395601</v>
      </c>
      <c r="BP64" s="20"/>
      <c r="BQ64" s="15">
        <v>127</v>
      </c>
      <c r="BR64" s="20">
        <v>1.1856969470637699</v>
      </c>
      <c r="BS64" s="20"/>
    </row>
    <row r="65" spans="1:71" x14ac:dyDescent="0.3">
      <c r="A65" s="32" t="s">
        <v>74</v>
      </c>
      <c r="B65" s="17" t="s">
        <v>3</v>
      </c>
      <c r="C65" s="14">
        <v>6672</v>
      </c>
      <c r="D65" s="18">
        <v>1.3365866557688399</v>
      </c>
      <c r="E65" s="18">
        <v>103.22875418824199</v>
      </c>
      <c r="F65" s="14">
        <v>353</v>
      </c>
      <c r="G65" s="18">
        <v>1.27042395450947</v>
      </c>
      <c r="H65" s="18">
        <v>113.93939393939399</v>
      </c>
      <c r="I65" s="14">
        <v>271</v>
      </c>
      <c r="J65" s="18">
        <v>1.48444347063979</v>
      </c>
      <c r="K65" s="18">
        <v>106.87022900763399</v>
      </c>
      <c r="L65" s="14">
        <v>202</v>
      </c>
      <c r="M65" s="18">
        <v>1.8410499453153499</v>
      </c>
      <c r="N65" s="18">
        <v>78.7610619469027</v>
      </c>
      <c r="O65" s="14">
        <v>247</v>
      </c>
      <c r="P65" s="18">
        <v>1.6649814627569901</v>
      </c>
      <c r="Q65" s="18">
        <v>94.488188976377998</v>
      </c>
      <c r="R65" s="14">
        <v>250</v>
      </c>
      <c r="S65" s="18">
        <v>1.19320351279114</v>
      </c>
      <c r="T65" s="18">
        <v>104.91803278688499</v>
      </c>
      <c r="U65" s="14">
        <v>426</v>
      </c>
      <c r="V65" s="18">
        <v>1.37459262366493</v>
      </c>
      <c r="W65" s="18">
        <v>80.508474576271198</v>
      </c>
      <c r="X65" s="14">
        <v>226</v>
      </c>
      <c r="Y65" s="18">
        <v>1.3121988039249799</v>
      </c>
      <c r="Z65" s="18">
        <v>105.454545454545</v>
      </c>
      <c r="AA65" s="15">
        <v>264</v>
      </c>
      <c r="AB65" s="20">
        <v>1.6161616161616199</v>
      </c>
      <c r="AC65" s="20">
        <v>104.651162790698</v>
      </c>
      <c r="AD65" s="15">
        <v>429</v>
      </c>
      <c r="AE65" s="20">
        <v>1.3094438678957301</v>
      </c>
      <c r="AF65" s="20">
        <v>106.25</v>
      </c>
      <c r="AG65" s="15">
        <v>318</v>
      </c>
      <c r="AH65" s="20">
        <v>1.6264320785597399</v>
      </c>
      <c r="AI65" s="20">
        <v>112</v>
      </c>
      <c r="AJ65" s="15">
        <v>416</v>
      </c>
      <c r="AK65" s="20">
        <v>1.5401132871793</v>
      </c>
      <c r="AL65" s="20">
        <v>102.92682926829301</v>
      </c>
      <c r="AM65" s="15">
        <v>237</v>
      </c>
      <c r="AN65" s="20">
        <v>1.64332270142837</v>
      </c>
      <c r="AO65" s="20">
        <v>115.454545454545</v>
      </c>
      <c r="AP65" s="15">
        <v>212</v>
      </c>
      <c r="AQ65" s="20">
        <v>1.1599277780817401</v>
      </c>
      <c r="AR65" s="20">
        <v>103.846153846154</v>
      </c>
      <c r="AS65" s="15">
        <v>203</v>
      </c>
      <c r="AT65" s="20">
        <v>1.1611943713533901</v>
      </c>
      <c r="AU65" s="20">
        <v>95.192307692307693</v>
      </c>
      <c r="AV65" s="15">
        <v>328</v>
      </c>
      <c r="AW65" s="20">
        <v>1.0544928468091901</v>
      </c>
      <c r="AX65" s="20">
        <v>100</v>
      </c>
      <c r="AY65" s="15">
        <v>284</v>
      </c>
      <c r="AZ65" s="20">
        <v>1.17181052979039</v>
      </c>
      <c r="BA65" s="20">
        <v>120.15503875969</v>
      </c>
      <c r="BB65" s="15">
        <v>344</v>
      </c>
      <c r="BC65" s="20">
        <v>1.3525202484862799</v>
      </c>
      <c r="BD65" s="20">
        <v>111.04294478527601</v>
      </c>
      <c r="BE65" s="15">
        <v>421</v>
      </c>
      <c r="BF65" s="20">
        <v>1.4495747684467899</v>
      </c>
      <c r="BG65" s="20">
        <v>95.813953488372107</v>
      </c>
      <c r="BH65" s="15">
        <v>372</v>
      </c>
      <c r="BI65" s="20">
        <v>1.2370311252992801</v>
      </c>
      <c r="BJ65" s="20">
        <v>115.028901734104</v>
      </c>
      <c r="BK65" s="15">
        <v>238</v>
      </c>
      <c r="BL65" s="20">
        <v>1.27943231910547</v>
      </c>
      <c r="BM65" s="20">
        <v>112.5</v>
      </c>
      <c r="BN65" s="15">
        <v>377</v>
      </c>
      <c r="BO65" s="20">
        <v>1.1455136580474601</v>
      </c>
      <c r="BP65" s="20">
        <v>104.89130434782599</v>
      </c>
      <c r="BQ65" s="15">
        <v>254</v>
      </c>
      <c r="BR65" s="20">
        <v>1.2139750513788701</v>
      </c>
      <c r="BS65" s="20">
        <v>96.899224806201602</v>
      </c>
    </row>
    <row r="66" spans="1:71" x14ac:dyDescent="0.3">
      <c r="A66" s="33"/>
      <c r="B66" s="17" t="s">
        <v>4</v>
      </c>
      <c r="C66" s="14">
        <v>3389</v>
      </c>
      <c r="D66" s="18">
        <v>1.4006157915401001</v>
      </c>
      <c r="E66" s="18"/>
      <c r="F66" s="14">
        <v>188</v>
      </c>
      <c r="G66" s="18">
        <v>1.3841849506699999</v>
      </c>
      <c r="H66" s="18"/>
      <c r="I66" s="14">
        <v>140</v>
      </c>
      <c r="J66" s="18">
        <v>1.6032982134677001</v>
      </c>
      <c r="K66" s="18"/>
      <c r="L66" s="14">
        <v>89</v>
      </c>
      <c r="M66" s="18">
        <v>1.6629297458893899</v>
      </c>
      <c r="N66" s="18"/>
      <c r="O66" s="14">
        <v>120</v>
      </c>
      <c r="P66" s="18">
        <v>1.6306563391765201</v>
      </c>
      <c r="Q66" s="18"/>
      <c r="R66" s="14">
        <v>128</v>
      </c>
      <c r="S66" s="18">
        <v>1.23254694270583</v>
      </c>
      <c r="T66" s="18"/>
      <c r="U66" s="14">
        <v>190</v>
      </c>
      <c r="V66" s="18">
        <v>1.3037809647979099</v>
      </c>
      <c r="W66" s="18"/>
      <c r="X66" s="14">
        <v>116</v>
      </c>
      <c r="Y66" s="18">
        <v>1.4255868256113999</v>
      </c>
      <c r="Z66" s="18"/>
      <c r="AA66" s="15">
        <v>135</v>
      </c>
      <c r="AB66" s="20">
        <v>1.7175572519083999</v>
      </c>
      <c r="AC66" s="20"/>
      <c r="AD66" s="15">
        <v>221</v>
      </c>
      <c r="AE66" s="20">
        <v>1.39467373469645</v>
      </c>
      <c r="AF66" s="20"/>
      <c r="AG66" s="15">
        <v>168</v>
      </c>
      <c r="AH66" s="20">
        <v>1.7532874139010599</v>
      </c>
      <c r="AI66" s="20"/>
      <c r="AJ66" s="15">
        <v>211</v>
      </c>
      <c r="AK66" s="20">
        <v>1.59715388691242</v>
      </c>
      <c r="AL66" s="20"/>
      <c r="AM66" s="15">
        <v>127</v>
      </c>
      <c r="AN66" s="20">
        <v>1.7925194071983099</v>
      </c>
      <c r="AO66" s="20"/>
      <c r="AP66" s="15">
        <v>108</v>
      </c>
      <c r="AQ66" s="20">
        <v>1.2067039106145301</v>
      </c>
      <c r="AR66" s="20"/>
      <c r="AS66" s="15">
        <v>99</v>
      </c>
      <c r="AT66" s="20">
        <v>1.1850610485994699</v>
      </c>
      <c r="AU66" s="20"/>
      <c r="AV66" s="15">
        <v>164</v>
      </c>
      <c r="AW66" s="20">
        <v>1.0710553814002099</v>
      </c>
      <c r="AX66" s="20"/>
      <c r="AY66" s="15">
        <v>155</v>
      </c>
      <c r="AZ66" s="20">
        <v>1.30713442401754</v>
      </c>
      <c r="BA66" s="20"/>
      <c r="BB66" s="15">
        <v>181</v>
      </c>
      <c r="BC66" s="20">
        <v>1.46499392958316</v>
      </c>
      <c r="BD66" s="20"/>
      <c r="BE66" s="15">
        <v>206</v>
      </c>
      <c r="BF66" s="20">
        <v>1.4624449808320299</v>
      </c>
      <c r="BG66" s="20"/>
      <c r="BH66" s="15">
        <v>199</v>
      </c>
      <c r="BI66" s="20">
        <v>1.3988471812174901</v>
      </c>
      <c r="BJ66" s="20"/>
      <c r="BK66" s="15">
        <v>126</v>
      </c>
      <c r="BL66" s="20">
        <v>1.3961218836565099</v>
      </c>
      <c r="BM66" s="20"/>
      <c r="BN66" s="15">
        <v>193</v>
      </c>
      <c r="BO66" s="20">
        <v>1.2151356796574999</v>
      </c>
      <c r="BP66" s="20"/>
      <c r="BQ66" s="15">
        <v>125</v>
      </c>
      <c r="BR66" s="20">
        <v>1.2240501370936201</v>
      </c>
      <c r="BS66" s="20"/>
    </row>
    <row r="67" spans="1:71" x14ac:dyDescent="0.3">
      <c r="A67" s="34"/>
      <c r="B67" s="17" t="s">
        <v>5</v>
      </c>
      <c r="C67" s="14">
        <v>3283</v>
      </c>
      <c r="D67" s="18">
        <v>1.2763542067592699</v>
      </c>
      <c r="E67" s="18"/>
      <c r="F67" s="14">
        <v>165</v>
      </c>
      <c r="G67" s="18">
        <v>1.1616446071529101</v>
      </c>
      <c r="H67" s="18"/>
      <c r="I67" s="14">
        <v>131</v>
      </c>
      <c r="J67" s="18">
        <v>1.3754724905501901</v>
      </c>
      <c r="K67" s="18"/>
      <c r="L67" s="14">
        <v>113</v>
      </c>
      <c r="M67" s="18">
        <v>2.0106761565836302</v>
      </c>
      <c r="N67" s="18"/>
      <c r="O67" s="14">
        <v>127</v>
      </c>
      <c r="P67" s="18">
        <v>1.69876939539861</v>
      </c>
      <c r="Q67" s="18"/>
      <c r="R67" s="14">
        <v>122</v>
      </c>
      <c r="S67" s="18">
        <v>1.15453771174411</v>
      </c>
      <c r="T67" s="18"/>
      <c r="U67" s="14">
        <v>236</v>
      </c>
      <c r="V67" s="18">
        <v>1.4374467048361601</v>
      </c>
      <c r="W67" s="18"/>
      <c r="X67" s="14">
        <v>110</v>
      </c>
      <c r="Y67" s="18">
        <v>1.2106537530266299</v>
      </c>
      <c r="Z67" s="18"/>
      <c r="AA67" s="15">
        <v>129</v>
      </c>
      <c r="AB67" s="20">
        <v>1.5221238938053101</v>
      </c>
      <c r="AC67" s="20"/>
      <c r="AD67" s="15">
        <v>208</v>
      </c>
      <c r="AE67" s="20">
        <v>1.2296051075904499</v>
      </c>
      <c r="AF67" s="20"/>
      <c r="AG67" s="15">
        <v>150</v>
      </c>
      <c r="AH67" s="20">
        <v>1.5045135406218699</v>
      </c>
      <c r="AI67" s="20"/>
      <c r="AJ67" s="15">
        <v>205</v>
      </c>
      <c r="AK67" s="20">
        <v>1.48550724637681</v>
      </c>
      <c r="AL67" s="20"/>
      <c r="AM67" s="15">
        <v>110</v>
      </c>
      <c r="AN67" s="20">
        <v>1.49925037481259</v>
      </c>
      <c r="AO67" s="20"/>
      <c r="AP67" s="15">
        <v>104</v>
      </c>
      <c r="AQ67" s="20">
        <v>1.1150423501661799</v>
      </c>
      <c r="AR67" s="20"/>
      <c r="AS67" s="15">
        <v>104</v>
      </c>
      <c r="AT67" s="20">
        <v>1.1393514460999099</v>
      </c>
      <c r="AU67" s="20"/>
      <c r="AV67" s="15">
        <v>164</v>
      </c>
      <c r="AW67" s="20">
        <v>1.0384347495726001</v>
      </c>
      <c r="AX67" s="20"/>
      <c r="AY67" s="15">
        <v>129</v>
      </c>
      <c r="AZ67" s="20">
        <v>1.0421715947649099</v>
      </c>
      <c r="BA67" s="20"/>
      <c r="BB67" s="15">
        <v>163</v>
      </c>
      <c r="BC67" s="20">
        <v>1.2462726508142801</v>
      </c>
      <c r="BD67" s="20"/>
      <c r="BE67" s="15">
        <v>215</v>
      </c>
      <c r="BF67" s="20">
        <v>1.43745403490005</v>
      </c>
      <c r="BG67" s="20"/>
      <c r="BH67" s="15">
        <v>173</v>
      </c>
      <c r="BI67" s="20">
        <v>1.0917581724094401</v>
      </c>
      <c r="BJ67" s="20"/>
      <c r="BK67" s="15">
        <v>112</v>
      </c>
      <c r="BL67" s="20">
        <v>1.1694685183251501</v>
      </c>
      <c r="BM67" s="20"/>
      <c r="BN67" s="15">
        <v>184</v>
      </c>
      <c r="BO67" s="20">
        <v>1.0805731735964299</v>
      </c>
      <c r="BP67" s="20"/>
      <c r="BQ67" s="15">
        <v>129</v>
      </c>
      <c r="BR67" s="20">
        <v>1.2043693399309101</v>
      </c>
      <c r="BS67" s="20"/>
    </row>
    <row r="68" spans="1:71" x14ac:dyDescent="0.3">
      <c r="A68" s="32" t="s">
        <v>75</v>
      </c>
      <c r="B68" s="17" t="s">
        <v>3</v>
      </c>
      <c r="C68" s="14">
        <v>6529</v>
      </c>
      <c r="D68" s="18">
        <v>1.30793978949561</v>
      </c>
      <c r="E68" s="18">
        <v>108.32801531589</v>
      </c>
      <c r="F68" s="14">
        <v>361</v>
      </c>
      <c r="G68" s="18">
        <v>1.2992154322320599</v>
      </c>
      <c r="H68" s="18">
        <v>109.883720930233</v>
      </c>
      <c r="I68" s="14">
        <v>270</v>
      </c>
      <c r="J68" s="18">
        <v>1.47896581945662</v>
      </c>
      <c r="K68" s="18">
        <v>117.741935483871</v>
      </c>
      <c r="L68" s="14">
        <v>149</v>
      </c>
      <c r="M68" s="18">
        <v>1.3580021873860699</v>
      </c>
      <c r="N68" s="18">
        <v>122.38805970149301</v>
      </c>
      <c r="O68" s="14">
        <v>225</v>
      </c>
      <c r="P68" s="18">
        <v>1.5166835187057599</v>
      </c>
      <c r="Q68" s="18">
        <v>122.772277227723</v>
      </c>
      <c r="R68" s="14">
        <v>242</v>
      </c>
      <c r="S68" s="18">
        <v>1.15502100038183</v>
      </c>
      <c r="T68" s="18">
        <v>96.747967479674799</v>
      </c>
      <c r="U68" s="14">
        <v>430</v>
      </c>
      <c r="V68" s="18">
        <v>1.38749959665709</v>
      </c>
      <c r="W68" s="18">
        <v>98.156682027649794</v>
      </c>
      <c r="X68" s="14">
        <v>199</v>
      </c>
      <c r="Y68" s="18">
        <v>1.1554316901817301</v>
      </c>
      <c r="Z68" s="18">
        <v>118.681318681319</v>
      </c>
      <c r="AA68" s="15">
        <v>250</v>
      </c>
      <c r="AB68" s="20">
        <v>1.5304560759106201</v>
      </c>
      <c r="AC68" s="20">
        <v>86.567164179104495</v>
      </c>
      <c r="AD68" s="15">
        <v>491</v>
      </c>
      <c r="AE68" s="20">
        <v>1.4986875038153999</v>
      </c>
      <c r="AF68" s="20">
        <v>116.299559471366</v>
      </c>
      <c r="AG68" s="15">
        <v>318</v>
      </c>
      <c r="AH68" s="20">
        <v>1.6264320785597399</v>
      </c>
      <c r="AI68" s="20">
        <v>106.493506493506</v>
      </c>
      <c r="AJ68" s="15">
        <v>375</v>
      </c>
      <c r="AK68" s="20">
        <v>1.3883232757024899</v>
      </c>
      <c r="AL68" s="20">
        <v>103.804347826087</v>
      </c>
      <c r="AM68" s="15">
        <v>237</v>
      </c>
      <c r="AN68" s="20">
        <v>1.64332270142837</v>
      </c>
      <c r="AO68" s="20">
        <v>94.262295081967196</v>
      </c>
      <c r="AP68" s="15">
        <v>175</v>
      </c>
      <c r="AQ68" s="20">
        <v>0.95748755266181496</v>
      </c>
      <c r="AR68" s="20">
        <v>113.414634146341</v>
      </c>
      <c r="AS68" s="15">
        <v>226</v>
      </c>
      <c r="AT68" s="20">
        <v>1.2927582656446599</v>
      </c>
      <c r="AU68" s="20">
        <v>101.78571428571399</v>
      </c>
      <c r="AV68" s="15">
        <v>350</v>
      </c>
      <c r="AW68" s="20">
        <v>1.1252210255585899</v>
      </c>
      <c r="AX68" s="20">
        <v>101.149425287356</v>
      </c>
      <c r="AY68" s="15">
        <v>283</v>
      </c>
      <c r="AZ68" s="20">
        <v>1.16768443637564</v>
      </c>
      <c r="BA68" s="20">
        <v>105.07246376811599</v>
      </c>
      <c r="BB68" s="15">
        <v>351</v>
      </c>
      <c r="BC68" s="20">
        <v>1.3800424628450101</v>
      </c>
      <c r="BD68" s="20">
        <v>105.26315789473701</v>
      </c>
      <c r="BE68" s="15">
        <v>379</v>
      </c>
      <c r="BF68" s="20">
        <v>1.3049616086492399</v>
      </c>
      <c r="BG68" s="20">
        <v>115.34090909090899</v>
      </c>
      <c r="BH68" s="15">
        <v>328</v>
      </c>
      <c r="BI68" s="20">
        <v>1.09071561585528</v>
      </c>
      <c r="BJ68" s="20">
        <v>121.621621621622</v>
      </c>
      <c r="BK68" s="15">
        <v>239</v>
      </c>
      <c r="BL68" s="20">
        <v>1.28480808515213</v>
      </c>
      <c r="BM68" s="20">
        <v>104.273504273504</v>
      </c>
      <c r="BN68" s="15">
        <v>402</v>
      </c>
      <c r="BO68" s="20">
        <v>1.22147610221506</v>
      </c>
      <c r="BP68" s="20">
        <v>114.973262032086</v>
      </c>
      <c r="BQ68" s="15">
        <v>249</v>
      </c>
      <c r="BR68" s="20">
        <v>1.19007790469818</v>
      </c>
      <c r="BS68" s="20">
        <v>120.35398230088499</v>
      </c>
    </row>
    <row r="69" spans="1:71" x14ac:dyDescent="0.3">
      <c r="A69" s="33"/>
      <c r="B69" s="17" t="s">
        <v>4</v>
      </c>
      <c r="C69" s="14">
        <v>3395</v>
      </c>
      <c r="D69" s="18">
        <v>1.40309548901701</v>
      </c>
      <c r="E69" s="18"/>
      <c r="F69" s="14">
        <v>189</v>
      </c>
      <c r="G69" s="18">
        <v>1.3915476365778201</v>
      </c>
      <c r="H69" s="18"/>
      <c r="I69" s="14">
        <v>146</v>
      </c>
      <c r="J69" s="18">
        <v>1.67201099404489</v>
      </c>
      <c r="K69" s="18"/>
      <c r="L69" s="14">
        <v>82</v>
      </c>
      <c r="M69" s="18">
        <v>1.5321375186846</v>
      </c>
      <c r="N69" s="18"/>
      <c r="O69" s="14">
        <v>124</v>
      </c>
      <c r="P69" s="18">
        <v>1.6850115504823999</v>
      </c>
      <c r="Q69" s="18"/>
      <c r="R69" s="14">
        <v>119</v>
      </c>
      <c r="S69" s="18">
        <v>1.1458834857968201</v>
      </c>
      <c r="T69" s="18"/>
      <c r="U69" s="14">
        <v>213</v>
      </c>
      <c r="V69" s="18">
        <v>1.4616070815892399</v>
      </c>
      <c r="W69" s="18"/>
      <c r="X69" s="14">
        <v>108</v>
      </c>
      <c r="Y69" s="18">
        <v>1.32727049281062</v>
      </c>
      <c r="Z69" s="18"/>
      <c r="AA69" s="15">
        <v>116</v>
      </c>
      <c r="AB69" s="20">
        <v>1.47582697201018</v>
      </c>
      <c r="AC69" s="20"/>
      <c r="AD69" s="15">
        <v>264</v>
      </c>
      <c r="AE69" s="20">
        <v>1.6660355925785699</v>
      </c>
      <c r="AF69" s="20"/>
      <c r="AG69" s="15">
        <v>164</v>
      </c>
      <c r="AH69" s="20">
        <v>1.7115424754748501</v>
      </c>
      <c r="AI69" s="20"/>
      <c r="AJ69" s="15">
        <v>191</v>
      </c>
      <c r="AK69" s="20">
        <v>1.4457648928922899</v>
      </c>
      <c r="AL69" s="20"/>
      <c r="AM69" s="15">
        <v>115</v>
      </c>
      <c r="AN69" s="20">
        <v>1.62314749470713</v>
      </c>
      <c r="AO69" s="20"/>
      <c r="AP69" s="15">
        <v>93</v>
      </c>
      <c r="AQ69" s="20">
        <v>1.0391061452514001</v>
      </c>
      <c r="AR69" s="20"/>
      <c r="AS69" s="15">
        <v>114</v>
      </c>
      <c r="AT69" s="20">
        <v>1.3646157529327301</v>
      </c>
      <c r="AU69" s="20"/>
      <c r="AV69" s="15">
        <v>176</v>
      </c>
      <c r="AW69" s="20">
        <v>1.14942528735632</v>
      </c>
      <c r="AX69" s="20"/>
      <c r="AY69" s="15">
        <v>145</v>
      </c>
      <c r="AZ69" s="20">
        <v>1.2228031708551199</v>
      </c>
      <c r="BA69" s="20"/>
      <c r="BB69" s="15">
        <v>180</v>
      </c>
      <c r="BC69" s="20">
        <v>1.4569000404694501</v>
      </c>
      <c r="BD69" s="20"/>
      <c r="BE69" s="15">
        <v>203</v>
      </c>
      <c r="BF69" s="20">
        <v>1.44114723839273</v>
      </c>
      <c r="BG69" s="20"/>
      <c r="BH69" s="15">
        <v>180</v>
      </c>
      <c r="BI69" s="20">
        <v>1.26528890763391</v>
      </c>
      <c r="BJ69" s="20"/>
      <c r="BK69" s="15">
        <v>122</v>
      </c>
      <c r="BL69" s="20">
        <v>1.35180055401662</v>
      </c>
      <c r="BM69" s="20"/>
      <c r="BN69" s="15">
        <v>215</v>
      </c>
      <c r="BO69" s="20">
        <v>1.3536485550588699</v>
      </c>
      <c r="BP69" s="20"/>
      <c r="BQ69" s="15">
        <v>136</v>
      </c>
      <c r="BR69" s="20">
        <v>1.3317665491578501</v>
      </c>
      <c r="BS69" s="20"/>
    </row>
    <row r="70" spans="1:71" x14ac:dyDescent="0.3">
      <c r="A70" s="34"/>
      <c r="B70" s="17" t="s">
        <v>5</v>
      </c>
      <c r="C70" s="14">
        <v>3134</v>
      </c>
      <c r="D70" s="18">
        <v>1.2184264648137599</v>
      </c>
      <c r="E70" s="18"/>
      <c r="F70" s="14">
        <v>172</v>
      </c>
      <c r="G70" s="18">
        <v>1.2109264995775799</v>
      </c>
      <c r="H70" s="18"/>
      <c r="I70" s="14">
        <v>124</v>
      </c>
      <c r="J70" s="18">
        <v>1.3019739605207901</v>
      </c>
      <c r="K70" s="18"/>
      <c r="L70" s="14">
        <v>67</v>
      </c>
      <c r="M70" s="18">
        <v>1.1921708185053399</v>
      </c>
      <c r="N70" s="18"/>
      <c r="O70" s="14">
        <v>101</v>
      </c>
      <c r="P70" s="18">
        <v>1.3509898341358999</v>
      </c>
      <c r="Q70" s="18"/>
      <c r="R70" s="14">
        <v>123</v>
      </c>
      <c r="S70" s="18">
        <v>1.1640011356108599</v>
      </c>
      <c r="T70" s="18"/>
      <c r="U70" s="14">
        <v>217</v>
      </c>
      <c r="V70" s="18">
        <v>1.3217200633451101</v>
      </c>
      <c r="W70" s="18"/>
      <c r="X70" s="14">
        <v>91</v>
      </c>
      <c r="Y70" s="18">
        <v>1.00154083204931</v>
      </c>
      <c r="Z70" s="18"/>
      <c r="AA70" s="15">
        <v>134</v>
      </c>
      <c r="AB70" s="20">
        <v>1.5811209439528</v>
      </c>
      <c r="AC70" s="20"/>
      <c r="AD70" s="15">
        <v>227</v>
      </c>
      <c r="AE70" s="20">
        <v>1.34192480491842</v>
      </c>
      <c r="AF70" s="20"/>
      <c r="AG70" s="15">
        <v>154</v>
      </c>
      <c r="AH70" s="20">
        <v>1.54463390170512</v>
      </c>
      <c r="AI70" s="20"/>
      <c r="AJ70" s="15">
        <v>184</v>
      </c>
      <c r="AK70" s="20">
        <v>1.3333333333333299</v>
      </c>
      <c r="AL70" s="20"/>
      <c r="AM70" s="15">
        <v>122</v>
      </c>
      <c r="AN70" s="20">
        <v>1.66280496115579</v>
      </c>
      <c r="AO70" s="20"/>
      <c r="AP70" s="15">
        <v>82</v>
      </c>
      <c r="AQ70" s="20">
        <v>0.87916800686179897</v>
      </c>
      <c r="AR70" s="20"/>
      <c r="AS70" s="15">
        <v>112</v>
      </c>
      <c r="AT70" s="20">
        <v>1.22699386503067</v>
      </c>
      <c r="AU70" s="20"/>
      <c r="AV70" s="15">
        <v>174</v>
      </c>
      <c r="AW70" s="20">
        <v>1.1017539416197</v>
      </c>
      <c r="AX70" s="20"/>
      <c r="AY70" s="15">
        <v>138</v>
      </c>
      <c r="AZ70" s="20">
        <v>1.11488124091129</v>
      </c>
      <c r="BA70" s="20"/>
      <c r="BB70" s="15">
        <v>171</v>
      </c>
      <c r="BC70" s="20">
        <v>1.3074394066824699</v>
      </c>
      <c r="BD70" s="20"/>
      <c r="BE70" s="15">
        <v>176</v>
      </c>
      <c r="BF70" s="20">
        <v>1.1767065588018999</v>
      </c>
      <c r="BG70" s="20"/>
      <c r="BH70" s="15">
        <v>148</v>
      </c>
      <c r="BI70" s="20">
        <v>0.93398965038495496</v>
      </c>
      <c r="BJ70" s="20"/>
      <c r="BK70" s="15">
        <v>117</v>
      </c>
      <c r="BL70" s="20">
        <v>1.2216769343218099</v>
      </c>
      <c r="BM70" s="20"/>
      <c r="BN70" s="15">
        <v>187</v>
      </c>
      <c r="BO70" s="20">
        <v>1.0981912144702799</v>
      </c>
      <c r="BP70" s="20"/>
      <c r="BQ70" s="15">
        <v>113</v>
      </c>
      <c r="BR70" s="20">
        <v>1.0549901969937401</v>
      </c>
      <c r="BS70" s="20"/>
    </row>
    <row r="71" spans="1:71" x14ac:dyDescent="0.3">
      <c r="A71" s="32" t="s">
        <v>76</v>
      </c>
      <c r="B71" s="17" t="s">
        <v>3</v>
      </c>
      <c r="C71" s="14">
        <v>6599</v>
      </c>
      <c r="D71" s="18">
        <v>1.32196273102796</v>
      </c>
      <c r="E71" s="18">
        <v>108.697027197976</v>
      </c>
      <c r="F71" s="14">
        <v>365</v>
      </c>
      <c r="G71" s="18">
        <v>1.31361117109336</v>
      </c>
      <c r="H71" s="18">
        <v>114.705882352941</v>
      </c>
      <c r="I71" s="14">
        <v>249</v>
      </c>
      <c r="J71" s="18">
        <v>1.3639351446099901</v>
      </c>
      <c r="K71" s="18">
        <v>164.89361702127701</v>
      </c>
      <c r="L71" s="14">
        <v>173</v>
      </c>
      <c r="M71" s="18">
        <v>1.5767407947502701</v>
      </c>
      <c r="N71" s="18">
        <v>116.25</v>
      </c>
      <c r="O71" s="14">
        <v>217</v>
      </c>
      <c r="P71" s="18">
        <v>1.4627569935962299</v>
      </c>
      <c r="Q71" s="18">
        <v>126.041666666667</v>
      </c>
      <c r="R71" s="14">
        <v>289</v>
      </c>
      <c r="S71" s="18">
        <v>1.3793432607865601</v>
      </c>
      <c r="T71" s="18">
        <v>100.694444444444</v>
      </c>
      <c r="U71" s="14">
        <v>352</v>
      </c>
      <c r="V71" s="18">
        <v>1.13581362330999</v>
      </c>
      <c r="W71" s="18">
        <v>98.870056497175099</v>
      </c>
      <c r="X71" s="14">
        <v>229</v>
      </c>
      <c r="Y71" s="18">
        <v>1.3296173721186799</v>
      </c>
      <c r="Z71" s="18">
        <v>124.509803921569</v>
      </c>
      <c r="AA71" s="15">
        <v>246</v>
      </c>
      <c r="AB71" s="20">
        <v>1.5059687786960501</v>
      </c>
      <c r="AC71" s="20">
        <v>105</v>
      </c>
      <c r="AD71" s="15">
        <v>427</v>
      </c>
      <c r="AE71" s="20">
        <v>1.30333923447897</v>
      </c>
      <c r="AF71" s="20">
        <v>89.7777777777778</v>
      </c>
      <c r="AG71" s="15">
        <v>333</v>
      </c>
      <c r="AH71" s="20">
        <v>1.70315057283142</v>
      </c>
      <c r="AI71" s="20">
        <v>117.64705882352899</v>
      </c>
      <c r="AJ71" s="15">
        <v>406</v>
      </c>
      <c r="AK71" s="20">
        <v>1.50309133316056</v>
      </c>
      <c r="AL71" s="20">
        <v>113.68421052631599</v>
      </c>
      <c r="AM71" s="15">
        <v>238</v>
      </c>
      <c r="AN71" s="20">
        <v>1.6502565524892501</v>
      </c>
      <c r="AO71" s="20">
        <v>91.935483870967701</v>
      </c>
      <c r="AP71" s="15">
        <v>241</v>
      </c>
      <c r="AQ71" s="20">
        <v>1.3185971439514099</v>
      </c>
      <c r="AR71" s="20">
        <v>104.237288135593</v>
      </c>
      <c r="AS71" s="15">
        <v>185</v>
      </c>
      <c r="AT71" s="20">
        <v>1.0582313236471801</v>
      </c>
      <c r="AU71" s="20">
        <v>112.64367816092</v>
      </c>
      <c r="AV71" s="15">
        <v>368</v>
      </c>
      <c r="AW71" s="20">
        <v>1.1830895354444599</v>
      </c>
      <c r="AX71" s="20">
        <v>105.586592178771</v>
      </c>
      <c r="AY71" s="15">
        <v>251</v>
      </c>
      <c r="AZ71" s="20">
        <v>1.0356494471034801</v>
      </c>
      <c r="BA71" s="20">
        <v>90.151515151515198</v>
      </c>
      <c r="BB71" s="15">
        <v>309</v>
      </c>
      <c r="BC71" s="20">
        <v>1.2149091766926201</v>
      </c>
      <c r="BD71" s="20">
        <v>111.643835616438</v>
      </c>
      <c r="BE71" s="15">
        <v>417</v>
      </c>
      <c r="BF71" s="20">
        <v>1.4358020865613099</v>
      </c>
      <c r="BG71" s="20">
        <v>105.418719211823</v>
      </c>
      <c r="BH71" s="15">
        <v>357</v>
      </c>
      <c r="BI71" s="20">
        <v>1.18715083798883</v>
      </c>
      <c r="BJ71" s="20">
        <v>111.242603550296</v>
      </c>
      <c r="BK71" s="15">
        <v>277</v>
      </c>
      <c r="BL71" s="20">
        <v>1.48908719492528</v>
      </c>
      <c r="BM71" s="20">
        <v>125.20325203252</v>
      </c>
      <c r="BN71" s="15">
        <v>432</v>
      </c>
      <c r="BO71" s="20">
        <v>1.3126310352161901</v>
      </c>
      <c r="BP71" s="20">
        <v>103.77358490566</v>
      </c>
      <c r="BQ71" s="15">
        <v>238</v>
      </c>
      <c r="BR71" s="20">
        <v>1.1375041820006699</v>
      </c>
      <c r="BS71" s="20">
        <v>101.694915254237</v>
      </c>
    </row>
    <row r="72" spans="1:71" x14ac:dyDescent="0.3">
      <c r="A72" s="33"/>
      <c r="B72" s="17" t="s">
        <v>4</v>
      </c>
      <c r="C72" s="14">
        <v>3437</v>
      </c>
      <c r="D72" s="18">
        <v>1.42045337135536</v>
      </c>
      <c r="E72" s="18"/>
      <c r="F72" s="14">
        <v>195</v>
      </c>
      <c r="G72" s="18">
        <v>1.4357237520247399</v>
      </c>
      <c r="H72" s="18"/>
      <c r="I72" s="14">
        <v>155</v>
      </c>
      <c r="J72" s="18">
        <v>1.77508016491067</v>
      </c>
      <c r="K72" s="18"/>
      <c r="L72" s="14">
        <v>93</v>
      </c>
      <c r="M72" s="18">
        <v>1.73766816143498</v>
      </c>
      <c r="N72" s="18"/>
      <c r="O72" s="14">
        <v>121</v>
      </c>
      <c r="P72" s="18">
        <v>1.64424514200299</v>
      </c>
      <c r="Q72" s="18"/>
      <c r="R72" s="14">
        <v>145</v>
      </c>
      <c r="S72" s="18">
        <v>1.3962445835339401</v>
      </c>
      <c r="T72" s="18"/>
      <c r="U72" s="14">
        <v>175</v>
      </c>
      <c r="V72" s="18">
        <v>1.2008508886296601</v>
      </c>
      <c r="W72" s="18"/>
      <c r="X72" s="14">
        <v>127</v>
      </c>
      <c r="Y72" s="18">
        <v>1.5607717832124901</v>
      </c>
      <c r="Z72" s="18"/>
      <c r="AA72" s="15">
        <v>126</v>
      </c>
      <c r="AB72" s="20">
        <v>1.6030534351145</v>
      </c>
      <c r="AC72" s="20"/>
      <c r="AD72" s="15">
        <v>202</v>
      </c>
      <c r="AE72" s="20">
        <v>1.27476965795784</v>
      </c>
      <c r="AF72" s="20"/>
      <c r="AG72" s="15">
        <v>180</v>
      </c>
      <c r="AH72" s="20">
        <v>1.8785222291797099</v>
      </c>
      <c r="AI72" s="20"/>
      <c r="AJ72" s="15">
        <v>216</v>
      </c>
      <c r="AK72" s="20">
        <v>1.6350011354174601</v>
      </c>
      <c r="AL72" s="20"/>
      <c r="AM72" s="15">
        <v>114</v>
      </c>
      <c r="AN72" s="20">
        <v>1.6090331686662001</v>
      </c>
      <c r="AO72" s="20"/>
      <c r="AP72" s="15">
        <v>123</v>
      </c>
      <c r="AQ72" s="20">
        <v>1.3743016759776501</v>
      </c>
      <c r="AR72" s="20"/>
      <c r="AS72" s="15">
        <v>98</v>
      </c>
      <c r="AT72" s="20">
        <v>1.1730907349772599</v>
      </c>
      <c r="AU72" s="20"/>
      <c r="AV72" s="15">
        <v>189</v>
      </c>
      <c r="AW72" s="20">
        <v>1.2343260188087799</v>
      </c>
      <c r="AX72" s="20"/>
      <c r="AY72" s="15">
        <v>119</v>
      </c>
      <c r="AZ72" s="20">
        <v>1.00354191263282</v>
      </c>
      <c r="BA72" s="20"/>
      <c r="BB72" s="15">
        <v>163</v>
      </c>
      <c r="BC72" s="20">
        <v>1.31930392553622</v>
      </c>
      <c r="BD72" s="20"/>
      <c r="BE72" s="15">
        <v>214</v>
      </c>
      <c r="BF72" s="20">
        <v>1.5192389606701699</v>
      </c>
      <c r="BG72" s="20"/>
      <c r="BH72" s="15">
        <v>188</v>
      </c>
      <c r="BI72" s="20">
        <v>1.32152397019542</v>
      </c>
      <c r="BJ72" s="20"/>
      <c r="BK72" s="15">
        <v>154</v>
      </c>
      <c r="BL72" s="20">
        <v>1.70637119113573</v>
      </c>
      <c r="BM72" s="20"/>
      <c r="BN72" s="15">
        <v>220</v>
      </c>
      <c r="BO72" s="20">
        <v>1.38512875401373</v>
      </c>
      <c r="BP72" s="20"/>
      <c r="BQ72" s="15">
        <v>120</v>
      </c>
      <c r="BR72" s="20">
        <v>1.17508813160987</v>
      </c>
      <c r="BS72" s="20"/>
    </row>
    <row r="73" spans="1:71" x14ac:dyDescent="0.3">
      <c r="A73" s="34"/>
      <c r="B73" s="17" t="s">
        <v>5</v>
      </c>
      <c r="C73" s="14">
        <v>3162</v>
      </c>
      <c r="D73" s="18">
        <v>1.22931221497801</v>
      </c>
      <c r="E73" s="18"/>
      <c r="F73" s="14">
        <v>170</v>
      </c>
      <c r="G73" s="18">
        <v>1.1968459588848199</v>
      </c>
      <c r="H73" s="18"/>
      <c r="I73" s="14">
        <v>94</v>
      </c>
      <c r="J73" s="18">
        <v>0.98698026039479203</v>
      </c>
      <c r="K73" s="18"/>
      <c r="L73" s="14">
        <v>80</v>
      </c>
      <c r="M73" s="18">
        <v>1.4234875444839901</v>
      </c>
      <c r="N73" s="18"/>
      <c r="O73" s="14">
        <v>96</v>
      </c>
      <c r="P73" s="18">
        <v>1.2841091492776899</v>
      </c>
      <c r="Q73" s="18"/>
      <c r="R73" s="14">
        <v>144</v>
      </c>
      <c r="S73" s="18">
        <v>1.36273303681272</v>
      </c>
      <c r="T73" s="18"/>
      <c r="U73" s="14">
        <v>177</v>
      </c>
      <c r="V73" s="18">
        <v>1.07808502862712</v>
      </c>
      <c r="W73" s="18"/>
      <c r="X73" s="14">
        <v>102</v>
      </c>
      <c r="Y73" s="18">
        <v>1.12260620735197</v>
      </c>
      <c r="Z73" s="18"/>
      <c r="AA73" s="15">
        <v>120</v>
      </c>
      <c r="AB73" s="20">
        <v>1.4159292035398201</v>
      </c>
      <c r="AC73" s="20"/>
      <c r="AD73" s="15">
        <v>225</v>
      </c>
      <c r="AE73" s="20">
        <v>1.3301016788839</v>
      </c>
      <c r="AF73" s="20"/>
      <c r="AG73" s="15">
        <v>153</v>
      </c>
      <c r="AH73" s="20">
        <v>1.5346038114342999</v>
      </c>
      <c r="AI73" s="20"/>
      <c r="AJ73" s="15">
        <v>190</v>
      </c>
      <c r="AK73" s="20">
        <v>1.3768115942029</v>
      </c>
      <c r="AL73" s="20"/>
      <c r="AM73" s="15">
        <v>124</v>
      </c>
      <c r="AN73" s="20">
        <v>1.6900640588796501</v>
      </c>
      <c r="AO73" s="20"/>
      <c r="AP73" s="15">
        <v>118</v>
      </c>
      <c r="AQ73" s="20">
        <v>1.26514420499625</v>
      </c>
      <c r="AR73" s="20"/>
      <c r="AS73" s="15">
        <v>87</v>
      </c>
      <c r="AT73" s="20">
        <v>0.95311130587204196</v>
      </c>
      <c r="AU73" s="20"/>
      <c r="AV73" s="15">
        <v>179</v>
      </c>
      <c r="AW73" s="20">
        <v>1.1334135376432599</v>
      </c>
      <c r="AX73" s="20"/>
      <c r="AY73" s="15">
        <v>132</v>
      </c>
      <c r="AZ73" s="20">
        <v>1.0664081434803701</v>
      </c>
      <c r="BA73" s="20"/>
      <c r="BB73" s="15">
        <v>146</v>
      </c>
      <c r="BC73" s="20">
        <v>1.11629329459439</v>
      </c>
      <c r="BD73" s="20"/>
      <c r="BE73" s="15">
        <v>203</v>
      </c>
      <c r="BF73" s="20">
        <v>1.3572240422544599</v>
      </c>
      <c r="BG73" s="20"/>
      <c r="BH73" s="15">
        <v>169</v>
      </c>
      <c r="BI73" s="20">
        <v>1.0665152088855201</v>
      </c>
      <c r="BJ73" s="20"/>
      <c r="BK73" s="15">
        <v>123</v>
      </c>
      <c r="BL73" s="20">
        <v>1.2843270335178001</v>
      </c>
      <c r="BM73" s="20"/>
      <c r="BN73" s="15">
        <v>212</v>
      </c>
      <c r="BO73" s="20">
        <v>1.2450082217524101</v>
      </c>
      <c r="BP73" s="20"/>
      <c r="BQ73" s="15">
        <v>118</v>
      </c>
      <c r="BR73" s="20">
        <v>1.1016711791616101</v>
      </c>
      <c r="BS73" s="20"/>
    </row>
    <row r="74" spans="1:71" x14ac:dyDescent="0.3">
      <c r="A74" s="32" t="s">
        <v>77</v>
      </c>
      <c r="B74" s="17" t="s">
        <v>3</v>
      </c>
      <c r="C74" s="14">
        <v>6427</v>
      </c>
      <c r="D74" s="18">
        <v>1.2875063604056201</v>
      </c>
      <c r="E74" s="18">
        <v>109.280364702051</v>
      </c>
      <c r="F74" s="14">
        <v>342</v>
      </c>
      <c r="G74" s="18">
        <v>1.2308356726409</v>
      </c>
      <c r="H74" s="18">
        <v>92.134831460674206</v>
      </c>
      <c r="I74" s="14">
        <v>260</v>
      </c>
      <c r="J74" s="18">
        <v>1.4241893076248899</v>
      </c>
      <c r="K74" s="18">
        <v>106.349206349206</v>
      </c>
      <c r="L74" s="14">
        <v>138</v>
      </c>
      <c r="M74" s="18">
        <v>1.25774699234415</v>
      </c>
      <c r="N74" s="18">
        <v>155.555555555556</v>
      </c>
      <c r="O74" s="14">
        <v>202</v>
      </c>
      <c r="P74" s="18">
        <v>1.36164475901584</v>
      </c>
      <c r="Q74" s="18">
        <v>119.565217391304</v>
      </c>
      <c r="R74" s="14">
        <v>241</v>
      </c>
      <c r="S74" s="18">
        <v>1.1502481863306599</v>
      </c>
      <c r="T74" s="18">
        <v>99.173553719008297</v>
      </c>
      <c r="U74" s="14">
        <v>407</v>
      </c>
      <c r="V74" s="18">
        <v>1.3132845019521799</v>
      </c>
      <c r="W74" s="18">
        <v>89.302325581395294</v>
      </c>
      <c r="X74" s="14">
        <v>198</v>
      </c>
      <c r="Y74" s="18">
        <v>1.1496255007838401</v>
      </c>
      <c r="Z74" s="18">
        <v>122.47191011236001</v>
      </c>
      <c r="AA74" s="15">
        <v>202</v>
      </c>
      <c r="AB74" s="20">
        <v>1.2366085093357799</v>
      </c>
      <c r="AC74" s="20">
        <v>117.204301075269</v>
      </c>
      <c r="AD74" s="15">
        <v>473</v>
      </c>
      <c r="AE74" s="20">
        <v>1.44374580306453</v>
      </c>
      <c r="AF74" s="20">
        <v>121.028037383178</v>
      </c>
      <c r="AG74" s="15">
        <v>269</v>
      </c>
      <c r="AH74" s="20">
        <v>1.37581833060556</v>
      </c>
      <c r="AI74" s="20">
        <v>131.89655172413799</v>
      </c>
      <c r="AJ74" s="15">
        <v>370</v>
      </c>
      <c r="AK74" s="20">
        <v>1.36981229869313</v>
      </c>
      <c r="AL74" s="20">
        <v>98.924731182795696</v>
      </c>
      <c r="AM74" s="15">
        <v>209</v>
      </c>
      <c r="AN74" s="20">
        <v>1.44917487172376</v>
      </c>
      <c r="AO74" s="20">
        <v>148.80952380952399</v>
      </c>
      <c r="AP74" s="15">
        <v>226</v>
      </c>
      <c r="AQ74" s="20">
        <v>1.2365267822946899</v>
      </c>
      <c r="AR74" s="20">
        <v>72.519083969465598</v>
      </c>
      <c r="AS74" s="15">
        <v>234</v>
      </c>
      <c r="AT74" s="20">
        <v>1.3385196201807601</v>
      </c>
      <c r="AU74" s="20">
        <v>91.8032786885246</v>
      </c>
      <c r="AV74" s="15">
        <v>315</v>
      </c>
      <c r="AW74" s="20">
        <v>1.0126989230027299</v>
      </c>
      <c r="AX74" s="20">
        <v>115.753424657534</v>
      </c>
      <c r="AY74" s="15">
        <v>259</v>
      </c>
      <c r="AZ74" s="20">
        <v>1.0686581944215201</v>
      </c>
      <c r="BA74" s="20">
        <v>119.491525423729</v>
      </c>
      <c r="BB74" s="15">
        <v>303</v>
      </c>
      <c r="BC74" s="20">
        <v>1.19131870724227</v>
      </c>
      <c r="BD74" s="20">
        <v>103.35570469798699</v>
      </c>
      <c r="BE74" s="15">
        <v>410</v>
      </c>
      <c r="BF74" s="20">
        <v>1.41169989326172</v>
      </c>
      <c r="BG74" s="20">
        <v>109.183673469388</v>
      </c>
      <c r="BH74" s="15">
        <v>414</v>
      </c>
      <c r="BI74" s="20">
        <v>1.3766959297685599</v>
      </c>
      <c r="BJ74" s="20">
        <v>96.208530805687204</v>
      </c>
      <c r="BK74" s="15">
        <v>263</v>
      </c>
      <c r="BL74" s="20">
        <v>1.41382647027201</v>
      </c>
      <c r="BM74" s="20">
        <v>115.573770491803</v>
      </c>
      <c r="BN74" s="15">
        <v>443</v>
      </c>
      <c r="BO74" s="20">
        <v>1.34605451064993</v>
      </c>
      <c r="BP74" s="20">
        <v>131.937172774869</v>
      </c>
      <c r="BQ74" s="15">
        <v>249</v>
      </c>
      <c r="BR74" s="20">
        <v>1.19007790469818</v>
      </c>
      <c r="BS74" s="20">
        <v>112.820512820513</v>
      </c>
    </row>
    <row r="75" spans="1:71" x14ac:dyDescent="0.3">
      <c r="A75" s="33"/>
      <c r="B75" s="17" t="s">
        <v>4</v>
      </c>
      <c r="C75" s="14">
        <v>3356</v>
      </c>
      <c r="D75" s="18">
        <v>1.3869774554171099</v>
      </c>
      <c r="E75" s="18"/>
      <c r="F75" s="14">
        <v>164</v>
      </c>
      <c r="G75" s="18">
        <v>1.2074804888823401</v>
      </c>
      <c r="H75" s="18"/>
      <c r="I75" s="14">
        <v>134</v>
      </c>
      <c r="J75" s="18">
        <v>1.53458543289052</v>
      </c>
      <c r="K75" s="18"/>
      <c r="L75" s="14">
        <v>84</v>
      </c>
      <c r="M75" s="18">
        <v>1.5695067264574001</v>
      </c>
      <c r="N75" s="18"/>
      <c r="O75" s="14">
        <v>110</v>
      </c>
      <c r="P75" s="18">
        <v>1.4947683109118099</v>
      </c>
      <c r="Q75" s="18"/>
      <c r="R75" s="14">
        <v>120</v>
      </c>
      <c r="S75" s="18">
        <v>1.15551275878671</v>
      </c>
      <c r="T75" s="18"/>
      <c r="U75" s="14">
        <v>192</v>
      </c>
      <c r="V75" s="18">
        <v>1.31750497495368</v>
      </c>
      <c r="W75" s="18"/>
      <c r="X75" s="14">
        <v>109</v>
      </c>
      <c r="Y75" s="18">
        <v>1.3395600344107199</v>
      </c>
      <c r="Z75" s="18"/>
      <c r="AA75" s="15">
        <v>109</v>
      </c>
      <c r="AB75" s="20">
        <v>1.38676844783715</v>
      </c>
      <c r="AC75" s="20"/>
      <c r="AD75" s="15">
        <v>259</v>
      </c>
      <c r="AE75" s="20">
        <v>1.63448188817367</v>
      </c>
      <c r="AF75" s="20"/>
      <c r="AG75" s="15">
        <v>153</v>
      </c>
      <c r="AH75" s="20">
        <v>1.5967438948027599</v>
      </c>
      <c r="AI75" s="20"/>
      <c r="AJ75" s="15">
        <v>184</v>
      </c>
      <c r="AK75" s="20">
        <v>1.39277874498524</v>
      </c>
      <c r="AL75" s="20"/>
      <c r="AM75" s="15">
        <v>125</v>
      </c>
      <c r="AN75" s="20">
        <v>1.76429075511644</v>
      </c>
      <c r="AO75" s="20"/>
      <c r="AP75" s="15">
        <v>95</v>
      </c>
      <c r="AQ75" s="20">
        <v>1.0614525139664801</v>
      </c>
      <c r="AR75" s="20"/>
      <c r="AS75" s="15">
        <v>112</v>
      </c>
      <c r="AT75" s="20">
        <v>1.3406751256882901</v>
      </c>
      <c r="AU75" s="20"/>
      <c r="AV75" s="15">
        <v>169</v>
      </c>
      <c r="AW75" s="20">
        <v>1.10370950888192</v>
      </c>
      <c r="AX75" s="20"/>
      <c r="AY75" s="15">
        <v>141</v>
      </c>
      <c r="AZ75" s="20">
        <v>1.1890706695901501</v>
      </c>
      <c r="BA75" s="20"/>
      <c r="BB75" s="15">
        <v>154</v>
      </c>
      <c r="BC75" s="20">
        <v>1.2464589235127499</v>
      </c>
      <c r="BD75" s="20"/>
      <c r="BE75" s="15">
        <v>214</v>
      </c>
      <c r="BF75" s="20">
        <v>1.5192389606701699</v>
      </c>
      <c r="BG75" s="20"/>
      <c r="BH75" s="15">
        <v>203</v>
      </c>
      <c r="BI75" s="20">
        <v>1.4269647124982401</v>
      </c>
      <c r="BJ75" s="20"/>
      <c r="BK75" s="15">
        <v>141</v>
      </c>
      <c r="BL75" s="20">
        <v>1.5623268698060899</v>
      </c>
      <c r="BM75" s="20"/>
      <c r="BN75" s="15">
        <v>252</v>
      </c>
      <c r="BO75" s="20">
        <v>1.58660202732481</v>
      </c>
      <c r="BP75" s="20"/>
      <c r="BQ75" s="15">
        <v>132</v>
      </c>
      <c r="BR75" s="20">
        <v>1.2925969447708601</v>
      </c>
      <c r="BS75" s="20"/>
    </row>
    <row r="76" spans="1:71" x14ac:dyDescent="0.3">
      <c r="A76" s="34"/>
      <c r="B76" s="17" t="s">
        <v>5</v>
      </c>
      <c r="C76" s="14">
        <v>3071</v>
      </c>
      <c r="D76" s="18">
        <v>1.19393352694418</v>
      </c>
      <c r="E76" s="18"/>
      <c r="F76" s="14">
        <v>178</v>
      </c>
      <c r="G76" s="18">
        <v>1.2531681216558701</v>
      </c>
      <c r="H76" s="18"/>
      <c r="I76" s="14">
        <v>126</v>
      </c>
      <c r="J76" s="18">
        <v>1.32297354052919</v>
      </c>
      <c r="K76" s="18"/>
      <c r="L76" s="14">
        <v>54</v>
      </c>
      <c r="M76" s="18">
        <v>0.96085409252668996</v>
      </c>
      <c r="N76" s="18"/>
      <c r="O76" s="14">
        <v>92</v>
      </c>
      <c r="P76" s="18">
        <v>1.23060460139112</v>
      </c>
      <c r="Q76" s="18"/>
      <c r="R76" s="14">
        <v>121</v>
      </c>
      <c r="S76" s="18">
        <v>1.1450742878773501</v>
      </c>
      <c r="T76" s="18"/>
      <c r="U76" s="14">
        <v>215</v>
      </c>
      <c r="V76" s="18">
        <v>1.3095383116092101</v>
      </c>
      <c r="W76" s="18"/>
      <c r="X76" s="14">
        <v>89</v>
      </c>
      <c r="Y76" s="18">
        <v>0.97952894563064097</v>
      </c>
      <c r="Z76" s="18"/>
      <c r="AA76" s="15">
        <v>93</v>
      </c>
      <c r="AB76" s="20">
        <v>1.0973451327433601</v>
      </c>
      <c r="AC76" s="20"/>
      <c r="AD76" s="15">
        <v>214</v>
      </c>
      <c r="AE76" s="20">
        <v>1.2650744856940199</v>
      </c>
      <c r="AF76" s="20"/>
      <c r="AG76" s="15">
        <v>116</v>
      </c>
      <c r="AH76" s="20">
        <v>1.16349047141424</v>
      </c>
      <c r="AI76" s="20"/>
      <c r="AJ76" s="15">
        <v>186</v>
      </c>
      <c r="AK76" s="20">
        <v>1.34782608695652</v>
      </c>
      <c r="AL76" s="20"/>
      <c r="AM76" s="15">
        <v>84</v>
      </c>
      <c r="AN76" s="20">
        <v>1.1448821044023401</v>
      </c>
      <c r="AO76" s="20"/>
      <c r="AP76" s="15">
        <v>131</v>
      </c>
      <c r="AQ76" s="20">
        <v>1.40452449876702</v>
      </c>
      <c r="AR76" s="20"/>
      <c r="AS76" s="15">
        <v>122</v>
      </c>
      <c r="AT76" s="20">
        <v>1.3365468886941301</v>
      </c>
      <c r="AU76" s="20"/>
      <c r="AV76" s="15">
        <v>146</v>
      </c>
      <c r="AW76" s="20">
        <v>0.92446020388779804</v>
      </c>
      <c r="AX76" s="20"/>
      <c r="AY76" s="15">
        <v>118</v>
      </c>
      <c r="AZ76" s="20">
        <v>0.95330424947487502</v>
      </c>
      <c r="BA76" s="20"/>
      <c r="BB76" s="15">
        <v>149</v>
      </c>
      <c r="BC76" s="20">
        <v>1.1392308280449599</v>
      </c>
      <c r="BD76" s="20"/>
      <c r="BE76" s="15">
        <v>196</v>
      </c>
      <c r="BF76" s="20">
        <v>1.3104232132112099</v>
      </c>
      <c r="BG76" s="20"/>
      <c r="BH76" s="15">
        <v>211</v>
      </c>
      <c r="BI76" s="20">
        <v>1.3315663258866599</v>
      </c>
      <c r="BJ76" s="20"/>
      <c r="BK76" s="15">
        <v>122</v>
      </c>
      <c r="BL76" s="20">
        <v>1.2738853503184699</v>
      </c>
      <c r="BM76" s="20"/>
      <c r="BN76" s="15">
        <v>191</v>
      </c>
      <c r="BO76" s="20">
        <v>1.12168193563542</v>
      </c>
      <c r="BP76" s="20"/>
      <c r="BQ76" s="15">
        <v>117</v>
      </c>
      <c r="BR76" s="20">
        <v>1.09233498272804</v>
      </c>
      <c r="BS76" s="20"/>
    </row>
    <row r="77" spans="1:71" x14ac:dyDescent="0.3">
      <c r="A77" s="32" t="s">
        <v>78</v>
      </c>
      <c r="B77" s="17" t="s">
        <v>3</v>
      </c>
      <c r="C77" s="14">
        <v>6492</v>
      </c>
      <c r="D77" s="18">
        <v>1.3005276632570899</v>
      </c>
      <c r="E77" s="18">
        <v>103.51097178683401</v>
      </c>
      <c r="F77" s="14">
        <v>408</v>
      </c>
      <c r="G77" s="18">
        <v>1.4683653638523</v>
      </c>
      <c r="H77" s="18">
        <v>104</v>
      </c>
      <c r="I77" s="14">
        <v>233</v>
      </c>
      <c r="J77" s="18">
        <v>1.27629272567923</v>
      </c>
      <c r="K77" s="18">
        <v>119.811320754717</v>
      </c>
      <c r="L77" s="14">
        <v>106</v>
      </c>
      <c r="M77" s="18">
        <v>0.96609551585854903</v>
      </c>
      <c r="N77" s="18">
        <v>116.32653061224499</v>
      </c>
      <c r="O77" s="14">
        <v>209</v>
      </c>
      <c r="P77" s="18">
        <v>1.4088304684866899</v>
      </c>
      <c r="Q77" s="18">
        <v>95.327102803738299</v>
      </c>
      <c r="R77" s="14">
        <v>282</v>
      </c>
      <c r="S77" s="18">
        <v>1.3459335624284099</v>
      </c>
      <c r="T77" s="18">
        <v>98.591549295774598</v>
      </c>
      <c r="U77" s="14">
        <v>396</v>
      </c>
      <c r="V77" s="18">
        <v>1.27779032622374</v>
      </c>
      <c r="W77" s="18">
        <v>86.792452830188694</v>
      </c>
      <c r="X77" s="14">
        <v>191</v>
      </c>
      <c r="Y77" s="18">
        <v>1.10898217499855</v>
      </c>
      <c r="Z77" s="18">
        <v>98.9583333333333</v>
      </c>
      <c r="AA77" s="15">
        <v>210</v>
      </c>
      <c r="AB77" s="20">
        <v>1.2855831037649199</v>
      </c>
      <c r="AC77" s="20">
        <v>128.26086956521701</v>
      </c>
      <c r="AD77" s="15">
        <v>441</v>
      </c>
      <c r="AE77" s="20">
        <v>1.3460716683963101</v>
      </c>
      <c r="AF77" s="20">
        <v>107.04225352112699</v>
      </c>
      <c r="AG77" s="15">
        <v>326</v>
      </c>
      <c r="AH77" s="20">
        <v>1.6673486088379701</v>
      </c>
      <c r="AI77" s="20">
        <v>129.57746478873199</v>
      </c>
      <c r="AJ77" s="15">
        <v>341</v>
      </c>
      <c r="AK77" s="20">
        <v>1.2624486320388</v>
      </c>
      <c r="AL77" s="20">
        <v>89.4444444444444</v>
      </c>
      <c r="AM77" s="15">
        <v>224</v>
      </c>
      <c r="AN77" s="20">
        <v>1.55318263763694</v>
      </c>
      <c r="AO77" s="20">
        <v>107.40740740740701</v>
      </c>
      <c r="AP77" s="15">
        <v>219</v>
      </c>
      <c r="AQ77" s="20">
        <v>1.1982272801882099</v>
      </c>
      <c r="AR77" s="20">
        <v>106.60377358490599</v>
      </c>
      <c r="AS77" s="15">
        <v>215</v>
      </c>
      <c r="AT77" s="20">
        <v>1.22983640315753</v>
      </c>
      <c r="AU77" s="20">
        <v>99.074074074074105</v>
      </c>
      <c r="AV77" s="15">
        <v>376</v>
      </c>
      <c r="AW77" s="20">
        <v>1.2088088731715201</v>
      </c>
      <c r="AX77" s="20">
        <v>111.23595505618</v>
      </c>
      <c r="AY77" s="15">
        <v>237</v>
      </c>
      <c r="AZ77" s="20">
        <v>0.97788413929691398</v>
      </c>
      <c r="BA77" s="20">
        <v>97.5</v>
      </c>
      <c r="BB77" s="15">
        <v>319</v>
      </c>
      <c r="BC77" s="20">
        <v>1.25422662577652</v>
      </c>
      <c r="BD77" s="20">
        <v>107.142857142857</v>
      </c>
      <c r="BE77" s="15">
        <v>415</v>
      </c>
      <c r="BF77" s="20">
        <v>1.4289157456185699</v>
      </c>
      <c r="BG77" s="20">
        <v>94.835680751173697</v>
      </c>
      <c r="BH77" s="15">
        <v>380</v>
      </c>
      <c r="BI77" s="20">
        <v>1.2636339451981899</v>
      </c>
      <c r="BJ77" s="20">
        <v>83.574879227053103</v>
      </c>
      <c r="BK77" s="15">
        <v>263</v>
      </c>
      <c r="BL77" s="20">
        <v>1.41382647027201</v>
      </c>
      <c r="BM77" s="20">
        <v>90.579710144927503</v>
      </c>
      <c r="BN77" s="15">
        <v>444</v>
      </c>
      <c r="BO77" s="20">
        <v>1.3490930084166399</v>
      </c>
      <c r="BP77" s="20">
        <v>146.666666666667</v>
      </c>
      <c r="BQ77" s="15">
        <v>257</v>
      </c>
      <c r="BR77" s="20">
        <v>1.22831333938728</v>
      </c>
      <c r="BS77" s="20">
        <v>84.8920863309353</v>
      </c>
    </row>
    <row r="78" spans="1:71" x14ac:dyDescent="0.3">
      <c r="A78" s="33"/>
      <c r="B78" s="17" t="s">
        <v>4</v>
      </c>
      <c r="C78" s="14">
        <v>3302</v>
      </c>
      <c r="D78" s="18">
        <v>1.3646601781249399</v>
      </c>
      <c r="E78" s="18"/>
      <c r="F78" s="14">
        <v>208</v>
      </c>
      <c r="G78" s="18">
        <v>1.5314386688263899</v>
      </c>
      <c r="H78" s="18"/>
      <c r="I78" s="14">
        <v>127</v>
      </c>
      <c r="J78" s="18">
        <v>1.45442052221713</v>
      </c>
      <c r="K78" s="18"/>
      <c r="L78" s="14">
        <v>57</v>
      </c>
      <c r="M78" s="18">
        <v>1.06502242152466</v>
      </c>
      <c r="N78" s="18"/>
      <c r="O78" s="14">
        <v>102</v>
      </c>
      <c r="P78" s="18">
        <v>1.3860578883000401</v>
      </c>
      <c r="Q78" s="18"/>
      <c r="R78" s="14">
        <v>140</v>
      </c>
      <c r="S78" s="18">
        <v>1.3480982185845001</v>
      </c>
      <c r="T78" s="18"/>
      <c r="U78" s="14">
        <v>184</v>
      </c>
      <c r="V78" s="18">
        <v>1.2626089343306099</v>
      </c>
      <c r="W78" s="18"/>
      <c r="X78" s="14">
        <v>95</v>
      </c>
      <c r="Y78" s="18">
        <v>1.1675064520093399</v>
      </c>
      <c r="Z78" s="18"/>
      <c r="AA78" s="15">
        <v>118</v>
      </c>
      <c r="AB78" s="20">
        <v>1.5012722646310399</v>
      </c>
      <c r="AC78" s="20"/>
      <c r="AD78" s="15">
        <v>228</v>
      </c>
      <c r="AE78" s="20">
        <v>1.43884892086331</v>
      </c>
      <c r="AF78" s="20"/>
      <c r="AG78" s="15">
        <v>184</v>
      </c>
      <c r="AH78" s="20">
        <v>1.92026716760593</v>
      </c>
      <c r="AI78" s="20"/>
      <c r="AJ78" s="15">
        <v>161</v>
      </c>
      <c r="AK78" s="20">
        <v>1.21868140186208</v>
      </c>
      <c r="AL78" s="20"/>
      <c r="AM78" s="15">
        <v>116</v>
      </c>
      <c r="AN78" s="20">
        <v>1.63726182074806</v>
      </c>
      <c r="AO78" s="20"/>
      <c r="AP78" s="15">
        <v>113</v>
      </c>
      <c r="AQ78" s="20">
        <v>1.2625698324022301</v>
      </c>
      <c r="AR78" s="20"/>
      <c r="AS78" s="15">
        <v>107</v>
      </c>
      <c r="AT78" s="20">
        <v>1.28082355757721</v>
      </c>
      <c r="AU78" s="20"/>
      <c r="AV78" s="15">
        <v>198</v>
      </c>
      <c r="AW78" s="20">
        <v>1.2931034482758601</v>
      </c>
      <c r="AX78" s="20"/>
      <c r="AY78" s="15">
        <v>117</v>
      </c>
      <c r="AZ78" s="20">
        <v>0.98667566200033696</v>
      </c>
      <c r="BA78" s="20"/>
      <c r="BB78" s="15">
        <v>165</v>
      </c>
      <c r="BC78" s="20">
        <v>1.33549170376366</v>
      </c>
      <c r="BD78" s="20"/>
      <c r="BE78" s="15">
        <v>202</v>
      </c>
      <c r="BF78" s="20">
        <v>1.43404799091296</v>
      </c>
      <c r="BG78" s="20"/>
      <c r="BH78" s="15">
        <v>173</v>
      </c>
      <c r="BI78" s="20">
        <v>1.2160832278925899</v>
      </c>
      <c r="BJ78" s="20"/>
      <c r="BK78" s="15">
        <v>125</v>
      </c>
      <c r="BL78" s="20">
        <v>1.3850415512465399</v>
      </c>
      <c r="BM78" s="20"/>
      <c r="BN78" s="15">
        <v>264</v>
      </c>
      <c r="BO78" s="20">
        <v>1.6621545048164701</v>
      </c>
      <c r="BP78" s="20"/>
      <c r="BQ78" s="15">
        <v>118</v>
      </c>
      <c r="BR78" s="20">
        <v>1.1555033294163699</v>
      </c>
      <c r="BS78" s="20"/>
    </row>
    <row r="79" spans="1:71" x14ac:dyDescent="0.3">
      <c r="A79" s="34"/>
      <c r="B79" s="17" t="s">
        <v>5</v>
      </c>
      <c r="C79" s="14">
        <v>3190</v>
      </c>
      <c r="D79" s="18">
        <v>1.2401979651422701</v>
      </c>
      <c r="E79" s="18"/>
      <c r="F79" s="14">
        <v>200</v>
      </c>
      <c r="G79" s="18">
        <v>1.40805406927626</v>
      </c>
      <c r="H79" s="18"/>
      <c r="I79" s="14">
        <v>106</v>
      </c>
      <c r="J79" s="18">
        <v>1.1129777404451899</v>
      </c>
      <c r="K79" s="18"/>
      <c r="L79" s="14">
        <v>49</v>
      </c>
      <c r="M79" s="18">
        <v>0.87188612099644103</v>
      </c>
      <c r="N79" s="18"/>
      <c r="O79" s="14">
        <v>107</v>
      </c>
      <c r="P79" s="18">
        <v>1.43124665596576</v>
      </c>
      <c r="Q79" s="18"/>
      <c r="R79" s="14">
        <v>142</v>
      </c>
      <c r="S79" s="18">
        <v>1.3438061890792099</v>
      </c>
      <c r="T79" s="18"/>
      <c r="U79" s="14">
        <v>212</v>
      </c>
      <c r="V79" s="18">
        <v>1.29126568400536</v>
      </c>
      <c r="W79" s="18"/>
      <c r="X79" s="14">
        <v>96</v>
      </c>
      <c r="Y79" s="18">
        <v>1.05657054809597</v>
      </c>
      <c r="Z79" s="18"/>
      <c r="AA79" s="15">
        <v>92</v>
      </c>
      <c r="AB79" s="20">
        <v>1.0855457227138601</v>
      </c>
      <c r="AC79" s="20"/>
      <c r="AD79" s="15">
        <v>213</v>
      </c>
      <c r="AE79" s="20">
        <v>1.25916292267676</v>
      </c>
      <c r="AF79" s="20"/>
      <c r="AG79" s="15">
        <v>142</v>
      </c>
      <c r="AH79" s="20">
        <v>1.4242728184553699</v>
      </c>
      <c r="AI79" s="20"/>
      <c r="AJ79" s="15">
        <v>180</v>
      </c>
      <c r="AK79" s="20">
        <v>1.3043478260869601</v>
      </c>
      <c r="AL79" s="20"/>
      <c r="AM79" s="15">
        <v>108</v>
      </c>
      <c r="AN79" s="20">
        <v>1.47199127708873</v>
      </c>
      <c r="AO79" s="20"/>
      <c r="AP79" s="15">
        <v>106</v>
      </c>
      <c r="AQ79" s="20">
        <v>1.1364854722847599</v>
      </c>
      <c r="AR79" s="20"/>
      <c r="AS79" s="15">
        <v>108</v>
      </c>
      <c r="AT79" s="20">
        <v>1.1831726555652899</v>
      </c>
      <c r="AU79" s="20"/>
      <c r="AV79" s="15">
        <v>178</v>
      </c>
      <c r="AW79" s="20">
        <v>1.1270816184385499</v>
      </c>
      <c r="AX79" s="20"/>
      <c r="AY79" s="15">
        <v>120</v>
      </c>
      <c r="AZ79" s="20">
        <v>0.96946194861851698</v>
      </c>
      <c r="BA79" s="20"/>
      <c r="BB79" s="15">
        <v>154</v>
      </c>
      <c r="BC79" s="20">
        <v>1.1774600504625701</v>
      </c>
      <c r="BD79" s="20"/>
      <c r="BE79" s="15">
        <v>213</v>
      </c>
      <c r="BF79" s="20">
        <v>1.42408236945912</v>
      </c>
      <c r="BG79" s="20"/>
      <c r="BH79" s="15">
        <v>207</v>
      </c>
      <c r="BI79" s="20">
        <v>1.3063233623627399</v>
      </c>
      <c r="BJ79" s="20"/>
      <c r="BK79" s="15">
        <v>138</v>
      </c>
      <c r="BL79" s="20">
        <v>1.44095228150778</v>
      </c>
      <c r="BM79" s="20"/>
      <c r="BN79" s="15">
        <v>180</v>
      </c>
      <c r="BO79" s="20">
        <v>1.0570824524312901</v>
      </c>
      <c r="BP79" s="20"/>
      <c r="BQ79" s="15">
        <v>139</v>
      </c>
      <c r="BR79" s="20">
        <v>1.2977313042666401</v>
      </c>
      <c r="BS79" s="20"/>
    </row>
    <row r="80" spans="1:71" x14ac:dyDescent="0.3">
      <c r="A80" s="32" t="s">
        <v>79</v>
      </c>
      <c r="B80" s="17" t="s">
        <v>3</v>
      </c>
      <c r="C80" s="14">
        <v>6859</v>
      </c>
      <c r="D80" s="18">
        <v>1.3740479424338199</v>
      </c>
      <c r="E80" s="18">
        <v>98.638864755285297</v>
      </c>
      <c r="F80" s="14">
        <v>390</v>
      </c>
      <c r="G80" s="18">
        <v>1.4035845389764601</v>
      </c>
      <c r="H80" s="18">
        <v>109.677419354839</v>
      </c>
      <c r="I80" s="14">
        <v>239</v>
      </c>
      <c r="J80" s="18">
        <v>1.3091586327782601</v>
      </c>
      <c r="K80" s="18">
        <v>99.1666666666667</v>
      </c>
      <c r="L80" s="14">
        <v>137</v>
      </c>
      <c r="M80" s="18">
        <v>1.24863288370397</v>
      </c>
      <c r="N80" s="18">
        <v>110.769230769231</v>
      </c>
      <c r="O80" s="14">
        <v>192</v>
      </c>
      <c r="P80" s="18">
        <v>1.29423660262892</v>
      </c>
      <c r="Q80" s="18">
        <v>97.9381443298969</v>
      </c>
      <c r="R80" s="14">
        <v>304</v>
      </c>
      <c r="S80" s="18">
        <v>1.4509354715540299</v>
      </c>
      <c r="T80" s="18">
        <v>88.819875776397495</v>
      </c>
      <c r="U80" s="14">
        <v>475</v>
      </c>
      <c r="V80" s="18">
        <v>1.5327030428188799</v>
      </c>
      <c r="W80" s="18">
        <v>73.992673992674</v>
      </c>
      <c r="X80" s="14">
        <v>209</v>
      </c>
      <c r="Y80" s="18">
        <v>1.21349358416072</v>
      </c>
      <c r="Z80" s="18">
        <v>83.3333333333333</v>
      </c>
      <c r="AA80" s="15">
        <v>248</v>
      </c>
      <c r="AB80" s="20">
        <v>1.5182124273033399</v>
      </c>
      <c r="AC80" s="20">
        <v>90.769230769230802</v>
      </c>
      <c r="AD80" s="15">
        <v>501</v>
      </c>
      <c r="AE80" s="20">
        <v>1.5292106708992099</v>
      </c>
      <c r="AF80" s="20">
        <v>92.692307692307693</v>
      </c>
      <c r="AG80" s="15">
        <v>294</v>
      </c>
      <c r="AH80" s="20">
        <v>1.5036824877250401</v>
      </c>
      <c r="AI80" s="20">
        <v>93.421052631578902</v>
      </c>
      <c r="AJ80" s="15">
        <v>362</v>
      </c>
      <c r="AK80" s="20">
        <v>1.3401947354781401</v>
      </c>
      <c r="AL80" s="20">
        <v>106.857142857143</v>
      </c>
      <c r="AM80" s="15">
        <v>202</v>
      </c>
      <c r="AN80" s="20">
        <v>1.4006379142976</v>
      </c>
      <c r="AO80" s="20">
        <v>100</v>
      </c>
      <c r="AP80" s="15">
        <v>262</v>
      </c>
      <c r="AQ80" s="20">
        <v>1.43349565027083</v>
      </c>
      <c r="AR80" s="20">
        <v>116.52892561983499</v>
      </c>
      <c r="AS80" s="15">
        <v>237</v>
      </c>
      <c r="AT80" s="20">
        <v>1.3556801281317901</v>
      </c>
      <c r="AU80" s="20">
        <v>95.867768595041298</v>
      </c>
      <c r="AV80" s="15">
        <v>382</v>
      </c>
      <c r="AW80" s="20">
        <v>1.2280983764668101</v>
      </c>
      <c r="AX80" s="20">
        <v>106.486486486486</v>
      </c>
      <c r="AY80" s="15">
        <v>271</v>
      </c>
      <c r="AZ80" s="20">
        <v>1.1181713153985799</v>
      </c>
      <c r="BA80" s="20">
        <v>103.759398496241</v>
      </c>
      <c r="BB80" s="15">
        <v>354</v>
      </c>
      <c r="BC80" s="20">
        <v>1.3918376975701801</v>
      </c>
      <c r="BD80" s="20">
        <v>113.253012048193</v>
      </c>
      <c r="BE80" s="15">
        <v>373</v>
      </c>
      <c r="BF80" s="20">
        <v>1.28430258582102</v>
      </c>
      <c r="BG80" s="20">
        <v>104.94505494505501</v>
      </c>
      <c r="BH80" s="15">
        <v>430</v>
      </c>
      <c r="BI80" s="20">
        <v>1.4299015695663699</v>
      </c>
      <c r="BJ80" s="20">
        <v>90.265486725663706</v>
      </c>
      <c r="BK80" s="15">
        <v>287</v>
      </c>
      <c r="BL80" s="20">
        <v>1.5428448553918901</v>
      </c>
      <c r="BM80" s="20">
        <v>96.575342465753394</v>
      </c>
      <c r="BN80" s="15">
        <v>446</v>
      </c>
      <c r="BO80" s="20">
        <v>1.3551700039500501</v>
      </c>
      <c r="BP80" s="20">
        <v>116.504854368932</v>
      </c>
      <c r="BQ80" s="15">
        <v>264</v>
      </c>
      <c r="BR80" s="20">
        <v>1.2617693447402401</v>
      </c>
      <c r="BS80" s="20">
        <v>98.4962406015038</v>
      </c>
    </row>
    <row r="81" spans="1:71" x14ac:dyDescent="0.3">
      <c r="A81" s="33"/>
      <c r="B81" s="17" t="s">
        <v>4</v>
      </c>
      <c r="C81" s="14">
        <v>3406</v>
      </c>
      <c r="D81" s="18">
        <v>1.407641601058</v>
      </c>
      <c r="E81" s="18"/>
      <c r="F81" s="14">
        <v>204</v>
      </c>
      <c r="G81" s="18">
        <v>1.50198792519511</v>
      </c>
      <c r="H81" s="18"/>
      <c r="I81" s="14">
        <v>119</v>
      </c>
      <c r="J81" s="18">
        <v>1.36280348144755</v>
      </c>
      <c r="K81" s="18"/>
      <c r="L81" s="14">
        <v>72</v>
      </c>
      <c r="M81" s="18">
        <v>1.3452914798206299</v>
      </c>
      <c r="N81" s="18"/>
      <c r="O81" s="14">
        <v>95</v>
      </c>
      <c r="P81" s="18">
        <v>1.2909362685147401</v>
      </c>
      <c r="Q81" s="18"/>
      <c r="R81" s="14">
        <v>143</v>
      </c>
      <c r="S81" s="18">
        <v>1.37698603755416</v>
      </c>
      <c r="T81" s="18"/>
      <c r="U81" s="14">
        <v>202</v>
      </c>
      <c r="V81" s="18">
        <v>1.3861250257325199</v>
      </c>
      <c r="W81" s="18"/>
      <c r="X81" s="14">
        <v>95</v>
      </c>
      <c r="Y81" s="18">
        <v>1.1675064520093399</v>
      </c>
      <c r="Z81" s="18"/>
      <c r="AA81" s="15">
        <v>118</v>
      </c>
      <c r="AB81" s="20">
        <v>1.5012722646310399</v>
      </c>
      <c r="AC81" s="20"/>
      <c r="AD81" s="15">
        <v>241</v>
      </c>
      <c r="AE81" s="20">
        <v>1.52088855231604</v>
      </c>
      <c r="AF81" s="20"/>
      <c r="AG81" s="15">
        <v>142</v>
      </c>
      <c r="AH81" s="20">
        <v>1.48194531413066</v>
      </c>
      <c r="AI81" s="20"/>
      <c r="AJ81" s="15">
        <v>187</v>
      </c>
      <c r="AK81" s="20">
        <v>1.41548709408826</v>
      </c>
      <c r="AL81" s="20"/>
      <c r="AM81" s="15">
        <v>101</v>
      </c>
      <c r="AN81" s="20">
        <v>1.42554693013409</v>
      </c>
      <c r="AO81" s="20"/>
      <c r="AP81" s="15">
        <v>141</v>
      </c>
      <c r="AQ81" s="20">
        <v>1.57541899441341</v>
      </c>
      <c r="AR81" s="20"/>
      <c r="AS81" s="15">
        <v>116</v>
      </c>
      <c r="AT81" s="20">
        <v>1.3885563801771601</v>
      </c>
      <c r="AU81" s="20"/>
      <c r="AV81" s="15">
        <v>197</v>
      </c>
      <c r="AW81" s="20">
        <v>1.28657262277952</v>
      </c>
      <c r="AX81" s="20"/>
      <c r="AY81" s="15">
        <v>138</v>
      </c>
      <c r="AZ81" s="20">
        <v>1.16377129364142</v>
      </c>
      <c r="BA81" s="20"/>
      <c r="BB81" s="15">
        <v>188</v>
      </c>
      <c r="BC81" s="20">
        <v>1.5216511533792001</v>
      </c>
      <c r="BD81" s="20"/>
      <c r="BE81" s="15">
        <v>191</v>
      </c>
      <c r="BF81" s="20">
        <v>1.35595626863552</v>
      </c>
      <c r="BG81" s="20"/>
      <c r="BH81" s="15">
        <v>204</v>
      </c>
      <c r="BI81" s="20">
        <v>1.43399409531843</v>
      </c>
      <c r="BJ81" s="20"/>
      <c r="BK81" s="15">
        <v>141</v>
      </c>
      <c r="BL81" s="20">
        <v>1.5623268698060899</v>
      </c>
      <c r="BM81" s="20"/>
      <c r="BN81" s="15">
        <v>240</v>
      </c>
      <c r="BO81" s="20">
        <v>1.51104954983315</v>
      </c>
      <c r="BP81" s="20"/>
      <c r="BQ81" s="15">
        <v>131</v>
      </c>
      <c r="BR81" s="20">
        <v>1.28280454367411</v>
      </c>
      <c r="BS81" s="20"/>
    </row>
    <row r="82" spans="1:71" x14ac:dyDescent="0.3">
      <c r="A82" s="34"/>
      <c r="B82" s="17" t="s">
        <v>5</v>
      </c>
      <c r="C82" s="14">
        <v>3453</v>
      </c>
      <c r="D82" s="18">
        <v>1.34244626132798</v>
      </c>
      <c r="E82" s="18"/>
      <c r="F82" s="14">
        <v>186</v>
      </c>
      <c r="G82" s="18">
        <v>1.3094902844269201</v>
      </c>
      <c r="H82" s="18"/>
      <c r="I82" s="14">
        <v>120</v>
      </c>
      <c r="J82" s="18">
        <v>1.2599748005039899</v>
      </c>
      <c r="K82" s="18"/>
      <c r="L82" s="14">
        <v>65</v>
      </c>
      <c r="M82" s="18">
        <v>1.1565836298932399</v>
      </c>
      <c r="N82" s="18"/>
      <c r="O82" s="14">
        <v>97</v>
      </c>
      <c r="P82" s="18">
        <v>1.29748528624933</v>
      </c>
      <c r="Q82" s="18"/>
      <c r="R82" s="14">
        <v>161</v>
      </c>
      <c r="S82" s="18">
        <v>1.5236112425475501</v>
      </c>
      <c r="T82" s="18"/>
      <c r="U82" s="14">
        <v>273</v>
      </c>
      <c r="V82" s="18">
        <v>1.6628091119502999</v>
      </c>
      <c r="W82" s="18"/>
      <c r="X82" s="14">
        <v>114</v>
      </c>
      <c r="Y82" s="18">
        <v>1.25467752586397</v>
      </c>
      <c r="Z82" s="18"/>
      <c r="AA82" s="15">
        <v>130</v>
      </c>
      <c r="AB82" s="20">
        <v>1.5339233038348099</v>
      </c>
      <c r="AC82" s="20"/>
      <c r="AD82" s="15">
        <v>260</v>
      </c>
      <c r="AE82" s="20">
        <v>1.5370063844880599</v>
      </c>
      <c r="AF82" s="20"/>
      <c r="AG82" s="15">
        <v>152</v>
      </c>
      <c r="AH82" s="20">
        <v>1.52457372116349</v>
      </c>
      <c r="AI82" s="20"/>
      <c r="AJ82" s="15">
        <v>175</v>
      </c>
      <c r="AK82" s="20">
        <v>1.26811594202899</v>
      </c>
      <c r="AL82" s="20"/>
      <c r="AM82" s="15">
        <v>101</v>
      </c>
      <c r="AN82" s="20">
        <v>1.3765844350551999</v>
      </c>
      <c r="AO82" s="20"/>
      <c r="AP82" s="15">
        <v>121</v>
      </c>
      <c r="AQ82" s="20">
        <v>1.2973088881741199</v>
      </c>
      <c r="AR82" s="20"/>
      <c r="AS82" s="15">
        <v>121</v>
      </c>
      <c r="AT82" s="20">
        <v>1.3255915863277801</v>
      </c>
      <c r="AU82" s="20"/>
      <c r="AV82" s="15">
        <v>185</v>
      </c>
      <c r="AW82" s="20">
        <v>1.1714050528715301</v>
      </c>
      <c r="AX82" s="20"/>
      <c r="AY82" s="15">
        <v>133</v>
      </c>
      <c r="AZ82" s="20">
        <v>1.0744869930521901</v>
      </c>
      <c r="BA82" s="20"/>
      <c r="BB82" s="15">
        <v>166</v>
      </c>
      <c r="BC82" s="20">
        <v>1.26921018426485</v>
      </c>
      <c r="BD82" s="20"/>
      <c r="BE82" s="15">
        <v>182</v>
      </c>
      <c r="BF82" s="20">
        <v>1.2168215551246899</v>
      </c>
      <c r="BG82" s="20"/>
      <c r="BH82" s="15">
        <v>226</v>
      </c>
      <c r="BI82" s="20">
        <v>1.4262274391013501</v>
      </c>
      <c r="BJ82" s="20"/>
      <c r="BK82" s="15">
        <v>146</v>
      </c>
      <c r="BL82" s="20">
        <v>1.52448574710243</v>
      </c>
      <c r="BM82" s="20"/>
      <c r="BN82" s="15">
        <v>206</v>
      </c>
      <c r="BO82" s="20">
        <v>1.2097721400046999</v>
      </c>
      <c r="BP82" s="20"/>
      <c r="BQ82" s="15">
        <v>133</v>
      </c>
      <c r="BR82" s="20">
        <v>1.2417141256652</v>
      </c>
      <c r="BS82" s="20"/>
    </row>
    <row r="83" spans="1:71" x14ac:dyDescent="0.3">
      <c r="A83" s="32" t="s">
        <v>80</v>
      </c>
      <c r="B83" s="17" t="s">
        <v>3</v>
      </c>
      <c r="C83" s="14">
        <v>6823</v>
      </c>
      <c r="D83" s="18">
        <v>1.36683614393147</v>
      </c>
      <c r="E83" s="18">
        <v>98.112659698025595</v>
      </c>
      <c r="F83" s="14">
        <v>420</v>
      </c>
      <c r="G83" s="18">
        <v>1.51155258043619</v>
      </c>
      <c r="H83" s="18">
        <v>97.183098591549296</v>
      </c>
      <c r="I83" s="14">
        <v>225</v>
      </c>
      <c r="J83" s="18">
        <v>1.23247151621385</v>
      </c>
      <c r="K83" s="18">
        <v>99.115044247787594</v>
      </c>
      <c r="L83" s="14">
        <v>92</v>
      </c>
      <c r="M83" s="18">
        <v>0.838497994896099</v>
      </c>
      <c r="N83" s="18">
        <v>109.09090909090899</v>
      </c>
      <c r="O83" s="14">
        <v>196</v>
      </c>
      <c r="P83" s="18">
        <v>1.32119986518369</v>
      </c>
      <c r="Q83" s="18">
        <v>73.451327433628293</v>
      </c>
      <c r="R83" s="14">
        <v>286</v>
      </c>
      <c r="S83" s="18">
        <v>1.36502481863307</v>
      </c>
      <c r="T83" s="18">
        <v>101.408450704225</v>
      </c>
      <c r="U83" s="14">
        <v>445</v>
      </c>
      <c r="V83" s="18">
        <v>1.43590074537769</v>
      </c>
      <c r="W83" s="18">
        <v>95.175438596491205</v>
      </c>
      <c r="X83" s="14">
        <v>173</v>
      </c>
      <c r="Y83" s="18">
        <v>1.0044707658363801</v>
      </c>
      <c r="Z83" s="18">
        <v>96.590909090909093</v>
      </c>
      <c r="AA83" s="15">
        <v>214</v>
      </c>
      <c r="AB83" s="20">
        <v>1.3100704009794899</v>
      </c>
      <c r="AC83" s="20">
        <v>111.88118811881201</v>
      </c>
      <c r="AD83" s="15">
        <v>488</v>
      </c>
      <c r="AE83" s="20">
        <v>1.4895305536902499</v>
      </c>
      <c r="AF83" s="20">
        <v>87.692307692307693</v>
      </c>
      <c r="AG83" s="15">
        <v>312</v>
      </c>
      <c r="AH83" s="20">
        <v>1.59574468085106</v>
      </c>
      <c r="AI83" s="20">
        <v>108</v>
      </c>
      <c r="AJ83" s="15">
        <v>382</v>
      </c>
      <c r="AK83" s="20">
        <v>1.4142386435156</v>
      </c>
      <c r="AL83" s="20">
        <v>109.89010989011</v>
      </c>
      <c r="AM83" s="15">
        <v>198</v>
      </c>
      <c r="AN83" s="20">
        <v>1.3729025100540799</v>
      </c>
      <c r="AO83" s="20">
        <v>120</v>
      </c>
      <c r="AP83" s="15">
        <v>289</v>
      </c>
      <c r="AQ83" s="20">
        <v>1.5812223012529401</v>
      </c>
      <c r="AR83" s="20">
        <v>92.6666666666667</v>
      </c>
      <c r="AS83" s="15">
        <v>245</v>
      </c>
      <c r="AT83" s="20">
        <v>1.40144148266789</v>
      </c>
      <c r="AU83" s="20">
        <v>88.461538461538495</v>
      </c>
      <c r="AV83" s="15">
        <v>469</v>
      </c>
      <c r="AW83" s="20">
        <v>1.50779617424851</v>
      </c>
      <c r="AX83" s="20">
        <v>103.913043478261</v>
      </c>
      <c r="AY83" s="15">
        <v>248</v>
      </c>
      <c r="AZ83" s="20">
        <v>1.02327116685922</v>
      </c>
      <c r="BA83" s="20">
        <v>87.878787878787904</v>
      </c>
      <c r="BB83" s="15">
        <v>318</v>
      </c>
      <c r="BC83" s="20">
        <v>1.25029488086813</v>
      </c>
      <c r="BD83" s="20">
        <v>113.422818791946</v>
      </c>
      <c r="BE83" s="15">
        <v>387</v>
      </c>
      <c r="BF83" s="20">
        <v>1.3325069724202001</v>
      </c>
      <c r="BG83" s="20">
        <v>98.461538461538495</v>
      </c>
      <c r="BH83" s="15">
        <v>410</v>
      </c>
      <c r="BI83" s="20">
        <v>1.3633945198191</v>
      </c>
      <c r="BJ83" s="20">
        <v>95.238095238095198</v>
      </c>
      <c r="BK83" s="15">
        <v>283</v>
      </c>
      <c r="BL83" s="20">
        <v>1.52134179120525</v>
      </c>
      <c r="BM83" s="20">
        <v>81.410256410256395</v>
      </c>
      <c r="BN83" s="15">
        <v>470</v>
      </c>
      <c r="BO83" s="20">
        <v>1.42809395035095</v>
      </c>
      <c r="BP83" s="20">
        <v>96.652719665272002</v>
      </c>
      <c r="BQ83" s="15">
        <v>273</v>
      </c>
      <c r="BR83" s="20">
        <v>1.30478420876547</v>
      </c>
      <c r="BS83" s="20">
        <v>111.627906976744</v>
      </c>
    </row>
    <row r="84" spans="1:71" x14ac:dyDescent="0.3">
      <c r="A84" s="33"/>
      <c r="B84" s="17" t="s">
        <v>4</v>
      </c>
      <c r="C84" s="14">
        <v>3379</v>
      </c>
      <c r="D84" s="18">
        <v>1.3964829624119199</v>
      </c>
      <c r="E84" s="18"/>
      <c r="F84" s="14">
        <v>207</v>
      </c>
      <c r="G84" s="18">
        <v>1.5240759829185699</v>
      </c>
      <c r="H84" s="18"/>
      <c r="I84" s="14">
        <v>112</v>
      </c>
      <c r="J84" s="18">
        <v>1.2826385707741601</v>
      </c>
      <c r="K84" s="18"/>
      <c r="L84" s="14">
        <v>48</v>
      </c>
      <c r="M84" s="18">
        <v>0.89686098654708502</v>
      </c>
      <c r="N84" s="18"/>
      <c r="O84" s="14">
        <v>83</v>
      </c>
      <c r="P84" s="18">
        <v>1.1278706345970899</v>
      </c>
      <c r="Q84" s="18"/>
      <c r="R84" s="14">
        <v>144</v>
      </c>
      <c r="S84" s="18">
        <v>1.38661531054405</v>
      </c>
      <c r="T84" s="18"/>
      <c r="U84" s="14">
        <v>217</v>
      </c>
      <c r="V84" s="18">
        <v>1.4890551019007801</v>
      </c>
      <c r="W84" s="18"/>
      <c r="X84" s="14">
        <v>85</v>
      </c>
      <c r="Y84" s="18">
        <v>1.04461103600836</v>
      </c>
      <c r="Z84" s="18"/>
      <c r="AA84" s="15">
        <v>113</v>
      </c>
      <c r="AB84" s="20">
        <v>1.4376590330788801</v>
      </c>
      <c r="AC84" s="20"/>
      <c r="AD84" s="15">
        <v>228</v>
      </c>
      <c r="AE84" s="20">
        <v>1.43884892086331</v>
      </c>
      <c r="AF84" s="20"/>
      <c r="AG84" s="15">
        <v>162</v>
      </c>
      <c r="AH84" s="20">
        <v>1.6906700062617399</v>
      </c>
      <c r="AI84" s="20"/>
      <c r="AJ84" s="15">
        <v>200</v>
      </c>
      <c r="AK84" s="20">
        <v>1.5138899402013499</v>
      </c>
      <c r="AL84" s="20"/>
      <c r="AM84" s="15">
        <v>108</v>
      </c>
      <c r="AN84" s="20">
        <v>1.5243472124206101</v>
      </c>
      <c r="AO84" s="20"/>
      <c r="AP84" s="15">
        <v>139</v>
      </c>
      <c r="AQ84" s="20">
        <v>1.5530726256983201</v>
      </c>
      <c r="AR84" s="20"/>
      <c r="AS84" s="15">
        <v>115</v>
      </c>
      <c r="AT84" s="20">
        <v>1.3765860665549401</v>
      </c>
      <c r="AU84" s="20"/>
      <c r="AV84" s="15">
        <v>239</v>
      </c>
      <c r="AW84" s="20">
        <v>1.56086729362591</v>
      </c>
      <c r="AX84" s="20"/>
      <c r="AY84" s="15">
        <v>116</v>
      </c>
      <c r="AZ84" s="20">
        <v>0.978242536684095</v>
      </c>
      <c r="BA84" s="20"/>
      <c r="BB84" s="15">
        <v>169</v>
      </c>
      <c r="BC84" s="20">
        <v>1.36786726021854</v>
      </c>
      <c r="BD84" s="20"/>
      <c r="BE84" s="15">
        <v>192</v>
      </c>
      <c r="BF84" s="20">
        <v>1.36305551611529</v>
      </c>
      <c r="BG84" s="20"/>
      <c r="BH84" s="15">
        <v>200</v>
      </c>
      <c r="BI84" s="20">
        <v>1.40587656403768</v>
      </c>
      <c r="BJ84" s="20"/>
      <c r="BK84" s="15">
        <v>127</v>
      </c>
      <c r="BL84" s="20">
        <v>1.4072022160664801</v>
      </c>
      <c r="BM84" s="20"/>
      <c r="BN84" s="15">
        <v>231</v>
      </c>
      <c r="BO84" s="20">
        <v>1.4543851917144099</v>
      </c>
      <c r="BP84" s="20"/>
      <c r="BQ84" s="15">
        <v>144</v>
      </c>
      <c r="BR84" s="20">
        <v>1.4101057579318399</v>
      </c>
      <c r="BS84" s="20"/>
    </row>
    <row r="85" spans="1:71" x14ac:dyDescent="0.3">
      <c r="A85" s="34"/>
      <c r="B85" s="17" t="s">
        <v>5</v>
      </c>
      <c r="C85" s="14">
        <v>3444</v>
      </c>
      <c r="D85" s="18">
        <v>1.3389472702037599</v>
      </c>
      <c r="E85" s="18"/>
      <c r="F85" s="14">
        <v>213</v>
      </c>
      <c r="G85" s="18">
        <v>1.49957758377922</v>
      </c>
      <c r="H85" s="18"/>
      <c r="I85" s="14">
        <v>113</v>
      </c>
      <c r="J85" s="18">
        <v>1.1864762704745899</v>
      </c>
      <c r="K85" s="18"/>
      <c r="L85" s="14">
        <v>44</v>
      </c>
      <c r="M85" s="18">
        <v>0.78291814946619198</v>
      </c>
      <c r="N85" s="18"/>
      <c r="O85" s="14">
        <v>113</v>
      </c>
      <c r="P85" s="18">
        <v>1.51150347779561</v>
      </c>
      <c r="Q85" s="18"/>
      <c r="R85" s="14">
        <v>142</v>
      </c>
      <c r="S85" s="18">
        <v>1.3438061890792099</v>
      </c>
      <c r="T85" s="18"/>
      <c r="U85" s="14">
        <v>228</v>
      </c>
      <c r="V85" s="18">
        <v>1.38871969789256</v>
      </c>
      <c r="W85" s="18"/>
      <c r="X85" s="14">
        <v>88</v>
      </c>
      <c r="Y85" s="18">
        <v>0.96852300242130795</v>
      </c>
      <c r="Z85" s="18"/>
      <c r="AA85" s="15">
        <v>101</v>
      </c>
      <c r="AB85" s="20">
        <v>1.1917404129793501</v>
      </c>
      <c r="AC85" s="20"/>
      <c r="AD85" s="15">
        <v>260</v>
      </c>
      <c r="AE85" s="20">
        <v>1.5370063844880599</v>
      </c>
      <c r="AF85" s="20"/>
      <c r="AG85" s="15">
        <v>150</v>
      </c>
      <c r="AH85" s="20">
        <v>1.5045135406218699</v>
      </c>
      <c r="AI85" s="20"/>
      <c r="AJ85" s="15">
        <v>182</v>
      </c>
      <c r="AK85" s="20">
        <v>1.3188405797101399</v>
      </c>
      <c r="AL85" s="20"/>
      <c r="AM85" s="15">
        <v>90</v>
      </c>
      <c r="AN85" s="20">
        <v>1.2266593975739399</v>
      </c>
      <c r="AO85" s="20"/>
      <c r="AP85" s="15">
        <v>150</v>
      </c>
      <c r="AQ85" s="20">
        <v>1.6082341588935301</v>
      </c>
      <c r="AR85" s="20"/>
      <c r="AS85" s="15">
        <v>130</v>
      </c>
      <c r="AT85" s="20">
        <v>1.4241893076248899</v>
      </c>
      <c r="AU85" s="20"/>
      <c r="AV85" s="15">
        <v>230</v>
      </c>
      <c r="AW85" s="20">
        <v>1.4563414170835201</v>
      </c>
      <c r="AX85" s="20"/>
      <c r="AY85" s="15">
        <v>132</v>
      </c>
      <c r="AZ85" s="20">
        <v>1.0664081434803701</v>
      </c>
      <c r="BA85" s="20"/>
      <c r="BB85" s="15">
        <v>149</v>
      </c>
      <c r="BC85" s="20">
        <v>1.1392308280449599</v>
      </c>
      <c r="BD85" s="20"/>
      <c r="BE85" s="15">
        <v>195</v>
      </c>
      <c r="BF85" s="20">
        <v>1.3037373804907399</v>
      </c>
      <c r="BG85" s="20"/>
      <c r="BH85" s="15">
        <v>210</v>
      </c>
      <c r="BI85" s="20">
        <v>1.32525558500568</v>
      </c>
      <c r="BJ85" s="20"/>
      <c r="BK85" s="15">
        <v>156</v>
      </c>
      <c r="BL85" s="20">
        <v>1.6289025790957501</v>
      </c>
      <c r="BM85" s="20"/>
      <c r="BN85" s="15">
        <v>239</v>
      </c>
      <c r="BO85" s="20">
        <v>1.4035705896171</v>
      </c>
      <c r="BP85" s="20"/>
      <c r="BQ85" s="15">
        <v>129</v>
      </c>
      <c r="BR85" s="20">
        <v>1.2043693399309101</v>
      </c>
      <c r="BS85" s="20"/>
    </row>
    <row r="86" spans="1:71" x14ac:dyDescent="0.3">
      <c r="A86" s="32" t="s">
        <v>81</v>
      </c>
      <c r="B86" s="17" t="s">
        <v>3</v>
      </c>
      <c r="C86" s="14">
        <v>7351</v>
      </c>
      <c r="D86" s="18">
        <v>1.4726091886326</v>
      </c>
      <c r="E86" s="18">
        <v>97.077747989276105</v>
      </c>
      <c r="F86" s="14">
        <v>412</v>
      </c>
      <c r="G86" s="18">
        <v>1.4827611027136001</v>
      </c>
      <c r="H86" s="18">
        <v>113.47150259067401</v>
      </c>
      <c r="I86" s="14">
        <v>262</v>
      </c>
      <c r="J86" s="18">
        <v>1.4351446099912399</v>
      </c>
      <c r="K86" s="18">
        <v>69.0322580645161</v>
      </c>
      <c r="L86" s="14">
        <v>92</v>
      </c>
      <c r="M86" s="18">
        <v>0.838497994896099</v>
      </c>
      <c r="N86" s="18">
        <v>113.95348837209301</v>
      </c>
      <c r="O86" s="14">
        <v>199</v>
      </c>
      <c r="P86" s="18">
        <v>1.3414223120997599</v>
      </c>
      <c r="Q86" s="18">
        <v>93.203883495145604</v>
      </c>
      <c r="R86" s="14">
        <v>358</v>
      </c>
      <c r="S86" s="18">
        <v>1.70866743031691</v>
      </c>
      <c r="T86" s="18">
        <v>113.095238095238</v>
      </c>
      <c r="U86" s="14">
        <v>521</v>
      </c>
      <c r="V86" s="18">
        <v>1.68113323222871</v>
      </c>
      <c r="W86" s="18">
        <v>70.261437908496703</v>
      </c>
      <c r="X86" s="14">
        <v>200</v>
      </c>
      <c r="Y86" s="18">
        <v>1.1612378795796301</v>
      </c>
      <c r="Z86" s="18">
        <v>110.526315789474</v>
      </c>
      <c r="AA86" s="15">
        <v>231</v>
      </c>
      <c r="AB86" s="20">
        <v>1.4141414141414099</v>
      </c>
      <c r="AC86" s="20">
        <v>117.92452830188699</v>
      </c>
      <c r="AD86" s="15">
        <v>486</v>
      </c>
      <c r="AE86" s="20">
        <v>1.4834259202734901</v>
      </c>
      <c r="AF86" s="20">
        <v>88.3720930232558</v>
      </c>
      <c r="AG86" s="15">
        <v>318</v>
      </c>
      <c r="AH86" s="20">
        <v>1.6264320785597399</v>
      </c>
      <c r="AI86" s="20">
        <v>98.75</v>
      </c>
      <c r="AJ86" s="15">
        <v>368</v>
      </c>
      <c r="AK86" s="20">
        <v>1.36240790788938</v>
      </c>
      <c r="AL86" s="20">
        <v>115.20467836257301</v>
      </c>
      <c r="AM86" s="15">
        <v>218</v>
      </c>
      <c r="AN86" s="20">
        <v>1.51157953127167</v>
      </c>
      <c r="AO86" s="20">
        <v>118</v>
      </c>
      <c r="AP86" s="15">
        <v>337</v>
      </c>
      <c r="AQ86" s="20">
        <v>1.84384745855447</v>
      </c>
      <c r="AR86" s="20">
        <v>101.79640718562899</v>
      </c>
      <c r="AS86" s="15">
        <v>247</v>
      </c>
      <c r="AT86" s="20">
        <v>1.4128818213019101</v>
      </c>
      <c r="AU86" s="20">
        <v>135.23809523809501</v>
      </c>
      <c r="AV86" s="15">
        <v>519</v>
      </c>
      <c r="AW86" s="20">
        <v>1.6685420350425999</v>
      </c>
      <c r="AX86" s="20">
        <v>105.95238095238101</v>
      </c>
      <c r="AY86" s="15">
        <v>257</v>
      </c>
      <c r="AZ86" s="20">
        <v>1.0604060075920101</v>
      </c>
      <c r="BA86" s="20">
        <v>84.8920863309353</v>
      </c>
      <c r="BB86" s="15">
        <v>348</v>
      </c>
      <c r="BC86" s="20">
        <v>1.3682472281198399</v>
      </c>
      <c r="BD86" s="20">
        <v>98.857142857142904</v>
      </c>
      <c r="BE86" s="15">
        <v>394</v>
      </c>
      <c r="BF86" s="20">
        <v>1.3566091657197901</v>
      </c>
      <c r="BG86" s="20">
        <v>84.976525821596198</v>
      </c>
      <c r="BH86" s="15">
        <v>491</v>
      </c>
      <c r="BI86" s="20">
        <v>1.63274807129556</v>
      </c>
      <c r="BJ86" s="20">
        <v>91.796875</v>
      </c>
      <c r="BK86" s="15">
        <v>343</v>
      </c>
      <c r="BL86" s="20">
        <v>1.8438877540049501</v>
      </c>
      <c r="BM86" s="20">
        <v>83.422459893048099</v>
      </c>
      <c r="BN86" s="15">
        <v>485</v>
      </c>
      <c r="BO86" s="20">
        <v>1.4736714168515099</v>
      </c>
      <c r="BP86" s="20">
        <v>94.779116465863495</v>
      </c>
      <c r="BQ86" s="15">
        <v>265</v>
      </c>
      <c r="BR86" s="20">
        <v>1.2665487740763799</v>
      </c>
      <c r="BS86" s="20">
        <v>105.42635658914701</v>
      </c>
    </row>
    <row r="87" spans="1:71" x14ac:dyDescent="0.3">
      <c r="A87" s="33"/>
      <c r="B87" s="17" t="s">
        <v>4</v>
      </c>
      <c r="C87" s="14">
        <v>3621</v>
      </c>
      <c r="D87" s="18">
        <v>1.49649742731387</v>
      </c>
      <c r="E87" s="18"/>
      <c r="F87" s="14">
        <v>219</v>
      </c>
      <c r="G87" s="18">
        <v>1.6124282138124</v>
      </c>
      <c r="H87" s="18"/>
      <c r="I87" s="14">
        <v>107</v>
      </c>
      <c r="J87" s="18">
        <v>1.2253779202931701</v>
      </c>
      <c r="K87" s="18"/>
      <c r="L87" s="14">
        <v>49</v>
      </c>
      <c r="M87" s="18">
        <v>0.91554559043348305</v>
      </c>
      <c r="N87" s="18"/>
      <c r="O87" s="14">
        <v>96</v>
      </c>
      <c r="P87" s="18">
        <v>1.30452507134121</v>
      </c>
      <c r="Q87" s="18"/>
      <c r="R87" s="14">
        <v>190</v>
      </c>
      <c r="S87" s="18">
        <v>1.82956186807896</v>
      </c>
      <c r="T87" s="18"/>
      <c r="U87" s="14">
        <v>215</v>
      </c>
      <c r="V87" s="18">
        <v>1.47533109174501</v>
      </c>
      <c r="W87" s="18"/>
      <c r="X87" s="14">
        <v>105</v>
      </c>
      <c r="Y87" s="18">
        <v>1.29040186801032</v>
      </c>
      <c r="Z87" s="18"/>
      <c r="AA87" s="15">
        <v>125</v>
      </c>
      <c r="AB87" s="20">
        <v>1.5903307888040701</v>
      </c>
      <c r="AC87" s="20"/>
      <c r="AD87" s="15">
        <v>228</v>
      </c>
      <c r="AE87" s="20">
        <v>1.43884892086331</v>
      </c>
      <c r="AF87" s="20"/>
      <c r="AG87" s="15">
        <v>158</v>
      </c>
      <c r="AH87" s="20">
        <v>1.6489250678355201</v>
      </c>
      <c r="AI87" s="20"/>
      <c r="AJ87" s="15">
        <v>197</v>
      </c>
      <c r="AK87" s="20">
        <v>1.4911815910983299</v>
      </c>
      <c r="AL87" s="20"/>
      <c r="AM87" s="15">
        <v>118</v>
      </c>
      <c r="AN87" s="20">
        <v>1.66549047282992</v>
      </c>
      <c r="AO87" s="20"/>
      <c r="AP87" s="15">
        <v>170</v>
      </c>
      <c r="AQ87" s="20">
        <v>1.89944134078212</v>
      </c>
      <c r="AR87" s="20"/>
      <c r="AS87" s="15">
        <v>142</v>
      </c>
      <c r="AT87" s="20">
        <v>1.6997845343547999</v>
      </c>
      <c r="AU87" s="20"/>
      <c r="AV87" s="15">
        <v>267</v>
      </c>
      <c r="AW87" s="20">
        <v>1.7437304075235101</v>
      </c>
      <c r="AX87" s="20"/>
      <c r="AY87" s="15">
        <v>118</v>
      </c>
      <c r="AZ87" s="20">
        <v>0.99510878731658003</v>
      </c>
      <c r="BA87" s="20"/>
      <c r="BB87" s="15">
        <v>173</v>
      </c>
      <c r="BC87" s="20">
        <v>1.40024281667341</v>
      </c>
      <c r="BD87" s="20"/>
      <c r="BE87" s="15">
        <v>181</v>
      </c>
      <c r="BF87" s="20">
        <v>1.28496379383785</v>
      </c>
      <c r="BG87" s="20"/>
      <c r="BH87" s="15">
        <v>235</v>
      </c>
      <c r="BI87" s="20">
        <v>1.6519049627442699</v>
      </c>
      <c r="BJ87" s="20"/>
      <c r="BK87" s="15">
        <v>156</v>
      </c>
      <c r="BL87" s="20">
        <v>1.7285318559556799</v>
      </c>
      <c r="BM87" s="20"/>
      <c r="BN87" s="15">
        <v>236</v>
      </c>
      <c r="BO87" s="20">
        <v>1.48586539066927</v>
      </c>
      <c r="BP87" s="20"/>
      <c r="BQ87" s="15">
        <v>136</v>
      </c>
      <c r="BR87" s="20">
        <v>1.3317665491578501</v>
      </c>
      <c r="BS87" s="20"/>
    </row>
    <row r="88" spans="1:71" x14ac:dyDescent="0.3">
      <c r="A88" s="34"/>
      <c r="B88" s="17" t="s">
        <v>5</v>
      </c>
      <c r="C88" s="14">
        <v>3730</v>
      </c>
      <c r="D88" s="18">
        <v>1.4501374325958201</v>
      </c>
      <c r="E88" s="18"/>
      <c r="F88" s="14">
        <v>193</v>
      </c>
      <c r="G88" s="18">
        <v>1.3587721768515899</v>
      </c>
      <c r="H88" s="18"/>
      <c r="I88" s="14">
        <v>155</v>
      </c>
      <c r="J88" s="18">
        <v>1.6274674506509901</v>
      </c>
      <c r="K88" s="18"/>
      <c r="L88" s="14">
        <v>43</v>
      </c>
      <c r="M88" s="18">
        <v>0.76512455516014199</v>
      </c>
      <c r="N88" s="18"/>
      <c r="O88" s="14">
        <v>103</v>
      </c>
      <c r="P88" s="18">
        <v>1.3777421080791901</v>
      </c>
      <c r="Q88" s="18"/>
      <c r="R88" s="14">
        <v>168</v>
      </c>
      <c r="S88" s="18">
        <v>1.5898552096148399</v>
      </c>
      <c r="T88" s="18"/>
      <c r="U88" s="14">
        <v>306</v>
      </c>
      <c r="V88" s="18">
        <v>1.86380801559264</v>
      </c>
      <c r="W88" s="18"/>
      <c r="X88" s="14">
        <v>95</v>
      </c>
      <c r="Y88" s="18">
        <v>1.04556460488664</v>
      </c>
      <c r="Z88" s="18"/>
      <c r="AA88" s="15">
        <v>106</v>
      </c>
      <c r="AB88" s="20">
        <v>1.25073746312684</v>
      </c>
      <c r="AC88" s="20"/>
      <c r="AD88" s="15">
        <v>258</v>
      </c>
      <c r="AE88" s="20">
        <v>1.5251832584535401</v>
      </c>
      <c r="AF88" s="20"/>
      <c r="AG88" s="15">
        <v>160</v>
      </c>
      <c r="AH88" s="20">
        <v>1.60481444332999</v>
      </c>
      <c r="AI88" s="20"/>
      <c r="AJ88" s="15">
        <v>171</v>
      </c>
      <c r="AK88" s="20">
        <v>1.23913043478261</v>
      </c>
      <c r="AL88" s="20"/>
      <c r="AM88" s="15">
        <v>100</v>
      </c>
      <c r="AN88" s="20">
        <v>1.3629548861932701</v>
      </c>
      <c r="AO88" s="20"/>
      <c r="AP88" s="15">
        <v>167</v>
      </c>
      <c r="AQ88" s="20">
        <v>1.7905006969014701</v>
      </c>
      <c r="AR88" s="20"/>
      <c r="AS88" s="15">
        <v>105</v>
      </c>
      <c r="AT88" s="20">
        <v>1.1503067484662599</v>
      </c>
      <c r="AU88" s="20"/>
      <c r="AV88" s="15">
        <v>252</v>
      </c>
      <c r="AW88" s="20">
        <v>1.59564363958716</v>
      </c>
      <c r="AX88" s="20"/>
      <c r="AY88" s="15">
        <v>139</v>
      </c>
      <c r="AZ88" s="20">
        <v>1.1229600904831201</v>
      </c>
      <c r="BA88" s="20"/>
      <c r="BB88" s="15">
        <v>175</v>
      </c>
      <c r="BC88" s="20">
        <v>1.33802278461656</v>
      </c>
      <c r="BD88" s="20"/>
      <c r="BE88" s="15">
        <v>213</v>
      </c>
      <c r="BF88" s="20">
        <v>1.42408236945912</v>
      </c>
      <c r="BG88" s="20"/>
      <c r="BH88" s="15">
        <v>256</v>
      </c>
      <c r="BI88" s="20">
        <v>1.61554966553073</v>
      </c>
      <c r="BJ88" s="20"/>
      <c r="BK88" s="15">
        <v>187</v>
      </c>
      <c r="BL88" s="20">
        <v>1.95259475827503</v>
      </c>
      <c r="BM88" s="20"/>
      <c r="BN88" s="15">
        <v>249</v>
      </c>
      <c r="BO88" s="20">
        <v>1.4622973925299501</v>
      </c>
      <c r="BP88" s="20"/>
      <c r="BQ88" s="15">
        <v>129</v>
      </c>
      <c r="BR88" s="20">
        <v>1.2043693399309101</v>
      </c>
      <c r="BS88" s="20"/>
    </row>
    <row r="89" spans="1:71" x14ac:dyDescent="0.3">
      <c r="A89" s="32" t="s">
        <v>82</v>
      </c>
      <c r="B89" s="17" t="s">
        <v>3</v>
      </c>
      <c r="C89" s="14">
        <v>7540</v>
      </c>
      <c r="D89" s="18">
        <v>1.5104711307699401</v>
      </c>
      <c r="E89" s="18">
        <v>96.558915537017697</v>
      </c>
      <c r="F89" s="14">
        <v>448</v>
      </c>
      <c r="G89" s="18">
        <v>1.6123227524652699</v>
      </c>
      <c r="H89" s="18">
        <v>111.320754716981</v>
      </c>
      <c r="I89" s="14">
        <v>236</v>
      </c>
      <c r="J89" s="18">
        <v>1.29272567922875</v>
      </c>
      <c r="K89" s="18">
        <v>84.375</v>
      </c>
      <c r="L89" s="14">
        <v>93</v>
      </c>
      <c r="M89" s="18">
        <v>0.84761210353627403</v>
      </c>
      <c r="N89" s="18">
        <v>106.666666666667</v>
      </c>
      <c r="O89" s="14">
        <v>215</v>
      </c>
      <c r="P89" s="18">
        <v>1.4492753623188399</v>
      </c>
      <c r="Q89" s="18">
        <v>115</v>
      </c>
      <c r="R89" s="14">
        <v>357</v>
      </c>
      <c r="S89" s="18">
        <v>1.70389461626575</v>
      </c>
      <c r="T89" s="18">
        <v>107.55813953488401</v>
      </c>
      <c r="U89" s="14">
        <v>508</v>
      </c>
      <c r="V89" s="18">
        <v>1.63918557000419</v>
      </c>
      <c r="W89" s="18">
        <v>66.013071895424801</v>
      </c>
      <c r="X89" s="14">
        <v>235</v>
      </c>
      <c r="Y89" s="18">
        <v>1.36445450850607</v>
      </c>
      <c r="Z89" s="18">
        <v>86.507936507936506</v>
      </c>
      <c r="AA89" s="15">
        <v>226</v>
      </c>
      <c r="AB89" s="20">
        <v>1.3835322926232001</v>
      </c>
      <c r="AC89" s="20">
        <v>98.245614035087698</v>
      </c>
      <c r="AD89" s="15">
        <v>505</v>
      </c>
      <c r="AE89" s="20">
        <v>1.54141993773274</v>
      </c>
      <c r="AF89" s="20">
        <v>97.265625</v>
      </c>
      <c r="AG89" s="15">
        <v>311</v>
      </c>
      <c r="AH89" s="20">
        <v>1.59063011456628</v>
      </c>
      <c r="AI89" s="20">
        <v>103.267973856209</v>
      </c>
      <c r="AJ89" s="15">
        <v>380</v>
      </c>
      <c r="AK89" s="20">
        <v>1.40683425271186</v>
      </c>
      <c r="AL89" s="20">
        <v>115.90909090909101</v>
      </c>
      <c r="AM89" s="15">
        <v>194</v>
      </c>
      <c r="AN89" s="20">
        <v>1.3451671058105701</v>
      </c>
      <c r="AO89" s="20">
        <v>133.734939759036</v>
      </c>
      <c r="AP89" s="15">
        <v>363</v>
      </c>
      <c r="AQ89" s="20">
        <v>1.9861027520927901</v>
      </c>
      <c r="AR89" s="20">
        <v>103.932584269663</v>
      </c>
      <c r="AS89" s="15">
        <v>290</v>
      </c>
      <c r="AT89" s="20">
        <v>1.6588491019334199</v>
      </c>
      <c r="AU89" s="20">
        <v>105.673758865248</v>
      </c>
      <c r="AV89" s="15">
        <v>518</v>
      </c>
      <c r="AW89" s="20">
        <v>1.6653271178267199</v>
      </c>
      <c r="AX89" s="20">
        <v>104.743083003953</v>
      </c>
      <c r="AY89" s="15">
        <v>280</v>
      </c>
      <c r="AZ89" s="20">
        <v>1.15530615613137</v>
      </c>
      <c r="BA89" s="20">
        <v>104.379562043796</v>
      </c>
      <c r="BB89" s="15">
        <v>359</v>
      </c>
      <c r="BC89" s="20">
        <v>1.41149642211213</v>
      </c>
      <c r="BD89" s="20">
        <v>89.947089947089907</v>
      </c>
      <c r="BE89" s="15">
        <v>384</v>
      </c>
      <c r="BF89" s="20">
        <v>1.3221774610060899</v>
      </c>
      <c r="BG89" s="20">
        <v>102.105263157895</v>
      </c>
      <c r="BH89" s="15">
        <v>503</v>
      </c>
      <c r="BI89" s="20">
        <v>1.6726523011439201</v>
      </c>
      <c r="BJ89" s="20">
        <v>88.389513108614196</v>
      </c>
      <c r="BK89" s="15">
        <v>336</v>
      </c>
      <c r="BL89" s="20">
        <v>1.80625739167831</v>
      </c>
      <c r="BM89" s="20">
        <v>79.679144385026703</v>
      </c>
      <c r="BN89" s="15">
        <v>536</v>
      </c>
      <c r="BO89" s="20">
        <v>1.6286348029534199</v>
      </c>
      <c r="BP89" s="20">
        <v>88.732394366197198</v>
      </c>
      <c r="BQ89" s="15">
        <v>263</v>
      </c>
      <c r="BR89" s="20">
        <v>1.2569899154041</v>
      </c>
      <c r="BS89" s="20">
        <v>89.208633093525194</v>
      </c>
    </row>
    <row r="90" spans="1:71" x14ac:dyDescent="0.3">
      <c r="A90" s="33"/>
      <c r="B90" s="17" t="s">
        <v>4</v>
      </c>
      <c r="C90" s="14">
        <v>3704</v>
      </c>
      <c r="D90" s="18">
        <v>1.53079990907776</v>
      </c>
      <c r="E90" s="18"/>
      <c r="F90" s="14">
        <v>236</v>
      </c>
      <c r="G90" s="18">
        <v>1.7375938742453201</v>
      </c>
      <c r="H90" s="18"/>
      <c r="I90" s="14">
        <v>108</v>
      </c>
      <c r="J90" s="18">
        <v>1.2368300503893701</v>
      </c>
      <c r="K90" s="18"/>
      <c r="L90" s="14">
        <v>48</v>
      </c>
      <c r="M90" s="18">
        <v>0.89686098654708502</v>
      </c>
      <c r="N90" s="18"/>
      <c r="O90" s="14">
        <v>115</v>
      </c>
      <c r="P90" s="18">
        <v>1.5627123250441599</v>
      </c>
      <c r="Q90" s="18"/>
      <c r="R90" s="14">
        <v>185</v>
      </c>
      <c r="S90" s="18">
        <v>1.78141550312951</v>
      </c>
      <c r="T90" s="18"/>
      <c r="U90" s="14">
        <v>202</v>
      </c>
      <c r="V90" s="18">
        <v>1.3861250257325199</v>
      </c>
      <c r="W90" s="18"/>
      <c r="X90" s="14">
        <v>109</v>
      </c>
      <c r="Y90" s="18">
        <v>1.3395600344107199</v>
      </c>
      <c r="Z90" s="18"/>
      <c r="AA90" s="15">
        <v>112</v>
      </c>
      <c r="AB90" s="20">
        <v>1.4249363867684499</v>
      </c>
      <c r="AC90" s="20"/>
      <c r="AD90" s="15">
        <v>249</v>
      </c>
      <c r="AE90" s="20">
        <v>1.57137447936388</v>
      </c>
      <c r="AF90" s="20"/>
      <c r="AG90" s="15">
        <v>158</v>
      </c>
      <c r="AH90" s="20">
        <v>1.6489250678355201</v>
      </c>
      <c r="AI90" s="20"/>
      <c r="AJ90" s="15">
        <v>204</v>
      </c>
      <c r="AK90" s="20">
        <v>1.5441677390053701</v>
      </c>
      <c r="AL90" s="20"/>
      <c r="AM90" s="15">
        <v>111</v>
      </c>
      <c r="AN90" s="20">
        <v>1.5666901905434001</v>
      </c>
      <c r="AO90" s="20"/>
      <c r="AP90" s="15">
        <v>185</v>
      </c>
      <c r="AQ90" s="20">
        <v>2.0670391061452502</v>
      </c>
      <c r="AR90" s="20"/>
      <c r="AS90" s="15">
        <v>149</v>
      </c>
      <c r="AT90" s="20">
        <v>1.78357672971032</v>
      </c>
      <c r="AU90" s="20"/>
      <c r="AV90" s="15">
        <v>265</v>
      </c>
      <c r="AW90" s="20">
        <v>1.7306687565308301</v>
      </c>
      <c r="AX90" s="20"/>
      <c r="AY90" s="15">
        <v>143</v>
      </c>
      <c r="AZ90" s="20">
        <v>1.20593692022263</v>
      </c>
      <c r="BA90" s="20"/>
      <c r="BB90" s="15">
        <v>170</v>
      </c>
      <c r="BC90" s="20">
        <v>1.3759611493322501</v>
      </c>
      <c r="BD90" s="20"/>
      <c r="BE90" s="15">
        <v>194</v>
      </c>
      <c r="BF90" s="20">
        <v>1.3772540110748299</v>
      </c>
      <c r="BG90" s="20"/>
      <c r="BH90" s="15">
        <v>236</v>
      </c>
      <c r="BI90" s="20">
        <v>1.6589343455644601</v>
      </c>
      <c r="BJ90" s="20"/>
      <c r="BK90" s="15">
        <v>149</v>
      </c>
      <c r="BL90" s="20">
        <v>1.6509695290858699</v>
      </c>
      <c r="BM90" s="20"/>
      <c r="BN90" s="15">
        <v>252</v>
      </c>
      <c r="BO90" s="20">
        <v>1.58660202732481</v>
      </c>
      <c r="BP90" s="20"/>
      <c r="BQ90" s="15">
        <v>124</v>
      </c>
      <c r="BR90" s="20">
        <v>1.21425773599687</v>
      </c>
      <c r="BS90" s="20"/>
    </row>
    <row r="91" spans="1:71" x14ac:dyDescent="0.3">
      <c r="A91" s="34"/>
      <c r="B91" s="17" t="s">
        <v>5</v>
      </c>
      <c r="C91" s="14">
        <v>3836</v>
      </c>
      <c r="D91" s="18">
        <v>1.4913477725033699</v>
      </c>
      <c r="E91" s="18"/>
      <c r="F91" s="14">
        <v>212</v>
      </c>
      <c r="G91" s="18">
        <v>1.4925373134328399</v>
      </c>
      <c r="H91" s="18"/>
      <c r="I91" s="14">
        <v>128</v>
      </c>
      <c r="J91" s="18">
        <v>1.34397312053759</v>
      </c>
      <c r="K91" s="18"/>
      <c r="L91" s="14">
        <v>45</v>
      </c>
      <c r="M91" s="18">
        <v>0.80071174377224197</v>
      </c>
      <c r="N91" s="18"/>
      <c r="O91" s="14">
        <v>100</v>
      </c>
      <c r="P91" s="18">
        <v>1.33761369716426</v>
      </c>
      <c r="Q91" s="18"/>
      <c r="R91" s="14">
        <v>172</v>
      </c>
      <c r="S91" s="18">
        <v>1.6277089050818601</v>
      </c>
      <c r="T91" s="18"/>
      <c r="U91" s="14">
        <v>306</v>
      </c>
      <c r="V91" s="18">
        <v>1.86380801559264</v>
      </c>
      <c r="W91" s="18"/>
      <c r="X91" s="14">
        <v>126</v>
      </c>
      <c r="Y91" s="18">
        <v>1.3867488443759599</v>
      </c>
      <c r="Z91" s="18"/>
      <c r="AA91" s="15">
        <v>114</v>
      </c>
      <c r="AB91" s="20">
        <v>1.34513274336283</v>
      </c>
      <c r="AC91" s="20"/>
      <c r="AD91" s="15">
        <v>256</v>
      </c>
      <c r="AE91" s="20">
        <v>1.51336013241901</v>
      </c>
      <c r="AF91" s="20"/>
      <c r="AG91" s="15">
        <v>153</v>
      </c>
      <c r="AH91" s="20">
        <v>1.5346038114342999</v>
      </c>
      <c r="AI91" s="20"/>
      <c r="AJ91" s="15">
        <v>176</v>
      </c>
      <c r="AK91" s="20">
        <v>1.27536231884058</v>
      </c>
      <c r="AL91" s="20"/>
      <c r="AM91" s="15">
        <v>83</v>
      </c>
      <c r="AN91" s="20">
        <v>1.13125255554041</v>
      </c>
      <c r="AO91" s="20"/>
      <c r="AP91" s="15">
        <v>178</v>
      </c>
      <c r="AQ91" s="20">
        <v>1.90843786855366</v>
      </c>
      <c r="AR91" s="20"/>
      <c r="AS91" s="15">
        <v>141</v>
      </c>
      <c r="AT91" s="20">
        <v>1.54469763365469</v>
      </c>
      <c r="AU91" s="20"/>
      <c r="AV91" s="15">
        <v>253</v>
      </c>
      <c r="AW91" s="20">
        <v>1.60197555879187</v>
      </c>
      <c r="AX91" s="20"/>
      <c r="AY91" s="15">
        <v>137</v>
      </c>
      <c r="AZ91" s="20">
        <v>1.10680239133947</v>
      </c>
      <c r="BA91" s="20"/>
      <c r="BB91" s="15">
        <v>189</v>
      </c>
      <c r="BC91" s="20">
        <v>1.4450646073858899</v>
      </c>
      <c r="BD91" s="20"/>
      <c r="BE91" s="15">
        <v>190</v>
      </c>
      <c r="BF91" s="20">
        <v>1.2703082168884099</v>
      </c>
      <c r="BG91" s="20"/>
      <c r="BH91" s="15">
        <v>267</v>
      </c>
      <c r="BI91" s="20">
        <v>1.68496781522151</v>
      </c>
      <c r="BJ91" s="20"/>
      <c r="BK91" s="15">
        <v>187</v>
      </c>
      <c r="BL91" s="20">
        <v>1.95259475827503</v>
      </c>
      <c r="BM91" s="20"/>
      <c r="BN91" s="15">
        <v>284</v>
      </c>
      <c r="BO91" s="20">
        <v>1.6678412027249201</v>
      </c>
      <c r="BP91" s="20"/>
      <c r="BQ91" s="15">
        <v>139</v>
      </c>
      <c r="BR91" s="20">
        <v>1.2977313042666401</v>
      </c>
      <c r="BS91" s="20"/>
    </row>
    <row r="92" spans="1:71" x14ac:dyDescent="0.3">
      <c r="A92" s="32" t="s">
        <v>83</v>
      </c>
      <c r="B92" s="17" t="s">
        <v>3</v>
      </c>
      <c r="C92" s="14">
        <v>6846</v>
      </c>
      <c r="D92" s="18">
        <v>1.3714436818635301</v>
      </c>
      <c r="E92" s="18">
        <v>95.935890097309695</v>
      </c>
      <c r="F92" s="14">
        <v>426</v>
      </c>
      <c r="G92" s="18">
        <v>1.5331461887281399</v>
      </c>
      <c r="H92" s="18">
        <v>88.495575221238894</v>
      </c>
      <c r="I92" s="14">
        <v>215</v>
      </c>
      <c r="J92" s="18">
        <v>1.1776950043821199</v>
      </c>
      <c r="K92" s="18">
        <v>86.956521739130395</v>
      </c>
      <c r="L92" s="14">
        <v>78</v>
      </c>
      <c r="M92" s="18">
        <v>0.71090047393364897</v>
      </c>
      <c r="N92" s="18">
        <v>105.26315789473701</v>
      </c>
      <c r="O92" s="14">
        <v>189</v>
      </c>
      <c r="P92" s="18">
        <v>1.2740141557128399</v>
      </c>
      <c r="Q92" s="18">
        <v>105.434782608696</v>
      </c>
      <c r="R92" s="14">
        <v>343</v>
      </c>
      <c r="S92" s="18">
        <v>1.63707521954945</v>
      </c>
      <c r="T92" s="18">
        <v>93.785310734463295</v>
      </c>
      <c r="U92" s="14">
        <v>487</v>
      </c>
      <c r="V92" s="18">
        <v>1.57142396179536</v>
      </c>
      <c r="W92" s="18">
        <v>72.695035460992898</v>
      </c>
      <c r="X92" s="14">
        <v>226</v>
      </c>
      <c r="Y92" s="18">
        <v>1.3121988039249799</v>
      </c>
      <c r="Z92" s="18">
        <v>100</v>
      </c>
      <c r="AA92" s="15">
        <v>225</v>
      </c>
      <c r="AB92" s="20">
        <v>1.37741046831956</v>
      </c>
      <c r="AC92" s="20">
        <v>92.307692307692307</v>
      </c>
      <c r="AD92" s="15">
        <v>420</v>
      </c>
      <c r="AE92" s="20">
        <v>1.2819730175202999</v>
      </c>
      <c r="AF92" s="20">
        <v>100</v>
      </c>
      <c r="AG92" s="15">
        <v>280</v>
      </c>
      <c r="AH92" s="20">
        <v>1.43207855973813</v>
      </c>
      <c r="AI92" s="20">
        <v>90.476190476190496</v>
      </c>
      <c r="AJ92" s="15">
        <v>340</v>
      </c>
      <c r="AK92" s="20">
        <v>1.2587464366369301</v>
      </c>
      <c r="AL92" s="20">
        <v>100</v>
      </c>
      <c r="AM92" s="15">
        <v>177</v>
      </c>
      <c r="AN92" s="20">
        <v>1.22729163777562</v>
      </c>
      <c r="AO92" s="20">
        <v>121.25</v>
      </c>
      <c r="AP92" s="15">
        <v>346</v>
      </c>
      <c r="AQ92" s="20">
        <v>1.8930896755485001</v>
      </c>
      <c r="AR92" s="20">
        <v>100</v>
      </c>
      <c r="AS92" s="15">
        <v>217</v>
      </c>
      <c r="AT92" s="20">
        <v>1.24127674179156</v>
      </c>
      <c r="AU92" s="20">
        <v>100.92592592592599</v>
      </c>
      <c r="AV92" s="15">
        <v>507</v>
      </c>
      <c r="AW92" s="20">
        <v>1.6299630284520199</v>
      </c>
      <c r="AX92" s="20">
        <v>122.368421052632</v>
      </c>
      <c r="AY92" s="15">
        <v>237</v>
      </c>
      <c r="AZ92" s="20">
        <v>0.97788413929691398</v>
      </c>
      <c r="BA92" s="20">
        <v>127.884615384615</v>
      </c>
      <c r="BB92" s="15">
        <v>266</v>
      </c>
      <c r="BC92" s="20">
        <v>1.0458441456318299</v>
      </c>
      <c r="BD92" s="20">
        <v>83.448275862068996</v>
      </c>
      <c r="BE92" s="15">
        <v>360</v>
      </c>
      <c r="BF92" s="20">
        <v>1.23954136969321</v>
      </c>
      <c r="BG92" s="20">
        <v>90.476190476190496</v>
      </c>
      <c r="BH92" s="15">
        <v>490</v>
      </c>
      <c r="BI92" s="20">
        <v>1.62942271880819</v>
      </c>
      <c r="BJ92" s="20">
        <v>97.580645161290306</v>
      </c>
      <c r="BK92" s="15">
        <v>279</v>
      </c>
      <c r="BL92" s="20">
        <v>1.4998387270186</v>
      </c>
      <c r="BM92" s="20">
        <v>99.285714285714306</v>
      </c>
      <c r="BN92" s="15">
        <v>468</v>
      </c>
      <c r="BO92" s="20">
        <v>1.4220169548175401</v>
      </c>
      <c r="BP92" s="20">
        <v>87.951807228915698</v>
      </c>
      <c r="BQ92" s="15">
        <v>270</v>
      </c>
      <c r="BR92" s="20">
        <v>1.29044592075706</v>
      </c>
      <c r="BS92" s="20">
        <v>88.811188811188799</v>
      </c>
    </row>
    <row r="93" spans="1:71" x14ac:dyDescent="0.3">
      <c r="A93" s="33"/>
      <c r="B93" s="17" t="s">
        <v>4</v>
      </c>
      <c r="C93" s="14">
        <v>3352</v>
      </c>
      <c r="D93" s="18">
        <v>1.3853243237658299</v>
      </c>
      <c r="E93" s="18"/>
      <c r="F93" s="14">
        <v>200</v>
      </c>
      <c r="G93" s="18">
        <v>1.47253718156383</v>
      </c>
      <c r="H93" s="18"/>
      <c r="I93" s="14">
        <v>100</v>
      </c>
      <c r="J93" s="18">
        <v>1.1452130096197899</v>
      </c>
      <c r="K93" s="18"/>
      <c r="L93" s="14">
        <v>40</v>
      </c>
      <c r="M93" s="18">
        <v>0.74738415545590398</v>
      </c>
      <c r="N93" s="18"/>
      <c r="O93" s="14">
        <v>97</v>
      </c>
      <c r="P93" s="18">
        <v>1.3181138741676901</v>
      </c>
      <c r="Q93" s="18"/>
      <c r="R93" s="14">
        <v>166</v>
      </c>
      <c r="S93" s="18">
        <v>1.5984593163216201</v>
      </c>
      <c r="T93" s="18"/>
      <c r="U93" s="14">
        <v>205</v>
      </c>
      <c r="V93" s="18">
        <v>1.4067110409661701</v>
      </c>
      <c r="W93" s="18"/>
      <c r="X93" s="14">
        <v>113</v>
      </c>
      <c r="Y93" s="18">
        <v>1.3887182008111101</v>
      </c>
      <c r="Z93" s="18"/>
      <c r="AA93" s="15">
        <v>108</v>
      </c>
      <c r="AB93" s="20">
        <v>1.3740458015267201</v>
      </c>
      <c r="AC93" s="20"/>
      <c r="AD93" s="15">
        <v>210</v>
      </c>
      <c r="AE93" s="20">
        <v>1.32525558500568</v>
      </c>
      <c r="AF93" s="20"/>
      <c r="AG93" s="15">
        <v>133</v>
      </c>
      <c r="AH93" s="20">
        <v>1.38801920267168</v>
      </c>
      <c r="AI93" s="20"/>
      <c r="AJ93" s="15">
        <v>170</v>
      </c>
      <c r="AK93" s="20">
        <v>1.2868064491711499</v>
      </c>
      <c r="AL93" s="20"/>
      <c r="AM93" s="15">
        <v>97</v>
      </c>
      <c r="AN93" s="20">
        <v>1.36908962597036</v>
      </c>
      <c r="AO93" s="20"/>
      <c r="AP93" s="15">
        <v>173</v>
      </c>
      <c r="AQ93" s="20">
        <v>1.93296089385475</v>
      </c>
      <c r="AR93" s="20"/>
      <c r="AS93" s="15">
        <v>109</v>
      </c>
      <c r="AT93" s="20">
        <v>1.30476418482164</v>
      </c>
      <c r="AU93" s="20"/>
      <c r="AV93" s="15">
        <v>279</v>
      </c>
      <c r="AW93" s="20">
        <v>1.8221003134796201</v>
      </c>
      <c r="AX93" s="20"/>
      <c r="AY93" s="15">
        <v>133</v>
      </c>
      <c r="AZ93" s="20">
        <v>1.1216056670602099</v>
      </c>
      <c r="BA93" s="20"/>
      <c r="BB93" s="15">
        <v>121</v>
      </c>
      <c r="BC93" s="20">
        <v>0.97936058276001603</v>
      </c>
      <c r="BD93" s="20"/>
      <c r="BE93" s="15">
        <v>171</v>
      </c>
      <c r="BF93" s="20">
        <v>1.21397131904018</v>
      </c>
      <c r="BG93" s="20"/>
      <c r="BH93" s="15">
        <v>242</v>
      </c>
      <c r="BI93" s="20">
        <v>1.70111064248559</v>
      </c>
      <c r="BJ93" s="20"/>
      <c r="BK93" s="15">
        <v>139</v>
      </c>
      <c r="BL93" s="20">
        <v>1.54016620498615</v>
      </c>
      <c r="BM93" s="20"/>
      <c r="BN93" s="15">
        <v>219</v>
      </c>
      <c r="BO93" s="20">
        <v>1.3788327142227499</v>
      </c>
      <c r="BP93" s="20"/>
      <c r="BQ93" s="15">
        <v>127</v>
      </c>
      <c r="BR93" s="20">
        <v>1.24363493928711</v>
      </c>
      <c r="BS93" s="20"/>
    </row>
    <row r="94" spans="1:71" x14ac:dyDescent="0.3">
      <c r="A94" s="34"/>
      <c r="B94" s="17" t="s">
        <v>5</v>
      </c>
      <c r="C94" s="14">
        <v>3494</v>
      </c>
      <c r="D94" s="18">
        <v>1.3583861097827901</v>
      </c>
      <c r="E94" s="18"/>
      <c r="F94" s="14">
        <v>226</v>
      </c>
      <c r="G94" s="18">
        <v>1.5911010982821701</v>
      </c>
      <c r="H94" s="18"/>
      <c r="I94" s="14">
        <v>115</v>
      </c>
      <c r="J94" s="18">
        <v>1.2074758504829901</v>
      </c>
      <c r="K94" s="18"/>
      <c r="L94" s="14">
        <v>38</v>
      </c>
      <c r="M94" s="18">
        <v>0.67615658362989295</v>
      </c>
      <c r="N94" s="18"/>
      <c r="O94" s="14">
        <v>92</v>
      </c>
      <c r="P94" s="18">
        <v>1.23060460139112</v>
      </c>
      <c r="Q94" s="18"/>
      <c r="R94" s="14">
        <v>177</v>
      </c>
      <c r="S94" s="18">
        <v>1.6750260244156301</v>
      </c>
      <c r="T94" s="18"/>
      <c r="U94" s="14">
        <v>282</v>
      </c>
      <c r="V94" s="18">
        <v>1.7176269947618501</v>
      </c>
      <c r="W94" s="18"/>
      <c r="X94" s="14">
        <v>113</v>
      </c>
      <c r="Y94" s="18">
        <v>1.2436715826546301</v>
      </c>
      <c r="Z94" s="18"/>
      <c r="AA94" s="15">
        <v>117</v>
      </c>
      <c r="AB94" s="20">
        <v>1.38053097345133</v>
      </c>
      <c r="AC94" s="20"/>
      <c r="AD94" s="15">
        <v>210</v>
      </c>
      <c r="AE94" s="20">
        <v>1.24142823362497</v>
      </c>
      <c r="AF94" s="20"/>
      <c r="AG94" s="15">
        <v>147</v>
      </c>
      <c r="AH94" s="20">
        <v>1.4744232698094299</v>
      </c>
      <c r="AI94" s="20"/>
      <c r="AJ94" s="15">
        <v>170</v>
      </c>
      <c r="AK94" s="20">
        <v>1.23188405797101</v>
      </c>
      <c r="AL94" s="20"/>
      <c r="AM94" s="15">
        <v>80</v>
      </c>
      <c r="AN94" s="20">
        <v>1.09036390895461</v>
      </c>
      <c r="AO94" s="20"/>
      <c r="AP94" s="15">
        <v>173</v>
      </c>
      <c r="AQ94" s="20">
        <v>1.8548300632572099</v>
      </c>
      <c r="AR94" s="20"/>
      <c r="AS94" s="15">
        <v>108</v>
      </c>
      <c r="AT94" s="20">
        <v>1.1831726555652899</v>
      </c>
      <c r="AU94" s="20"/>
      <c r="AV94" s="15">
        <v>228</v>
      </c>
      <c r="AW94" s="20">
        <v>1.4436775786741001</v>
      </c>
      <c r="AX94" s="20"/>
      <c r="AY94" s="15">
        <v>104</v>
      </c>
      <c r="AZ94" s="20">
        <v>0.84020035546938099</v>
      </c>
      <c r="BA94" s="20"/>
      <c r="BB94" s="15">
        <v>145</v>
      </c>
      <c r="BC94" s="20">
        <v>1.1086474501108601</v>
      </c>
      <c r="BD94" s="20"/>
      <c r="BE94" s="15">
        <v>189</v>
      </c>
      <c r="BF94" s="20">
        <v>1.2636223841679499</v>
      </c>
      <c r="BG94" s="20"/>
      <c r="BH94" s="15">
        <v>248</v>
      </c>
      <c r="BI94" s="20">
        <v>1.5650637384829</v>
      </c>
      <c r="BJ94" s="20"/>
      <c r="BK94" s="15">
        <v>140</v>
      </c>
      <c r="BL94" s="20">
        <v>1.46183564790644</v>
      </c>
      <c r="BM94" s="20"/>
      <c r="BN94" s="15">
        <v>249</v>
      </c>
      <c r="BO94" s="20">
        <v>1.4622973925299501</v>
      </c>
      <c r="BP94" s="20"/>
      <c r="BQ94" s="15">
        <v>143</v>
      </c>
      <c r="BR94" s="20">
        <v>1.33507609000093</v>
      </c>
      <c r="BS94" s="20"/>
    </row>
    <row r="95" spans="1:71" x14ac:dyDescent="0.3">
      <c r="A95" s="32" t="s">
        <v>84</v>
      </c>
      <c r="B95" s="17" t="s">
        <v>3</v>
      </c>
      <c r="C95" s="14">
        <v>7171</v>
      </c>
      <c r="D95" s="18">
        <v>1.43655019612085</v>
      </c>
      <c r="E95" s="18">
        <v>94.494168700840802</v>
      </c>
      <c r="F95" s="14">
        <v>441</v>
      </c>
      <c r="G95" s="18">
        <v>1.587130209458</v>
      </c>
      <c r="H95" s="18">
        <v>93.421052631578902</v>
      </c>
      <c r="I95" s="14">
        <v>226</v>
      </c>
      <c r="J95" s="18">
        <v>1.23794916739702</v>
      </c>
      <c r="K95" s="18">
        <v>96.521739130434796</v>
      </c>
      <c r="L95" s="14">
        <v>93</v>
      </c>
      <c r="M95" s="18">
        <v>0.84761210353627403</v>
      </c>
      <c r="N95" s="18">
        <v>102.173913043478</v>
      </c>
      <c r="O95" s="14">
        <v>192</v>
      </c>
      <c r="P95" s="18">
        <v>1.29423660262892</v>
      </c>
      <c r="Q95" s="18">
        <v>108.695652173913</v>
      </c>
      <c r="R95" s="14">
        <v>420</v>
      </c>
      <c r="S95" s="18">
        <v>2.0045819014891202</v>
      </c>
      <c r="T95" s="18">
        <v>99.052132701421797</v>
      </c>
      <c r="U95" s="14">
        <v>543</v>
      </c>
      <c r="V95" s="18">
        <v>1.7521215836855899</v>
      </c>
      <c r="W95" s="18">
        <v>78.032786885245898</v>
      </c>
      <c r="X95" s="14">
        <v>282</v>
      </c>
      <c r="Y95" s="18">
        <v>1.63734541020728</v>
      </c>
      <c r="Z95" s="18">
        <v>79.617834394904506</v>
      </c>
      <c r="AA95" s="15">
        <v>221</v>
      </c>
      <c r="AB95" s="20">
        <v>1.3529231711049901</v>
      </c>
      <c r="AC95" s="20">
        <v>82.644628099173602</v>
      </c>
      <c r="AD95" s="15">
        <v>441</v>
      </c>
      <c r="AE95" s="20">
        <v>1.3460716683963101</v>
      </c>
      <c r="AF95" s="20">
        <v>100.454545454545</v>
      </c>
      <c r="AG95" s="15">
        <v>285</v>
      </c>
      <c r="AH95" s="20">
        <v>1.4576513911620299</v>
      </c>
      <c r="AI95" s="20">
        <v>120.93023255814001</v>
      </c>
      <c r="AJ95" s="15">
        <v>338</v>
      </c>
      <c r="AK95" s="20">
        <v>1.2513420458331801</v>
      </c>
      <c r="AL95" s="20">
        <v>102.395209580838</v>
      </c>
      <c r="AM95" s="15">
        <v>173</v>
      </c>
      <c r="AN95" s="20">
        <v>1.1995562335320999</v>
      </c>
      <c r="AO95" s="20">
        <v>88.043478260869605</v>
      </c>
      <c r="AP95" s="15">
        <v>334</v>
      </c>
      <c r="AQ95" s="20">
        <v>1.82743338622312</v>
      </c>
      <c r="AR95" s="20">
        <v>121.192052980132</v>
      </c>
      <c r="AS95" s="15">
        <v>249</v>
      </c>
      <c r="AT95" s="20">
        <v>1.4243221599359299</v>
      </c>
      <c r="AU95" s="20">
        <v>112.820512820513</v>
      </c>
      <c r="AV95" s="15">
        <v>582</v>
      </c>
      <c r="AW95" s="20">
        <v>1.87108181964314</v>
      </c>
      <c r="AX95" s="20">
        <v>106.38297872340399</v>
      </c>
      <c r="AY95" s="15">
        <v>223</v>
      </c>
      <c r="AZ95" s="20">
        <v>0.92011883149034501</v>
      </c>
      <c r="BA95" s="20">
        <v>104.587155963303</v>
      </c>
      <c r="BB95" s="15">
        <v>267</v>
      </c>
      <c r="BC95" s="20">
        <v>1.0497758905402199</v>
      </c>
      <c r="BD95" s="20">
        <v>92.086330935251794</v>
      </c>
      <c r="BE95" s="15">
        <v>327</v>
      </c>
      <c r="BF95" s="20">
        <v>1.125916744138</v>
      </c>
      <c r="BG95" s="20">
        <v>71.204188481675402</v>
      </c>
      <c r="BH95" s="15">
        <v>449</v>
      </c>
      <c r="BI95" s="20">
        <v>1.4930832668262799</v>
      </c>
      <c r="BJ95" s="20">
        <v>91.063829787233999</v>
      </c>
      <c r="BK95" s="15">
        <v>310</v>
      </c>
      <c r="BL95" s="20">
        <v>1.6664874744651099</v>
      </c>
      <c r="BM95" s="20">
        <v>103.947368421053</v>
      </c>
      <c r="BN95" s="15">
        <v>518</v>
      </c>
      <c r="BO95" s="20">
        <v>1.5739418431527501</v>
      </c>
      <c r="BP95" s="20">
        <v>79.238754325259507</v>
      </c>
      <c r="BQ95" s="15">
        <v>257</v>
      </c>
      <c r="BR95" s="20">
        <v>1.22831333938728</v>
      </c>
      <c r="BS95" s="20">
        <v>84.8920863309353</v>
      </c>
    </row>
    <row r="96" spans="1:71" x14ac:dyDescent="0.3">
      <c r="A96" s="33"/>
      <c r="B96" s="17" t="s">
        <v>4</v>
      </c>
      <c r="C96" s="14">
        <v>3484</v>
      </c>
      <c r="D96" s="18">
        <v>1.4398776682578101</v>
      </c>
      <c r="E96" s="18"/>
      <c r="F96" s="14">
        <v>213</v>
      </c>
      <c r="G96" s="18">
        <v>1.56825209836548</v>
      </c>
      <c r="H96" s="18"/>
      <c r="I96" s="14">
        <v>111</v>
      </c>
      <c r="J96" s="18">
        <v>1.27118644067797</v>
      </c>
      <c r="K96" s="18"/>
      <c r="L96" s="14">
        <v>47</v>
      </c>
      <c r="M96" s="18">
        <v>0.87817638266068798</v>
      </c>
      <c r="N96" s="18"/>
      <c r="O96" s="14">
        <v>100</v>
      </c>
      <c r="P96" s="18">
        <v>1.3588802826471</v>
      </c>
      <c r="Q96" s="18"/>
      <c r="R96" s="14">
        <v>209</v>
      </c>
      <c r="S96" s="18">
        <v>2.01251805488686</v>
      </c>
      <c r="T96" s="18"/>
      <c r="U96" s="14">
        <v>238</v>
      </c>
      <c r="V96" s="18">
        <v>1.63315720853633</v>
      </c>
      <c r="W96" s="18"/>
      <c r="X96" s="14">
        <v>125</v>
      </c>
      <c r="Y96" s="18">
        <v>1.5361927000122899</v>
      </c>
      <c r="Z96" s="18"/>
      <c r="AA96" s="15">
        <v>100</v>
      </c>
      <c r="AB96" s="20">
        <v>1.2722646310432599</v>
      </c>
      <c r="AC96" s="20"/>
      <c r="AD96" s="15">
        <v>221</v>
      </c>
      <c r="AE96" s="20">
        <v>1.39467373469645</v>
      </c>
      <c r="AF96" s="20"/>
      <c r="AG96" s="15">
        <v>156</v>
      </c>
      <c r="AH96" s="20">
        <v>1.6280525986224199</v>
      </c>
      <c r="AI96" s="20"/>
      <c r="AJ96" s="15">
        <v>171</v>
      </c>
      <c r="AK96" s="20">
        <v>1.2943758988721501</v>
      </c>
      <c r="AL96" s="20"/>
      <c r="AM96" s="15">
        <v>81</v>
      </c>
      <c r="AN96" s="20">
        <v>1.1432604093154599</v>
      </c>
      <c r="AO96" s="20"/>
      <c r="AP96" s="15">
        <v>183</v>
      </c>
      <c r="AQ96" s="20">
        <v>2.0446927374301702</v>
      </c>
      <c r="AR96" s="20"/>
      <c r="AS96" s="15">
        <v>132</v>
      </c>
      <c r="AT96" s="20">
        <v>1.58008139813263</v>
      </c>
      <c r="AU96" s="20"/>
      <c r="AV96" s="15">
        <v>300</v>
      </c>
      <c r="AW96" s="20">
        <v>1.9592476489028201</v>
      </c>
      <c r="AX96" s="20"/>
      <c r="AY96" s="15">
        <v>114</v>
      </c>
      <c r="AZ96" s="20">
        <v>0.96137628605161096</v>
      </c>
      <c r="BA96" s="20"/>
      <c r="BB96" s="15">
        <v>128</v>
      </c>
      <c r="BC96" s="20">
        <v>1.0360178065560499</v>
      </c>
      <c r="BD96" s="20"/>
      <c r="BE96" s="15">
        <v>136</v>
      </c>
      <c r="BF96" s="20">
        <v>0.96549765724833203</v>
      </c>
      <c r="BG96" s="20"/>
      <c r="BH96" s="15">
        <v>214</v>
      </c>
      <c r="BI96" s="20">
        <v>1.5042879235203099</v>
      </c>
      <c r="BJ96" s="20"/>
      <c r="BK96" s="15">
        <v>158</v>
      </c>
      <c r="BL96" s="20">
        <v>1.7506925207756201</v>
      </c>
      <c r="BM96" s="20"/>
      <c r="BN96" s="15">
        <v>229</v>
      </c>
      <c r="BO96" s="20">
        <v>1.4417931121324701</v>
      </c>
      <c r="BP96" s="20"/>
      <c r="BQ96" s="15">
        <v>118</v>
      </c>
      <c r="BR96" s="20">
        <v>1.1555033294163699</v>
      </c>
      <c r="BS96" s="20"/>
    </row>
    <row r="97" spans="1:71" x14ac:dyDescent="0.3">
      <c r="A97" s="34"/>
      <c r="B97" s="17" t="s">
        <v>5</v>
      </c>
      <c r="C97" s="14">
        <v>3687</v>
      </c>
      <c r="D97" s="18">
        <v>1.4334200305578599</v>
      </c>
      <c r="E97" s="18"/>
      <c r="F97" s="14">
        <v>228</v>
      </c>
      <c r="G97" s="18">
        <v>1.60518163897494</v>
      </c>
      <c r="H97" s="18"/>
      <c r="I97" s="14">
        <v>115</v>
      </c>
      <c r="J97" s="18">
        <v>1.2074758504829901</v>
      </c>
      <c r="K97" s="18"/>
      <c r="L97" s="14">
        <v>46</v>
      </c>
      <c r="M97" s="18">
        <v>0.81850533807829196</v>
      </c>
      <c r="N97" s="18"/>
      <c r="O97" s="14">
        <v>92</v>
      </c>
      <c r="P97" s="18">
        <v>1.23060460139112</v>
      </c>
      <c r="Q97" s="18"/>
      <c r="R97" s="14">
        <v>211</v>
      </c>
      <c r="S97" s="18">
        <v>1.9967824358852999</v>
      </c>
      <c r="T97" s="18"/>
      <c r="U97" s="14">
        <v>305</v>
      </c>
      <c r="V97" s="18">
        <v>1.8577171397246901</v>
      </c>
      <c r="W97" s="18"/>
      <c r="X97" s="14">
        <v>157</v>
      </c>
      <c r="Y97" s="18">
        <v>1.72793308386529</v>
      </c>
      <c r="Z97" s="18"/>
      <c r="AA97" s="15">
        <v>121</v>
      </c>
      <c r="AB97" s="20">
        <v>1.4277286135693199</v>
      </c>
      <c r="AC97" s="20"/>
      <c r="AD97" s="15">
        <v>220</v>
      </c>
      <c r="AE97" s="20">
        <v>1.3005438637975899</v>
      </c>
      <c r="AF97" s="20"/>
      <c r="AG97" s="15">
        <v>129</v>
      </c>
      <c r="AH97" s="20">
        <v>1.2938816449348001</v>
      </c>
      <c r="AI97" s="20"/>
      <c r="AJ97" s="15">
        <v>167</v>
      </c>
      <c r="AK97" s="20">
        <v>1.2101449275362299</v>
      </c>
      <c r="AL97" s="20"/>
      <c r="AM97" s="15">
        <v>92</v>
      </c>
      <c r="AN97" s="20">
        <v>1.25391849529781</v>
      </c>
      <c r="AO97" s="20"/>
      <c r="AP97" s="15">
        <v>151</v>
      </c>
      <c r="AQ97" s="20">
        <v>1.6189557199528299</v>
      </c>
      <c r="AR97" s="20"/>
      <c r="AS97" s="15">
        <v>117</v>
      </c>
      <c r="AT97" s="20">
        <v>1.2817703768624</v>
      </c>
      <c r="AU97" s="20"/>
      <c r="AV97" s="15">
        <v>282</v>
      </c>
      <c r="AW97" s="20">
        <v>1.78560121572849</v>
      </c>
      <c r="AX97" s="20"/>
      <c r="AY97" s="15">
        <v>109</v>
      </c>
      <c r="AZ97" s="20">
        <v>0.88059460332848605</v>
      </c>
      <c r="BA97" s="20"/>
      <c r="BB97" s="15">
        <v>139</v>
      </c>
      <c r="BC97" s="20">
        <v>1.06277238320973</v>
      </c>
      <c r="BD97" s="20"/>
      <c r="BE97" s="15">
        <v>191</v>
      </c>
      <c r="BF97" s="20">
        <v>1.2769940496088801</v>
      </c>
      <c r="BG97" s="20"/>
      <c r="BH97" s="15">
        <v>235</v>
      </c>
      <c r="BI97" s="20">
        <v>1.48302410703017</v>
      </c>
      <c r="BJ97" s="20"/>
      <c r="BK97" s="15">
        <v>152</v>
      </c>
      <c r="BL97" s="20">
        <v>1.58713584629842</v>
      </c>
      <c r="BM97" s="20"/>
      <c r="BN97" s="15">
        <v>289</v>
      </c>
      <c r="BO97" s="20">
        <v>1.69720460418135</v>
      </c>
      <c r="BP97" s="20"/>
      <c r="BQ97" s="15">
        <v>139</v>
      </c>
      <c r="BR97" s="20">
        <v>1.2977313042666401</v>
      </c>
      <c r="BS97" s="20"/>
    </row>
    <row r="98" spans="1:71" x14ac:dyDescent="0.3">
      <c r="A98" s="32" t="s">
        <v>85</v>
      </c>
      <c r="B98" s="17" t="s">
        <v>3</v>
      </c>
      <c r="C98" s="14">
        <v>7076</v>
      </c>
      <c r="D98" s="18">
        <v>1.4175190611841</v>
      </c>
      <c r="E98" s="18">
        <v>91.865509761388296</v>
      </c>
      <c r="F98" s="14">
        <v>422</v>
      </c>
      <c r="G98" s="18">
        <v>1.51875044986684</v>
      </c>
      <c r="H98" s="18">
        <v>96.279069767441896</v>
      </c>
      <c r="I98" s="14">
        <v>259</v>
      </c>
      <c r="J98" s="18">
        <v>1.4187116564417199</v>
      </c>
      <c r="K98" s="18">
        <v>94.736842105263193</v>
      </c>
      <c r="L98" s="14">
        <v>80</v>
      </c>
      <c r="M98" s="18">
        <v>0.72912869121399904</v>
      </c>
      <c r="N98" s="18">
        <v>105.128205128205</v>
      </c>
      <c r="O98" s="14">
        <v>177</v>
      </c>
      <c r="P98" s="18">
        <v>1.1931243680485299</v>
      </c>
      <c r="Q98" s="18">
        <v>98.876404494382001</v>
      </c>
      <c r="R98" s="14">
        <v>404</v>
      </c>
      <c r="S98" s="18">
        <v>1.9282168766704799</v>
      </c>
      <c r="T98" s="18">
        <v>98.039215686274503</v>
      </c>
      <c r="U98" s="14">
        <v>557</v>
      </c>
      <c r="V98" s="18">
        <v>1.7972959891581399</v>
      </c>
      <c r="W98" s="18">
        <v>74.6081504702194</v>
      </c>
      <c r="X98" s="14">
        <v>338</v>
      </c>
      <c r="Y98" s="18">
        <v>1.96249201648958</v>
      </c>
      <c r="Z98" s="18">
        <v>68.159203980099505</v>
      </c>
      <c r="AA98" s="15">
        <v>230</v>
      </c>
      <c r="AB98" s="20">
        <v>1.4080195898377701</v>
      </c>
      <c r="AC98" s="20">
        <v>86.991869918699194</v>
      </c>
      <c r="AD98" s="15">
        <v>442</v>
      </c>
      <c r="AE98" s="20">
        <v>1.3491239851046899</v>
      </c>
      <c r="AF98" s="20">
        <v>92.173913043478294</v>
      </c>
      <c r="AG98" s="15">
        <v>259</v>
      </c>
      <c r="AH98" s="20">
        <v>1.32467266775777</v>
      </c>
      <c r="AI98" s="20">
        <v>99.230769230769198</v>
      </c>
      <c r="AJ98" s="15">
        <v>335</v>
      </c>
      <c r="AK98" s="20">
        <v>1.24023545962756</v>
      </c>
      <c r="AL98" s="20">
        <v>131.03448275862101</v>
      </c>
      <c r="AM98" s="15">
        <v>165</v>
      </c>
      <c r="AN98" s="20">
        <v>1.14408542504507</v>
      </c>
      <c r="AO98" s="20">
        <v>77.419354838709694</v>
      </c>
      <c r="AP98" s="15">
        <v>321</v>
      </c>
      <c r="AQ98" s="20">
        <v>1.7563057394539601</v>
      </c>
      <c r="AR98" s="20">
        <v>107.096774193548</v>
      </c>
      <c r="AS98" s="15">
        <v>245</v>
      </c>
      <c r="AT98" s="20">
        <v>1.40144148266789</v>
      </c>
      <c r="AU98" s="20">
        <v>70.1388888888889</v>
      </c>
      <c r="AV98" s="15">
        <v>560</v>
      </c>
      <c r="AW98" s="20">
        <v>1.8003536408937499</v>
      </c>
      <c r="AX98" s="20">
        <v>102.16606498194901</v>
      </c>
      <c r="AY98" s="15">
        <v>235</v>
      </c>
      <c r="AZ98" s="20">
        <v>0.96963195246740397</v>
      </c>
      <c r="BA98" s="20">
        <v>94.214876033057905</v>
      </c>
      <c r="BB98" s="15">
        <v>268</v>
      </c>
      <c r="BC98" s="20">
        <v>1.0537076354486099</v>
      </c>
      <c r="BD98" s="20">
        <v>90.070921985815602</v>
      </c>
      <c r="BE98" s="15">
        <v>298</v>
      </c>
      <c r="BF98" s="20">
        <v>1.02606480046827</v>
      </c>
      <c r="BG98" s="20">
        <v>86.25</v>
      </c>
      <c r="BH98" s="15">
        <v>488</v>
      </c>
      <c r="BI98" s="20">
        <v>1.62277201383347</v>
      </c>
      <c r="BJ98" s="20">
        <v>91.372549019607803</v>
      </c>
      <c r="BK98" s="15">
        <v>319</v>
      </c>
      <c r="BL98" s="20">
        <v>1.71486936888507</v>
      </c>
      <c r="BM98" s="20">
        <v>87.647058823529406</v>
      </c>
      <c r="BN98" s="15">
        <v>431</v>
      </c>
      <c r="BO98" s="20">
        <v>1.3095925374494799</v>
      </c>
      <c r="BP98" s="20">
        <v>96.803652968036502</v>
      </c>
      <c r="BQ98" s="15">
        <v>243</v>
      </c>
      <c r="BR98" s="20">
        <v>1.16140132868136</v>
      </c>
      <c r="BS98" s="20">
        <v>94.4</v>
      </c>
    </row>
    <row r="99" spans="1:71" x14ac:dyDescent="0.3">
      <c r="A99" s="33"/>
      <c r="B99" s="17" t="s">
        <v>4</v>
      </c>
      <c r="C99" s="14">
        <v>3388</v>
      </c>
      <c r="D99" s="18">
        <v>1.40020250862728</v>
      </c>
      <c r="E99" s="18"/>
      <c r="F99" s="14">
        <v>207</v>
      </c>
      <c r="G99" s="18">
        <v>1.5240759829185699</v>
      </c>
      <c r="H99" s="18"/>
      <c r="I99" s="14">
        <v>126</v>
      </c>
      <c r="J99" s="18">
        <v>1.44296839212093</v>
      </c>
      <c r="K99" s="18"/>
      <c r="L99" s="14">
        <v>41</v>
      </c>
      <c r="M99" s="18">
        <v>0.76606875934230201</v>
      </c>
      <c r="N99" s="18"/>
      <c r="O99" s="14">
        <v>88</v>
      </c>
      <c r="P99" s="18">
        <v>1.1958146487294501</v>
      </c>
      <c r="Q99" s="18"/>
      <c r="R99" s="14">
        <v>200</v>
      </c>
      <c r="S99" s="18">
        <v>1.9258545979778501</v>
      </c>
      <c r="T99" s="18"/>
      <c r="U99" s="14">
        <v>238</v>
      </c>
      <c r="V99" s="18">
        <v>1.63315720853633</v>
      </c>
      <c r="W99" s="18"/>
      <c r="X99" s="14">
        <v>137</v>
      </c>
      <c r="Y99" s="18">
        <v>1.68366719921347</v>
      </c>
      <c r="Z99" s="18"/>
      <c r="AA99" s="15">
        <v>107</v>
      </c>
      <c r="AB99" s="20">
        <v>1.3613231552162799</v>
      </c>
      <c r="AC99" s="20"/>
      <c r="AD99" s="15">
        <v>212</v>
      </c>
      <c r="AE99" s="20">
        <v>1.3378770667676401</v>
      </c>
      <c r="AF99" s="20"/>
      <c r="AG99" s="15">
        <v>129</v>
      </c>
      <c r="AH99" s="20">
        <v>1.3462742642454599</v>
      </c>
      <c r="AI99" s="20"/>
      <c r="AJ99" s="15">
        <v>190</v>
      </c>
      <c r="AK99" s="20">
        <v>1.43819544319128</v>
      </c>
      <c r="AL99" s="20"/>
      <c r="AM99" s="15">
        <v>72</v>
      </c>
      <c r="AN99" s="20">
        <v>1.01623147494707</v>
      </c>
      <c r="AO99" s="20"/>
      <c r="AP99" s="15">
        <v>166</v>
      </c>
      <c r="AQ99" s="20">
        <v>1.85474860335196</v>
      </c>
      <c r="AR99" s="20"/>
      <c r="AS99" s="15">
        <v>101</v>
      </c>
      <c r="AT99" s="20">
        <v>1.2090016758439099</v>
      </c>
      <c r="AU99" s="20"/>
      <c r="AV99" s="15">
        <v>283</v>
      </c>
      <c r="AW99" s="20">
        <v>1.84822361546499</v>
      </c>
      <c r="AX99" s="20"/>
      <c r="AY99" s="15">
        <v>114</v>
      </c>
      <c r="AZ99" s="20">
        <v>0.96137628605161096</v>
      </c>
      <c r="BA99" s="20"/>
      <c r="BB99" s="15">
        <v>127</v>
      </c>
      <c r="BC99" s="20">
        <v>1.02792391744233</v>
      </c>
      <c r="BD99" s="20"/>
      <c r="BE99" s="15">
        <v>138</v>
      </c>
      <c r="BF99" s="20">
        <v>0.97969615220786599</v>
      </c>
      <c r="BG99" s="20"/>
      <c r="BH99" s="15">
        <v>233</v>
      </c>
      <c r="BI99" s="20">
        <v>1.63784619710389</v>
      </c>
      <c r="BJ99" s="20"/>
      <c r="BK99" s="15">
        <v>149</v>
      </c>
      <c r="BL99" s="20">
        <v>1.6509695290858699</v>
      </c>
      <c r="BM99" s="20"/>
      <c r="BN99" s="15">
        <v>212</v>
      </c>
      <c r="BO99" s="20">
        <v>1.3347604356859499</v>
      </c>
      <c r="BP99" s="20"/>
      <c r="BQ99" s="15">
        <v>118</v>
      </c>
      <c r="BR99" s="20">
        <v>1.1555033294163699</v>
      </c>
      <c r="BS99" s="20"/>
    </row>
    <row r="100" spans="1:71" x14ac:dyDescent="0.3">
      <c r="A100" s="34"/>
      <c r="B100" s="17" t="s">
        <v>5</v>
      </c>
      <c r="C100" s="14">
        <v>3688</v>
      </c>
      <c r="D100" s="18">
        <v>1.4338088073494399</v>
      </c>
      <c r="E100" s="18"/>
      <c r="F100" s="14">
        <v>215</v>
      </c>
      <c r="G100" s="18">
        <v>1.51365812447198</v>
      </c>
      <c r="H100" s="18"/>
      <c r="I100" s="14">
        <v>133</v>
      </c>
      <c r="J100" s="18">
        <v>1.39647207055859</v>
      </c>
      <c r="K100" s="18"/>
      <c r="L100" s="14">
        <v>39</v>
      </c>
      <c r="M100" s="18">
        <v>0.69395017793594305</v>
      </c>
      <c r="N100" s="18"/>
      <c r="O100" s="14">
        <v>89</v>
      </c>
      <c r="P100" s="18">
        <v>1.19047619047619</v>
      </c>
      <c r="Q100" s="18"/>
      <c r="R100" s="14">
        <v>204</v>
      </c>
      <c r="S100" s="18">
        <v>1.93053846881802</v>
      </c>
      <c r="T100" s="18"/>
      <c r="U100" s="14">
        <v>319</v>
      </c>
      <c r="V100" s="18">
        <v>1.9429894018759899</v>
      </c>
      <c r="W100" s="18"/>
      <c r="X100" s="14">
        <v>201</v>
      </c>
      <c r="Y100" s="18">
        <v>2.2121945850759399</v>
      </c>
      <c r="Z100" s="18"/>
      <c r="AA100" s="15">
        <v>123</v>
      </c>
      <c r="AB100" s="20">
        <v>1.45132743362832</v>
      </c>
      <c r="AC100" s="20"/>
      <c r="AD100" s="15">
        <v>230</v>
      </c>
      <c r="AE100" s="20">
        <v>1.35965949397021</v>
      </c>
      <c r="AF100" s="20"/>
      <c r="AG100" s="15">
        <v>130</v>
      </c>
      <c r="AH100" s="20">
        <v>1.30391173520562</v>
      </c>
      <c r="AI100" s="20"/>
      <c r="AJ100" s="15">
        <v>145</v>
      </c>
      <c r="AK100" s="20">
        <v>1.0507246376811601</v>
      </c>
      <c r="AL100" s="20"/>
      <c r="AM100" s="15">
        <v>93</v>
      </c>
      <c r="AN100" s="20">
        <v>1.26754804415974</v>
      </c>
      <c r="AO100" s="20"/>
      <c r="AP100" s="15">
        <v>155</v>
      </c>
      <c r="AQ100" s="20">
        <v>1.66184196418999</v>
      </c>
      <c r="AR100" s="20"/>
      <c r="AS100" s="15">
        <v>144</v>
      </c>
      <c r="AT100" s="20">
        <v>1.5775635407537201</v>
      </c>
      <c r="AU100" s="20"/>
      <c r="AV100" s="15">
        <v>277</v>
      </c>
      <c r="AW100" s="20">
        <v>1.75394161970493</v>
      </c>
      <c r="AX100" s="20"/>
      <c r="AY100" s="15">
        <v>121</v>
      </c>
      <c r="AZ100" s="20">
        <v>0.97754079819033801</v>
      </c>
      <c r="BA100" s="20"/>
      <c r="BB100" s="15">
        <v>141</v>
      </c>
      <c r="BC100" s="20">
        <v>1.07806407217677</v>
      </c>
      <c r="BD100" s="20"/>
      <c r="BE100" s="15">
        <v>160</v>
      </c>
      <c r="BF100" s="20">
        <v>1.06973323527445</v>
      </c>
      <c r="BG100" s="20"/>
      <c r="BH100" s="15">
        <v>255</v>
      </c>
      <c r="BI100" s="20">
        <v>1.60923892464975</v>
      </c>
      <c r="BJ100" s="20"/>
      <c r="BK100" s="15">
        <v>170</v>
      </c>
      <c r="BL100" s="20">
        <v>1.7750861438863901</v>
      </c>
      <c r="BM100" s="20"/>
      <c r="BN100" s="15">
        <v>219</v>
      </c>
      <c r="BO100" s="20">
        <v>1.2861169837913999</v>
      </c>
      <c r="BP100" s="20"/>
      <c r="BQ100" s="15">
        <v>125</v>
      </c>
      <c r="BR100" s="20">
        <v>1.16702455419662</v>
      </c>
      <c r="BS100" s="20"/>
    </row>
    <row r="101" spans="1:71" x14ac:dyDescent="0.3">
      <c r="A101" s="32" t="s">
        <v>86</v>
      </c>
      <c r="B101" s="17" t="s">
        <v>3</v>
      </c>
      <c r="C101" s="14">
        <v>7009</v>
      </c>
      <c r="D101" s="18">
        <v>1.40409710286028</v>
      </c>
      <c r="E101" s="18">
        <v>89.3812483112672</v>
      </c>
      <c r="F101" s="14">
        <v>429</v>
      </c>
      <c r="G101" s="18">
        <v>1.54394299287411</v>
      </c>
      <c r="H101" s="18">
        <v>110.294117647059</v>
      </c>
      <c r="I101" s="14">
        <v>259</v>
      </c>
      <c r="J101" s="18">
        <v>1.4187116564417199</v>
      </c>
      <c r="K101" s="18">
        <v>81.118881118881106</v>
      </c>
      <c r="L101" s="14">
        <v>68</v>
      </c>
      <c r="M101" s="18">
        <v>0.61975938753189896</v>
      </c>
      <c r="N101" s="18">
        <v>83.783783783783804</v>
      </c>
      <c r="O101" s="14">
        <v>174</v>
      </c>
      <c r="P101" s="18">
        <v>1.1729019211324601</v>
      </c>
      <c r="Q101" s="18">
        <v>128.947368421053</v>
      </c>
      <c r="R101" s="14">
        <v>400</v>
      </c>
      <c r="S101" s="18">
        <v>1.90912562046583</v>
      </c>
      <c r="T101" s="18">
        <v>111.640211640212</v>
      </c>
      <c r="U101" s="14">
        <v>560</v>
      </c>
      <c r="V101" s="18">
        <v>1.80697621890226</v>
      </c>
      <c r="W101" s="18">
        <v>72.307692307692307</v>
      </c>
      <c r="X101" s="14">
        <v>326</v>
      </c>
      <c r="Y101" s="18">
        <v>1.8928177437147999</v>
      </c>
      <c r="Z101" s="18">
        <v>63.819095477386902</v>
      </c>
      <c r="AA101" s="15">
        <v>218</v>
      </c>
      <c r="AB101" s="20">
        <v>1.3345576981940599</v>
      </c>
      <c r="AC101" s="20">
        <v>89.565217391304301</v>
      </c>
      <c r="AD101" s="15">
        <v>439</v>
      </c>
      <c r="AE101" s="20">
        <v>1.3399670349795501</v>
      </c>
      <c r="AF101" s="20">
        <v>86.808510638297903</v>
      </c>
      <c r="AG101" s="15">
        <v>259</v>
      </c>
      <c r="AH101" s="20">
        <v>1.32467266775777</v>
      </c>
      <c r="AI101" s="20">
        <v>105.555555555556</v>
      </c>
      <c r="AJ101" s="15">
        <v>363</v>
      </c>
      <c r="AK101" s="20">
        <v>1.3438969308800099</v>
      </c>
      <c r="AL101" s="20">
        <v>93.085106382978694</v>
      </c>
      <c r="AM101" s="15">
        <v>140</v>
      </c>
      <c r="AN101" s="20">
        <v>0.97073914852308996</v>
      </c>
      <c r="AO101" s="20">
        <v>68.674698795180703</v>
      </c>
      <c r="AP101" s="15">
        <v>302</v>
      </c>
      <c r="AQ101" s="20">
        <v>1.6523499480221</v>
      </c>
      <c r="AR101" s="20">
        <v>104.05405405405401</v>
      </c>
      <c r="AS101" s="15">
        <v>256</v>
      </c>
      <c r="AT101" s="20">
        <v>1.46436334515502</v>
      </c>
      <c r="AU101" s="20">
        <v>96.923076923076906</v>
      </c>
      <c r="AV101" s="15">
        <v>572</v>
      </c>
      <c r="AW101" s="20">
        <v>1.8389326474843299</v>
      </c>
      <c r="AX101" s="20">
        <v>96.563573883161496</v>
      </c>
      <c r="AY101" s="15">
        <v>216</v>
      </c>
      <c r="AZ101" s="20">
        <v>0.89123617758706097</v>
      </c>
      <c r="BA101" s="20">
        <v>91.150442477876098</v>
      </c>
      <c r="BB101" s="15">
        <v>238</v>
      </c>
      <c r="BC101" s="20">
        <v>0.93575528819690201</v>
      </c>
      <c r="BD101" s="20">
        <v>58.6666666666667</v>
      </c>
      <c r="BE101" s="15">
        <v>336</v>
      </c>
      <c r="BF101" s="20">
        <v>1.15690527838033</v>
      </c>
      <c r="BG101" s="20">
        <v>74.093264248704699</v>
      </c>
      <c r="BH101" s="15">
        <v>448</v>
      </c>
      <c r="BI101" s="20">
        <v>1.4897579143389199</v>
      </c>
      <c r="BJ101" s="20">
        <v>86.6666666666667</v>
      </c>
      <c r="BK101" s="15">
        <v>287</v>
      </c>
      <c r="BL101" s="20">
        <v>1.5428448553918901</v>
      </c>
      <c r="BM101" s="20">
        <v>102.112676056338</v>
      </c>
      <c r="BN101" s="15">
        <v>484</v>
      </c>
      <c r="BO101" s="20">
        <v>1.4706329190848</v>
      </c>
      <c r="BP101" s="20">
        <v>91.304347826086996</v>
      </c>
      <c r="BQ101" s="15">
        <v>235</v>
      </c>
      <c r="BR101" s="20">
        <v>1.12316589399226</v>
      </c>
      <c r="BS101" s="20">
        <v>94.214876033057905</v>
      </c>
    </row>
    <row r="102" spans="1:71" x14ac:dyDescent="0.3">
      <c r="A102" s="33"/>
      <c r="B102" s="17" t="s">
        <v>4</v>
      </c>
      <c r="C102" s="14">
        <v>3308</v>
      </c>
      <c r="D102" s="18">
        <v>1.36713987560184</v>
      </c>
      <c r="E102" s="18"/>
      <c r="F102" s="14">
        <v>225</v>
      </c>
      <c r="G102" s="18">
        <v>1.65660432925931</v>
      </c>
      <c r="H102" s="18"/>
      <c r="I102" s="14">
        <v>116</v>
      </c>
      <c r="J102" s="18">
        <v>1.3284470911589601</v>
      </c>
      <c r="K102" s="18"/>
      <c r="L102" s="14">
        <v>31</v>
      </c>
      <c r="M102" s="18">
        <v>0.57922272047832601</v>
      </c>
      <c r="N102" s="18"/>
      <c r="O102" s="14">
        <v>98</v>
      </c>
      <c r="P102" s="18">
        <v>1.33170267699416</v>
      </c>
      <c r="Q102" s="18"/>
      <c r="R102" s="14">
        <v>211</v>
      </c>
      <c r="S102" s="18">
        <v>2.03177660086663</v>
      </c>
      <c r="T102" s="18"/>
      <c r="U102" s="14">
        <v>235</v>
      </c>
      <c r="V102" s="18">
        <v>1.6125711933026801</v>
      </c>
      <c r="W102" s="18"/>
      <c r="X102" s="14">
        <v>127</v>
      </c>
      <c r="Y102" s="18">
        <v>1.5607717832124901</v>
      </c>
      <c r="Z102" s="18"/>
      <c r="AA102" s="15">
        <v>103</v>
      </c>
      <c r="AB102" s="20">
        <v>1.31043256997455</v>
      </c>
      <c r="AC102" s="20"/>
      <c r="AD102" s="15">
        <v>204</v>
      </c>
      <c r="AE102" s="20">
        <v>1.2873911397197999</v>
      </c>
      <c r="AF102" s="20"/>
      <c r="AG102" s="15">
        <v>133</v>
      </c>
      <c r="AH102" s="20">
        <v>1.38801920267168</v>
      </c>
      <c r="AI102" s="20"/>
      <c r="AJ102" s="15">
        <v>175</v>
      </c>
      <c r="AK102" s="20">
        <v>1.32465369767618</v>
      </c>
      <c r="AL102" s="20"/>
      <c r="AM102" s="15">
        <v>57</v>
      </c>
      <c r="AN102" s="20">
        <v>0.80451658433309803</v>
      </c>
      <c r="AO102" s="20"/>
      <c r="AP102" s="15">
        <v>154</v>
      </c>
      <c r="AQ102" s="20">
        <v>1.72067039106145</v>
      </c>
      <c r="AR102" s="20"/>
      <c r="AS102" s="15">
        <v>126</v>
      </c>
      <c r="AT102" s="20">
        <v>1.50825951639933</v>
      </c>
      <c r="AU102" s="20"/>
      <c r="AV102" s="15">
        <v>281</v>
      </c>
      <c r="AW102" s="20">
        <v>1.8351619644723101</v>
      </c>
      <c r="AX102" s="20"/>
      <c r="AY102" s="15">
        <v>103</v>
      </c>
      <c r="AZ102" s="20">
        <v>0.86861190757294704</v>
      </c>
      <c r="BA102" s="20"/>
      <c r="BB102" s="15">
        <v>88</v>
      </c>
      <c r="BC102" s="20">
        <v>0.71226224200728505</v>
      </c>
      <c r="BD102" s="20"/>
      <c r="BE102" s="15">
        <v>143</v>
      </c>
      <c r="BF102" s="20">
        <v>1.0151923896067001</v>
      </c>
      <c r="BG102" s="20"/>
      <c r="BH102" s="15">
        <v>208</v>
      </c>
      <c r="BI102" s="20">
        <v>1.46211162659918</v>
      </c>
      <c r="BJ102" s="20"/>
      <c r="BK102" s="15">
        <v>145</v>
      </c>
      <c r="BL102" s="20">
        <v>1.60664819944598</v>
      </c>
      <c r="BM102" s="20"/>
      <c r="BN102" s="15">
        <v>231</v>
      </c>
      <c r="BO102" s="20">
        <v>1.4543851917144099</v>
      </c>
      <c r="BP102" s="20"/>
      <c r="BQ102" s="15">
        <v>114</v>
      </c>
      <c r="BR102" s="20">
        <v>1.1163337250293801</v>
      </c>
      <c r="BS102" s="20"/>
    </row>
    <row r="103" spans="1:71" x14ac:dyDescent="0.3">
      <c r="A103" s="34"/>
      <c r="B103" s="17" t="s">
        <v>5</v>
      </c>
      <c r="C103" s="14">
        <v>3701</v>
      </c>
      <c r="D103" s="18">
        <v>1.43886290563998</v>
      </c>
      <c r="E103" s="18"/>
      <c r="F103" s="14">
        <v>204</v>
      </c>
      <c r="G103" s="18">
        <v>1.43621515066179</v>
      </c>
      <c r="H103" s="18"/>
      <c r="I103" s="14">
        <v>143</v>
      </c>
      <c r="J103" s="18">
        <v>1.5014699706005901</v>
      </c>
      <c r="K103" s="18"/>
      <c r="L103" s="14">
        <v>37</v>
      </c>
      <c r="M103" s="18">
        <v>0.65836298932384296</v>
      </c>
      <c r="N103" s="18"/>
      <c r="O103" s="14">
        <v>76</v>
      </c>
      <c r="P103" s="18">
        <v>1.0165864098448401</v>
      </c>
      <c r="Q103" s="18"/>
      <c r="R103" s="14">
        <v>189</v>
      </c>
      <c r="S103" s="18">
        <v>1.78858711081669</v>
      </c>
      <c r="T103" s="18"/>
      <c r="U103" s="14">
        <v>325</v>
      </c>
      <c r="V103" s="18">
        <v>1.97953465708369</v>
      </c>
      <c r="W103" s="18"/>
      <c r="X103" s="14">
        <v>199</v>
      </c>
      <c r="Y103" s="18">
        <v>2.1901826986572699</v>
      </c>
      <c r="Z103" s="18"/>
      <c r="AA103" s="15">
        <v>115</v>
      </c>
      <c r="AB103" s="20">
        <v>1.35693215339233</v>
      </c>
      <c r="AC103" s="20"/>
      <c r="AD103" s="15">
        <v>235</v>
      </c>
      <c r="AE103" s="20">
        <v>1.3892173090565101</v>
      </c>
      <c r="AF103" s="20"/>
      <c r="AG103" s="15">
        <v>126</v>
      </c>
      <c r="AH103" s="20">
        <v>1.2637913741223701</v>
      </c>
      <c r="AI103" s="20"/>
      <c r="AJ103" s="15">
        <v>188</v>
      </c>
      <c r="AK103" s="20">
        <v>1.36231884057971</v>
      </c>
      <c r="AL103" s="20"/>
      <c r="AM103" s="15">
        <v>83</v>
      </c>
      <c r="AN103" s="20">
        <v>1.13125255554041</v>
      </c>
      <c r="AO103" s="20"/>
      <c r="AP103" s="15">
        <v>148</v>
      </c>
      <c r="AQ103" s="20">
        <v>1.58679103677495</v>
      </c>
      <c r="AR103" s="20"/>
      <c r="AS103" s="15">
        <v>130</v>
      </c>
      <c r="AT103" s="20">
        <v>1.4241893076248899</v>
      </c>
      <c r="AU103" s="20"/>
      <c r="AV103" s="15">
        <v>291</v>
      </c>
      <c r="AW103" s="20">
        <v>1.8425884885708901</v>
      </c>
      <c r="AX103" s="20"/>
      <c r="AY103" s="15">
        <v>113</v>
      </c>
      <c r="AZ103" s="20">
        <v>0.91291000161576996</v>
      </c>
      <c r="BA103" s="20"/>
      <c r="BB103" s="15">
        <v>150</v>
      </c>
      <c r="BC103" s="20">
        <v>1.14687667252848</v>
      </c>
      <c r="BD103" s="20"/>
      <c r="BE103" s="15">
        <v>193</v>
      </c>
      <c r="BF103" s="20">
        <v>1.29036571504981</v>
      </c>
      <c r="BG103" s="20"/>
      <c r="BH103" s="15">
        <v>240</v>
      </c>
      <c r="BI103" s="20">
        <v>1.5145778114350601</v>
      </c>
      <c r="BJ103" s="20"/>
      <c r="BK103" s="15">
        <v>142</v>
      </c>
      <c r="BL103" s="20">
        <v>1.4827190143051101</v>
      </c>
      <c r="BM103" s="20"/>
      <c r="BN103" s="15">
        <v>253</v>
      </c>
      <c r="BO103" s="20">
        <v>1.4857881136950899</v>
      </c>
      <c r="BP103" s="20"/>
      <c r="BQ103" s="15">
        <v>121</v>
      </c>
      <c r="BR103" s="20">
        <v>1.1296797684623301</v>
      </c>
      <c r="BS103" s="20"/>
    </row>
    <row r="104" spans="1:71" x14ac:dyDescent="0.3">
      <c r="A104" s="32" t="s">
        <v>87</v>
      </c>
      <c r="B104" s="17" t="s">
        <v>3</v>
      </c>
      <c r="C104" s="14">
        <v>6876</v>
      </c>
      <c r="D104" s="18">
        <v>1.37745351394882</v>
      </c>
      <c r="E104" s="18">
        <v>93.091828138163393</v>
      </c>
      <c r="F104" s="14">
        <v>370</v>
      </c>
      <c r="G104" s="18">
        <v>1.3316058446699801</v>
      </c>
      <c r="H104" s="18">
        <v>106.703910614525</v>
      </c>
      <c r="I104" s="14">
        <v>228</v>
      </c>
      <c r="J104" s="18">
        <v>1.24890446976337</v>
      </c>
      <c r="K104" s="18">
        <v>105.40540540540501</v>
      </c>
      <c r="L104" s="14">
        <v>58</v>
      </c>
      <c r="M104" s="18">
        <v>0.52861830113014896</v>
      </c>
      <c r="N104" s="18">
        <v>87.096774193548399</v>
      </c>
      <c r="O104" s="14">
        <v>143</v>
      </c>
      <c r="P104" s="18">
        <v>0.96393663633299598</v>
      </c>
      <c r="Q104" s="18">
        <v>104.28571428571399</v>
      </c>
      <c r="R104" s="14">
        <v>404</v>
      </c>
      <c r="S104" s="18">
        <v>1.9282168766704799</v>
      </c>
      <c r="T104" s="18">
        <v>113.756613756614</v>
      </c>
      <c r="U104" s="14">
        <v>534</v>
      </c>
      <c r="V104" s="18">
        <v>1.7230808944532301</v>
      </c>
      <c r="W104" s="18">
        <v>91.397849462365599</v>
      </c>
      <c r="X104" s="14">
        <v>372</v>
      </c>
      <c r="Y104" s="18">
        <v>2.1599024560181199</v>
      </c>
      <c r="Z104" s="18">
        <v>97.872340425531902</v>
      </c>
      <c r="AA104" s="15">
        <v>214</v>
      </c>
      <c r="AB104" s="20">
        <v>1.3100704009794899</v>
      </c>
      <c r="AC104" s="20">
        <v>87.719298245613999</v>
      </c>
      <c r="AD104" s="15">
        <v>447</v>
      </c>
      <c r="AE104" s="20">
        <v>1.3643855686466</v>
      </c>
      <c r="AF104" s="20">
        <v>104.109589041096</v>
      </c>
      <c r="AG104" s="15">
        <v>253</v>
      </c>
      <c r="AH104" s="20">
        <v>1.2939852700490999</v>
      </c>
      <c r="AI104" s="20">
        <v>93.129770992366403</v>
      </c>
      <c r="AJ104" s="15">
        <v>323</v>
      </c>
      <c r="AK104" s="20">
        <v>1.19580911480508</v>
      </c>
      <c r="AL104" s="20">
        <v>81.460674157303401</v>
      </c>
      <c r="AM104" s="15">
        <v>142</v>
      </c>
      <c r="AN104" s="20">
        <v>0.98460685064484799</v>
      </c>
      <c r="AO104" s="20">
        <v>84.415584415584405</v>
      </c>
      <c r="AP104" s="15">
        <v>312</v>
      </c>
      <c r="AQ104" s="20">
        <v>1.70706352245992</v>
      </c>
      <c r="AR104" s="20">
        <v>93.788819875776397</v>
      </c>
      <c r="AS104" s="15">
        <v>241</v>
      </c>
      <c r="AT104" s="20">
        <v>1.3785608053998399</v>
      </c>
      <c r="AU104" s="20">
        <v>89.763779527559095</v>
      </c>
      <c r="AV104" s="15">
        <v>590</v>
      </c>
      <c r="AW104" s="20">
        <v>1.8968011573701999</v>
      </c>
      <c r="AX104" s="20">
        <v>101.365187713311</v>
      </c>
      <c r="AY104" s="15">
        <v>233</v>
      </c>
      <c r="AZ104" s="20">
        <v>0.96137976563789396</v>
      </c>
      <c r="BA104" s="20">
        <v>94.1666666666667</v>
      </c>
      <c r="BB104" s="15">
        <v>254</v>
      </c>
      <c r="BC104" s="20">
        <v>0.99866320673114695</v>
      </c>
      <c r="BD104" s="20">
        <v>84.057971014492793</v>
      </c>
      <c r="BE104" s="15">
        <v>314</v>
      </c>
      <c r="BF104" s="20">
        <v>1.0811555280101901</v>
      </c>
      <c r="BG104" s="20">
        <v>78.409090909090907</v>
      </c>
      <c r="BH104" s="15">
        <v>461</v>
      </c>
      <c r="BI104" s="20">
        <v>1.53298749667465</v>
      </c>
      <c r="BJ104" s="20">
        <v>86.639676113360295</v>
      </c>
      <c r="BK104" s="15">
        <v>262</v>
      </c>
      <c r="BL104" s="20">
        <v>1.40845070422535</v>
      </c>
      <c r="BM104" s="20">
        <v>74.6666666666667</v>
      </c>
      <c r="BN104" s="15">
        <v>476</v>
      </c>
      <c r="BO104" s="20">
        <v>1.4463249369511699</v>
      </c>
      <c r="BP104" s="20">
        <v>86.6666666666667</v>
      </c>
      <c r="BQ104" s="15">
        <v>245</v>
      </c>
      <c r="BR104" s="20">
        <v>1.1709601873536299</v>
      </c>
      <c r="BS104" s="20">
        <v>91.40625</v>
      </c>
    </row>
    <row r="105" spans="1:71" x14ac:dyDescent="0.3">
      <c r="A105" s="33"/>
      <c r="B105" s="17" t="s">
        <v>4</v>
      </c>
      <c r="C105" s="14">
        <v>3315</v>
      </c>
      <c r="D105" s="18">
        <v>1.37003285599157</v>
      </c>
      <c r="E105" s="18"/>
      <c r="F105" s="14">
        <v>191</v>
      </c>
      <c r="G105" s="18">
        <v>1.40627300839346</v>
      </c>
      <c r="H105" s="18"/>
      <c r="I105" s="14">
        <v>117</v>
      </c>
      <c r="J105" s="18">
        <v>1.3398992212551499</v>
      </c>
      <c r="K105" s="18"/>
      <c r="L105" s="14">
        <v>27</v>
      </c>
      <c r="M105" s="18">
        <v>0.50448430493273499</v>
      </c>
      <c r="N105" s="18"/>
      <c r="O105" s="14">
        <v>73</v>
      </c>
      <c r="P105" s="18">
        <v>0.991982606332382</v>
      </c>
      <c r="Q105" s="18"/>
      <c r="R105" s="14">
        <v>215</v>
      </c>
      <c r="S105" s="18">
        <v>2.0702936928261901</v>
      </c>
      <c r="T105" s="18"/>
      <c r="U105" s="14">
        <v>255</v>
      </c>
      <c r="V105" s="18">
        <v>1.7498112948603599</v>
      </c>
      <c r="W105" s="18"/>
      <c r="X105" s="14">
        <v>184</v>
      </c>
      <c r="Y105" s="18">
        <v>2.2612756544180899</v>
      </c>
      <c r="Z105" s="18"/>
      <c r="AA105" s="15">
        <v>100</v>
      </c>
      <c r="AB105" s="20">
        <v>1.2722646310432599</v>
      </c>
      <c r="AC105" s="20"/>
      <c r="AD105" s="15">
        <v>228</v>
      </c>
      <c r="AE105" s="20">
        <v>1.43884892086331</v>
      </c>
      <c r="AF105" s="20"/>
      <c r="AG105" s="15">
        <v>122</v>
      </c>
      <c r="AH105" s="20">
        <v>1.2732206219995801</v>
      </c>
      <c r="AI105" s="20"/>
      <c r="AJ105" s="15">
        <v>145</v>
      </c>
      <c r="AK105" s="20">
        <v>1.09757020664598</v>
      </c>
      <c r="AL105" s="20"/>
      <c r="AM105" s="15">
        <v>65</v>
      </c>
      <c r="AN105" s="20">
        <v>0.91743119266054995</v>
      </c>
      <c r="AO105" s="20"/>
      <c r="AP105" s="15">
        <v>151</v>
      </c>
      <c r="AQ105" s="20">
        <v>1.68715083798883</v>
      </c>
      <c r="AR105" s="20"/>
      <c r="AS105" s="15">
        <v>114</v>
      </c>
      <c r="AT105" s="20">
        <v>1.3646157529327301</v>
      </c>
      <c r="AU105" s="20"/>
      <c r="AV105" s="15">
        <v>297</v>
      </c>
      <c r="AW105" s="20">
        <v>1.93965517241379</v>
      </c>
      <c r="AX105" s="20"/>
      <c r="AY105" s="15">
        <v>113</v>
      </c>
      <c r="AZ105" s="20">
        <v>0.952943160735369</v>
      </c>
      <c r="BA105" s="20"/>
      <c r="BB105" s="15">
        <v>116</v>
      </c>
      <c r="BC105" s="20">
        <v>0.93889113719142003</v>
      </c>
      <c r="BD105" s="20"/>
      <c r="BE105" s="15">
        <v>138</v>
      </c>
      <c r="BF105" s="20">
        <v>0.97969615220786599</v>
      </c>
      <c r="BG105" s="20"/>
      <c r="BH105" s="15">
        <v>214</v>
      </c>
      <c r="BI105" s="20">
        <v>1.5042879235203099</v>
      </c>
      <c r="BJ105" s="20"/>
      <c r="BK105" s="15">
        <v>112</v>
      </c>
      <c r="BL105" s="20">
        <v>1.2409972299169001</v>
      </c>
      <c r="BM105" s="20"/>
      <c r="BN105" s="15">
        <v>221</v>
      </c>
      <c r="BO105" s="20">
        <v>1.3914247938047</v>
      </c>
      <c r="BP105" s="20"/>
      <c r="BQ105" s="15">
        <v>117</v>
      </c>
      <c r="BR105" s="20">
        <v>1.1457109283196201</v>
      </c>
      <c r="BS105" s="20"/>
    </row>
    <row r="106" spans="1:71" x14ac:dyDescent="0.3">
      <c r="A106" s="34"/>
      <c r="B106" s="17" t="s">
        <v>5</v>
      </c>
      <c r="C106" s="14">
        <v>3561</v>
      </c>
      <c r="D106" s="18">
        <v>1.38443415481869</v>
      </c>
      <c r="E106" s="18"/>
      <c r="F106" s="14">
        <v>179</v>
      </c>
      <c r="G106" s="18">
        <v>1.26020839200225</v>
      </c>
      <c r="H106" s="18"/>
      <c r="I106" s="14">
        <v>111</v>
      </c>
      <c r="J106" s="18">
        <v>1.16547669046619</v>
      </c>
      <c r="K106" s="18"/>
      <c r="L106" s="14">
        <v>31</v>
      </c>
      <c r="M106" s="18">
        <v>0.55160142348754404</v>
      </c>
      <c r="N106" s="18"/>
      <c r="O106" s="14">
        <v>70</v>
      </c>
      <c r="P106" s="18">
        <v>0.93632958801498101</v>
      </c>
      <c r="Q106" s="18"/>
      <c r="R106" s="14">
        <v>189</v>
      </c>
      <c r="S106" s="18">
        <v>1.78858711081669</v>
      </c>
      <c r="T106" s="18"/>
      <c r="U106" s="14">
        <v>279</v>
      </c>
      <c r="V106" s="18">
        <v>1.699354367158</v>
      </c>
      <c r="W106" s="18"/>
      <c r="X106" s="14">
        <v>188</v>
      </c>
      <c r="Y106" s="18">
        <v>2.0691173233546101</v>
      </c>
      <c r="Z106" s="18"/>
      <c r="AA106" s="15">
        <v>114</v>
      </c>
      <c r="AB106" s="20">
        <v>1.34513274336283</v>
      </c>
      <c r="AC106" s="20"/>
      <c r="AD106" s="15">
        <v>219</v>
      </c>
      <c r="AE106" s="20">
        <v>1.29463230078033</v>
      </c>
      <c r="AF106" s="20"/>
      <c r="AG106" s="15">
        <v>131</v>
      </c>
      <c r="AH106" s="20">
        <v>1.3139418254764299</v>
      </c>
      <c r="AI106" s="20"/>
      <c r="AJ106" s="15">
        <v>178</v>
      </c>
      <c r="AK106" s="20">
        <v>1.2898550724637701</v>
      </c>
      <c r="AL106" s="20"/>
      <c r="AM106" s="15">
        <v>77</v>
      </c>
      <c r="AN106" s="20">
        <v>1.0494752623688199</v>
      </c>
      <c r="AO106" s="20"/>
      <c r="AP106" s="15">
        <v>161</v>
      </c>
      <c r="AQ106" s="20">
        <v>1.72617133054573</v>
      </c>
      <c r="AR106" s="20"/>
      <c r="AS106" s="15">
        <v>127</v>
      </c>
      <c r="AT106" s="20">
        <v>1.3913234005258499</v>
      </c>
      <c r="AU106" s="20"/>
      <c r="AV106" s="15">
        <v>293</v>
      </c>
      <c r="AW106" s="20">
        <v>1.8552523269803101</v>
      </c>
      <c r="AX106" s="20"/>
      <c r="AY106" s="15">
        <v>120</v>
      </c>
      <c r="AZ106" s="20">
        <v>0.96946194861851698</v>
      </c>
      <c r="BA106" s="20"/>
      <c r="BB106" s="15">
        <v>138</v>
      </c>
      <c r="BC106" s="20">
        <v>1.0551265387262001</v>
      </c>
      <c r="BD106" s="20"/>
      <c r="BE106" s="15">
        <v>176</v>
      </c>
      <c r="BF106" s="20">
        <v>1.1767065588018999</v>
      </c>
      <c r="BG106" s="20"/>
      <c r="BH106" s="15">
        <v>247</v>
      </c>
      <c r="BI106" s="20">
        <v>1.5587529976019201</v>
      </c>
      <c r="BJ106" s="20"/>
      <c r="BK106" s="15">
        <v>150</v>
      </c>
      <c r="BL106" s="20">
        <v>1.5662524798997599</v>
      </c>
      <c r="BM106" s="20"/>
      <c r="BN106" s="15">
        <v>255</v>
      </c>
      <c r="BO106" s="20">
        <v>1.49753347427766</v>
      </c>
      <c r="BP106" s="20"/>
      <c r="BQ106" s="15">
        <v>128</v>
      </c>
      <c r="BR106" s="20">
        <v>1.19503314349734</v>
      </c>
      <c r="BS106" s="20"/>
    </row>
    <row r="107" spans="1:71" x14ac:dyDescent="0.3">
      <c r="A107" s="32" t="s">
        <v>88</v>
      </c>
      <c r="B107" s="17" t="s">
        <v>3</v>
      </c>
      <c r="C107" s="14">
        <v>7171</v>
      </c>
      <c r="D107" s="18">
        <v>1.43655019612085</v>
      </c>
      <c r="E107" s="18">
        <v>92.303566639849805</v>
      </c>
      <c r="F107" s="14">
        <v>397</v>
      </c>
      <c r="G107" s="18">
        <v>1.42877708198373</v>
      </c>
      <c r="H107" s="18">
        <v>90.865384615384599</v>
      </c>
      <c r="I107" s="14">
        <v>256</v>
      </c>
      <c r="J107" s="18">
        <v>1.4022787028921999</v>
      </c>
      <c r="K107" s="18">
        <v>76.551724137931004</v>
      </c>
      <c r="L107" s="14">
        <v>63</v>
      </c>
      <c r="M107" s="18">
        <v>0.57418884433102402</v>
      </c>
      <c r="N107" s="18">
        <v>61.538461538461497</v>
      </c>
      <c r="O107" s="14">
        <v>157</v>
      </c>
      <c r="P107" s="18">
        <v>1.05830805527469</v>
      </c>
      <c r="Q107" s="18">
        <v>106.578947368421</v>
      </c>
      <c r="R107" s="14">
        <v>462</v>
      </c>
      <c r="S107" s="18">
        <v>2.2050400916380299</v>
      </c>
      <c r="T107" s="18">
        <v>118.957345971564</v>
      </c>
      <c r="U107" s="14">
        <v>502</v>
      </c>
      <c r="V107" s="18">
        <v>1.61982511051596</v>
      </c>
      <c r="W107" s="18">
        <v>78.647686832740206</v>
      </c>
      <c r="X107" s="14">
        <v>378</v>
      </c>
      <c r="Y107" s="18">
        <v>2.1947395924055</v>
      </c>
      <c r="Z107" s="18">
        <v>101.063829787234</v>
      </c>
      <c r="AA107" s="15">
        <v>237</v>
      </c>
      <c r="AB107" s="20">
        <v>1.45087235996327</v>
      </c>
      <c r="AC107" s="20">
        <v>115.454545454545</v>
      </c>
      <c r="AD107" s="15">
        <v>417</v>
      </c>
      <c r="AE107" s="20">
        <v>1.2728160673951501</v>
      </c>
      <c r="AF107" s="20">
        <v>76.694915254237301</v>
      </c>
      <c r="AG107" s="15">
        <v>237</v>
      </c>
      <c r="AH107" s="20">
        <v>1.21215220949264</v>
      </c>
      <c r="AI107" s="20">
        <v>76.865671641790996</v>
      </c>
      <c r="AJ107" s="15">
        <v>363</v>
      </c>
      <c r="AK107" s="20">
        <v>1.3438969308800099</v>
      </c>
      <c r="AL107" s="20">
        <v>90.052356020942398</v>
      </c>
      <c r="AM107" s="15">
        <v>120</v>
      </c>
      <c r="AN107" s="20">
        <v>0.83206212730550499</v>
      </c>
      <c r="AO107" s="20">
        <v>100</v>
      </c>
      <c r="AP107" s="15">
        <v>319</v>
      </c>
      <c r="AQ107" s="20">
        <v>1.74536302456639</v>
      </c>
      <c r="AR107" s="20">
        <v>105.806451612903</v>
      </c>
      <c r="AS107" s="15">
        <v>218</v>
      </c>
      <c r="AT107" s="20">
        <v>1.2469969111085699</v>
      </c>
      <c r="AU107" s="20">
        <v>96.396396396396398</v>
      </c>
      <c r="AV107" s="15">
        <v>593</v>
      </c>
      <c r="AW107" s="20">
        <v>1.9064459090178401</v>
      </c>
      <c r="AX107" s="20">
        <v>111.78571428571399</v>
      </c>
      <c r="AY107" s="15">
        <v>274</v>
      </c>
      <c r="AZ107" s="20">
        <v>1.13054959564285</v>
      </c>
      <c r="BA107" s="20">
        <v>62.130177514792898</v>
      </c>
      <c r="BB107" s="15">
        <v>260</v>
      </c>
      <c r="BC107" s="20">
        <v>1.02225367618149</v>
      </c>
      <c r="BD107" s="20">
        <v>87.050359712230204</v>
      </c>
      <c r="BE107" s="15">
        <v>397</v>
      </c>
      <c r="BF107" s="20">
        <v>1.3669386771339</v>
      </c>
      <c r="BG107" s="20">
        <v>78.828828828828804</v>
      </c>
      <c r="BH107" s="15">
        <v>530</v>
      </c>
      <c r="BI107" s="20">
        <v>1.7624368183027399</v>
      </c>
      <c r="BJ107" s="20">
        <v>102.290076335878</v>
      </c>
      <c r="BK107" s="15">
        <v>286</v>
      </c>
      <c r="BL107" s="20">
        <v>1.5374690893452301</v>
      </c>
      <c r="BM107" s="20">
        <v>89.403973509933806</v>
      </c>
      <c r="BN107" s="15">
        <v>475</v>
      </c>
      <c r="BO107" s="20">
        <v>1.44328643918447</v>
      </c>
      <c r="BP107" s="20">
        <v>104.741379310345</v>
      </c>
      <c r="BQ107" s="15">
        <v>230</v>
      </c>
      <c r="BR107" s="20">
        <v>1.0992687473115701</v>
      </c>
      <c r="BS107" s="20">
        <v>78.294573643410899</v>
      </c>
    </row>
    <row r="108" spans="1:71" x14ac:dyDescent="0.3">
      <c r="A108" s="33"/>
      <c r="B108" s="17" t="s">
        <v>4</v>
      </c>
      <c r="C108" s="14">
        <v>3442</v>
      </c>
      <c r="D108" s="18">
        <v>1.4225197859194501</v>
      </c>
      <c r="E108" s="18"/>
      <c r="F108" s="14">
        <v>189</v>
      </c>
      <c r="G108" s="18">
        <v>1.3915476365778201</v>
      </c>
      <c r="H108" s="18"/>
      <c r="I108" s="14">
        <v>111</v>
      </c>
      <c r="J108" s="18">
        <v>1.27118644067797</v>
      </c>
      <c r="K108" s="18"/>
      <c r="L108" s="14">
        <v>24</v>
      </c>
      <c r="M108" s="18">
        <v>0.44843049327354301</v>
      </c>
      <c r="N108" s="18"/>
      <c r="O108" s="14">
        <v>81</v>
      </c>
      <c r="P108" s="18">
        <v>1.1006930289441501</v>
      </c>
      <c r="Q108" s="18"/>
      <c r="R108" s="14">
        <v>251</v>
      </c>
      <c r="S108" s="18">
        <v>2.4169475204622102</v>
      </c>
      <c r="T108" s="18"/>
      <c r="U108" s="14">
        <v>221</v>
      </c>
      <c r="V108" s="18">
        <v>1.51650312221231</v>
      </c>
      <c r="W108" s="18"/>
      <c r="X108" s="14">
        <v>190</v>
      </c>
      <c r="Y108" s="18">
        <v>2.3350129040186798</v>
      </c>
      <c r="Z108" s="18"/>
      <c r="AA108" s="15">
        <v>127</v>
      </c>
      <c r="AB108" s="20">
        <v>1.61577608142494</v>
      </c>
      <c r="AC108" s="20"/>
      <c r="AD108" s="15">
        <v>181</v>
      </c>
      <c r="AE108" s="20">
        <v>1.14224409945728</v>
      </c>
      <c r="AF108" s="20"/>
      <c r="AG108" s="15">
        <v>103</v>
      </c>
      <c r="AH108" s="20">
        <v>1.07493216447506</v>
      </c>
      <c r="AI108" s="20"/>
      <c r="AJ108" s="15">
        <v>172</v>
      </c>
      <c r="AK108" s="20">
        <v>1.30194534857316</v>
      </c>
      <c r="AL108" s="20"/>
      <c r="AM108" s="15">
        <v>60</v>
      </c>
      <c r="AN108" s="20">
        <v>0.846859562455893</v>
      </c>
      <c r="AO108" s="20"/>
      <c r="AP108" s="15">
        <v>164</v>
      </c>
      <c r="AQ108" s="20">
        <v>1.83240223463687</v>
      </c>
      <c r="AR108" s="20"/>
      <c r="AS108" s="15">
        <v>107</v>
      </c>
      <c r="AT108" s="20">
        <v>1.28082355757721</v>
      </c>
      <c r="AU108" s="20"/>
      <c r="AV108" s="15">
        <v>313</v>
      </c>
      <c r="AW108" s="20">
        <v>2.04414838035528</v>
      </c>
      <c r="AX108" s="20"/>
      <c r="AY108" s="15">
        <v>105</v>
      </c>
      <c r="AZ108" s="20">
        <v>0.88547815820543097</v>
      </c>
      <c r="BA108" s="20"/>
      <c r="BB108" s="15">
        <v>121</v>
      </c>
      <c r="BC108" s="20">
        <v>0.97936058276001603</v>
      </c>
      <c r="BD108" s="20"/>
      <c r="BE108" s="15">
        <v>175</v>
      </c>
      <c r="BF108" s="20">
        <v>1.2423683089592501</v>
      </c>
      <c r="BG108" s="20"/>
      <c r="BH108" s="15">
        <v>268</v>
      </c>
      <c r="BI108" s="20">
        <v>1.8838745958104901</v>
      </c>
      <c r="BJ108" s="20"/>
      <c r="BK108" s="15">
        <v>135</v>
      </c>
      <c r="BL108" s="20">
        <v>1.4958448753462601</v>
      </c>
      <c r="BM108" s="20"/>
      <c r="BN108" s="15">
        <v>243</v>
      </c>
      <c r="BO108" s="20">
        <v>1.52993766920607</v>
      </c>
      <c r="BP108" s="20"/>
      <c r="BQ108" s="15">
        <v>101</v>
      </c>
      <c r="BR108" s="20">
        <v>0.989032510771641</v>
      </c>
      <c r="BS108" s="20"/>
    </row>
    <row r="109" spans="1:71" x14ac:dyDescent="0.3">
      <c r="A109" s="34"/>
      <c r="B109" s="17" t="s">
        <v>5</v>
      </c>
      <c r="C109" s="14">
        <v>3729</v>
      </c>
      <c r="D109" s="18">
        <v>1.4497486558042401</v>
      </c>
      <c r="E109" s="18"/>
      <c r="F109" s="14">
        <v>208</v>
      </c>
      <c r="G109" s="18">
        <v>1.4643762320473099</v>
      </c>
      <c r="H109" s="18"/>
      <c r="I109" s="14">
        <v>145</v>
      </c>
      <c r="J109" s="18">
        <v>1.52246955060899</v>
      </c>
      <c r="K109" s="18"/>
      <c r="L109" s="14">
        <v>39</v>
      </c>
      <c r="M109" s="18">
        <v>0.69395017793594305</v>
      </c>
      <c r="N109" s="18"/>
      <c r="O109" s="14">
        <v>76</v>
      </c>
      <c r="P109" s="18">
        <v>1.0165864098448401</v>
      </c>
      <c r="Q109" s="18"/>
      <c r="R109" s="14">
        <v>211</v>
      </c>
      <c r="S109" s="18">
        <v>1.9967824358852999</v>
      </c>
      <c r="T109" s="18"/>
      <c r="U109" s="14">
        <v>281</v>
      </c>
      <c r="V109" s="18">
        <v>1.7115361188939</v>
      </c>
      <c r="W109" s="18"/>
      <c r="X109" s="14">
        <v>188</v>
      </c>
      <c r="Y109" s="18">
        <v>2.0691173233546101</v>
      </c>
      <c r="Z109" s="18"/>
      <c r="AA109" s="15">
        <v>110</v>
      </c>
      <c r="AB109" s="20">
        <v>1.2979351032448401</v>
      </c>
      <c r="AC109" s="20"/>
      <c r="AD109" s="15">
        <v>236</v>
      </c>
      <c r="AE109" s="20">
        <v>1.39512887207378</v>
      </c>
      <c r="AF109" s="20"/>
      <c r="AG109" s="15">
        <v>134</v>
      </c>
      <c r="AH109" s="20">
        <v>1.3440320962888701</v>
      </c>
      <c r="AI109" s="20"/>
      <c r="AJ109" s="15">
        <v>191</v>
      </c>
      <c r="AK109" s="20">
        <v>1.38405797101449</v>
      </c>
      <c r="AL109" s="20"/>
      <c r="AM109" s="15">
        <v>60</v>
      </c>
      <c r="AN109" s="20">
        <v>0.81777293171595999</v>
      </c>
      <c r="AO109" s="20"/>
      <c r="AP109" s="15">
        <v>155</v>
      </c>
      <c r="AQ109" s="20">
        <v>1.66184196418999</v>
      </c>
      <c r="AR109" s="20"/>
      <c r="AS109" s="15">
        <v>111</v>
      </c>
      <c r="AT109" s="20">
        <v>1.21603856266433</v>
      </c>
      <c r="AU109" s="20"/>
      <c r="AV109" s="15">
        <v>280</v>
      </c>
      <c r="AW109" s="20">
        <v>1.77293737731907</v>
      </c>
      <c r="AX109" s="20"/>
      <c r="AY109" s="15">
        <v>169</v>
      </c>
      <c r="AZ109" s="20">
        <v>1.36532557763774</v>
      </c>
      <c r="BA109" s="20"/>
      <c r="BB109" s="15">
        <v>139</v>
      </c>
      <c r="BC109" s="20">
        <v>1.06277238320973</v>
      </c>
      <c r="BD109" s="20"/>
      <c r="BE109" s="15">
        <v>222</v>
      </c>
      <c r="BF109" s="20">
        <v>1.4842548639433</v>
      </c>
      <c r="BG109" s="20"/>
      <c r="BH109" s="15">
        <v>262</v>
      </c>
      <c r="BI109" s="20">
        <v>1.65341411081661</v>
      </c>
      <c r="BJ109" s="20"/>
      <c r="BK109" s="15">
        <v>151</v>
      </c>
      <c r="BL109" s="20">
        <v>1.5766941630990901</v>
      </c>
      <c r="BM109" s="20"/>
      <c r="BN109" s="15">
        <v>232</v>
      </c>
      <c r="BO109" s="20">
        <v>1.36246182757811</v>
      </c>
      <c r="BP109" s="20"/>
      <c r="BQ109" s="15">
        <v>129</v>
      </c>
      <c r="BR109" s="20">
        <v>1.2043693399309101</v>
      </c>
      <c r="BS109" s="20"/>
    </row>
    <row r="110" spans="1:71" x14ac:dyDescent="0.3">
      <c r="A110" s="32" t="s">
        <v>89</v>
      </c>
      <c r="B110" s="17" t="s">
        <v>3</v>
      </c>
      <c r="C110" s="14">
        <v>7052</v>
      </c>
      <c r="D110" s="18">
        <v>1.41271119551586</v>
      </c>
      <c r="E110" s="18">
        <v>92.888402625820603</v>
      </c>
      <c r="F110" s="14">
        <v>336</v>
      </c>
      <c r="G110" s="18">
        <v>1.2092420643489501</v>
      </c>
      <c r="H110" s="18">
        <v>119.607843137255</v>
      </c>
      <c r="I110" s="14">
        <v>241</v>
      </c>
      <c r="J110" s="18">
        <v>1.3201139351446101</v>
      </c>
      <c r="K110" s="18">
        <v>78.518518518518505</v>
      </c>
      <c r="L110" s="14">
        <v>60</v>
      </c>
      <c r="M110" s="18">
        <v>0.54684651841049903</v>
      </c>
      <c r="N110" s="18">
        <v>76.470588235294102</v>
      </c>
      <c r="O110" s="14">
        <v>175</v>
      </c>
      <c r="P110" s="18">
        <v>1.1796427367711499</v>
      </c>
      <c r="Q110" s="18">
        <v>116.049382716049</v>
      </c>
      <c r="R110" s="14">
        <v>402</v>
      </c>
      <c r="S110" s="18">
        <v>1.9186712485681601</v>
      </c>
      <c r="T110" s="18">
        <v>110.47120418848201</v>
      </c>
      <c r="U110" s="14">
        <v>544</v>
      </c>
      <c r="V110" s="18">
        <v>1.7553483269336301</v>
      </c>
      <c r="W110" s="18">
        <v>92.907801418439703</v>
      </c>
      <c r="X110" s="14">
        <v>363</v>
      </c>
      <c r="Y110" s="18">
        <v>2.1076467514370298</v>
      </c>
      <c r="Z110" s="18">
        <v>116.071428571429</v>
      </c>
      <c r="AA110" s="15">
        <v>228</v>
      </c>
      <c r="AB110" s="20">
        <v>1.39577594123049</v>
      </c>
      <c r="AC110" s="20">
        <v>78.125</v>
      </c>
      <c r="AD110" s="15">
        <v>382</v>
      </c>
      <c r="AE110" s="20">
        <v>1.1659849826017901</v>
      </c>
      <c r="AF110" s="20">
        <v>87.254901960784295</v>
      </c>
      <c r="AG110" s="15">
        <v>213</v>
      </c>
      <c r="AH110" s="20">
        <v>1.08940261865794</v>
      </c>
      <c r="AI110" s="20">
        <v>104.80769230769199</v>
      </c>
      <c r="AJ110" s="15">
        <v>338</v>
      </c>
      <c r="AK110" s="20">
        <v>1.2513420458331801</v>
      </c>
      <c r="AL110" s="20">
        <v>101.19047619047601</v>
      </c>
      <c r="AM110" s="15">
        <v>138</v>
      </c>
      <c r="AN110" s="20">
        <v>0.95687144640133104</v>
      </c>
      <c r="AO110" s="20">
        <v>72.5</v>
      </c>
      <c r="AP110" s="15">
        <v>296</v>
      </c>
      <c r="AQ110" s="20">
        <v>1.6195218033594101</v>
      </c>
      <c r="AR110" s="20">
        <v>70.114942528735597</v>
      </c>
      <c r="AS110" s="15">
        <v>217</v>
      </c>
      <c r="AT110" s="20">
        <v>1.24127674179156</v>
      </c>
      <c r="AU110" s="20">
        <v>92.035398230088504</v>
      </c>
      <c r="AV110" s="15">
        <v>574</v>
      </c>
      <c r="AW110" s="20">
        <v>1.8453624819160901</v>
      </c>
      <c r="AX110" s="20">
        <v>116.60377358490599</v>
      </c>
      <c r="AY110" s="15">
        <v>269</v>
      </c>
      <c r="AZ110" s="20">
        <v>1.1099191285690699</v>
      </c>
      <c r="BA110" s="20">
        <v>75.816993464052302</v>
      </c>
      <c r="BB110" s="15">
        <v>285</v>
      </c>
      <c r="BC110" s="20">
        <v>1.1205472988912499</v>
      </c>
      <c r="BD110" s="20">
        <v>77.018633540372704</v>
      </c>
      <c r="BE110" s="15">
        <v>460</v>
      </c>
      <c r="BF110" s="20">
        <v>1.5838584168302201</v>
      </c>
      <c r="BG110" s="20">
        <v>72.284644194756595</v>
      </c>
      <c r="BH110" s="15">
        <v>496</v>
      </c>
      <c r="BI110" s="20">
        <v>1.6493748337323799</v>
      </c>
      <c r="BJ110" s="20">
        <v>94.509803921568604</v>
      </c>
      <c r="BK110" s="15">
        <v>253</v>
      </c>
      <c r="BL110" s="20">
        <v>1.3600688098053999</v>
      </c>
      <c r="BM110" s="20">
        <v>110.833333333333</v>
      </c>
      <c r="BN110" s="15">
        <v>501</v>
      </c>
      <c r="BO110" s="20">
        <v>1.52228738111877</v>
      </c>
      <c r="BP110" s="20">
        <v>89.772727272727295</v>
      </c>
      <c r="BQ110" s="15">
        <v>281</v>
      </c>
      <c r="BR110" s="20">
        <v>1.34301964345457</v>
      </c>
      <c r="BS110" s="20">
        <v>80.128205128205096</v>
      </c>
    </row>
    <row r="111" spans="1:71" x14ac:dyDescent="0.3">
      <c r="A111" s="33"/>
      <c r="B111" s="17" t="s">
        <v>4</v>
      </c>
      <c r="C111" s="14">
        <v>3396</v>
      </c>
      <c r="D111" s="18">
        <v>1.40350877192982</v>
      </c>
      <c r="E111" s="18"/>
      <c r="F111" s="14">
        <v>183</v>
      </c>
      <c r="G111" s="18">
        <v>1.3473715211309101</v>
      </c>
      <c r="H111" s="18"/>
      <c r="I111" s="14">
        <v>106</v>
      </c>
      <c r="J111" s="18">
        <v>1.21392579019698</v>
      </c>
      <c r="K111" s="18"/>
      <c r="L111" s="14">
        <v>26</v>
      </c>
      <c r="M111" s="18">
        <v>0.48579970104633802</v>
      </c>
      <c r="N111" s="18"/>
      <c r="O111" s="14">
        <v>94</v>
      </c>
      <c r="P111" s="18">
        <v>1.27734746568827</v>
      </c>
      <c r="Q111" s="18"/>
      <c r="R111" s="14">
        <v>211</v>
      </c>
      <c r="S111" s="18">
        <v>2.03177660086663</v>
      </c>
      <c r="T111" s="18"/>
      <c r="U111" s="14">
        <v>262</v>
      </c>
      <c r="V111" s="18">
        <v>1.79784533040554</v>
      </c>
      <c r="W111" s="18"/>
      <c r="X111" s="14">
        <v>195</v>
      </c>
      <c r="Y111" s="18">
        <v>2.3964606120191698</v>
      </c>
      <c r="Z111" s="18"/>
      <c r="AA111" s="15">
        <v>100</v>
      </c>
      <c r="AB111" s="20">
        <v>1.2722646310432599</v>
      </c>
      <c r="AC111" s="20"/>
      <c r="AD111" s="15">
        <v>178</v>
      </c>
      <c r="AE111" s="20">
        <v>1.12331187681434</v>
      </c>
      <c r="AF111" s="20"/>
      <c r="AG111" s="15">
        <v>109</v>
      </c>
      <c r="AH111" s="20">
        <v>1.13754957211438</v>
      </c>
      <c r="AI111" s="20"/>
      <c r="AJ111" s="15">
        <v>170</v>
      </c>
      <c r="AK111" s="20">
        <v>1.2868064491711499</v>
      </c>
      <c r="AL111" s="20"/>
      <c r="AM111" s="15">
        <v>58</v>
      </c>
      <c r="AN111" s="20">
        <v>0.81863091037403002</v>
      </c>
      <c r="AO111" s="20"/>
      <c r="AP111" s="15">
        <v>122</v>
      </c>
      <c r="AQ111" s="20">
        <v>1.3631284916201101</v>
      </c>
      <c r="AR111" s="20"/>
      <c r="AS111" s="15">
        <v>104</v>
      </c>
      <c r="AT111" s="20">
        <v>1.24491261671056</v>
      </c>
      <c r="AU111" s="20"/>
      <c r="AV111" s="15">
        <v>309</v>
      </c>
      <c r="AW111" s="20">
        <v>2.0180250783699099</v>
      </c>
      <c r="AX111" s="20"/>
      <c r="AY111" s="15">
        <v>116</v>
      </c>
      <c r="AZ111" s="20">
        <v>0.978242536684095</v>
      </c>
      <c r="BA111" s="20"/>
      <c r="BB111" s="15">
        <v>124</v>
      </c>
      <c r="BC111" s="20">
        <v>1.0036422501011699</v>
      </c>
      <c r="BD111" s="20"/>
      <c r="BE111" s="15">
        <v>193</v>
      </c>
      <c r="BF111" s="20">
        <v>1.3701547635950599</v>
      </c>
      <c r="BG111" s="20"/>
      <c r="BH111" s="15">
        <v>241</v>
      </c>
      <c r="BI111" s="20">
        <v>1.6940812596654</v>
      </c>
      <c r="BJ111" s="20"/>
      <c r="BK111" s="15">
        <v>133</v>
      </c>
      <c r="BL111" s="20">
        <v>1.4736842105263199</v>
      </c>
      <c r="BM111" s="20"/>
      <c r="BN111" s="15">
        <v>237</v>
      </c>
      <c r="BO111" s="20">
        <v>1.49216143046024</v>
      </c>
      <c r="BP111" s="20"/>
      <c r="BQ111" s="15">
        <v>125</v>
      </c>
      <c r="BR111" s="20">
        <v>1.2240501370936201</v>
      </c>
      <c r="BS111" s="20"/>
    </row>
    <row r="112" spans="1:71" x14ac:dyDescent="0.3">
      <c r="A112" s="34"/>
      <c r="B112" s="17" t="s">
        <v>5</v>
      </c>
      <c r="C112" s="14">
        <v>3656</v>
      </c>
      <c r="D112" s="18">
        <v>1.4213679500188601</v>
      </c>
      <c r="E112" s="18"/>
      <c r="F112" s="14">
        <v>153</v>
      </c>
      <c r="G112" s="18">
        <v>1.0771613629963399</v>
      </c>
      <c r="H112" s="18"/>
      <c r="I112" s="14">
        <v>135</v>
      </c>
      <c r="J112" s="18">
        <v>1.41747165056699</v>
      </c>
      <c r="K112" s="18"/>
      <c r="L112" s="14">
        <v>34</v>
      </c>
      <c r="M112" s="18">
        <v>0.604982206405694</v>
      </c>
      <c r="N112" s="18"/>
      <c r="O112" s="14">
        <v>81</v>
      </c>
      <c r="P112" s="18">
        <v>1.08346709470305</v>
      </c>
      <c r="Q112" s="18"/>
      <c r="R112" s="14">
        <v>191</v>
      </c>
      <c r="S112" s="18">
        <v>1.8075139585502</v>
      </c>
      <c r="T112" s="18"/>
      <c r="U112" s="14">
        <v>282</v>
      </c>
      <c r="V112" s="18">
        <v>1.7176269947618501</v>
      </c>
      <c r="W112" s="18"/>
      <c r="X112" s="14">
        <v>168</v>
      </c>
      <c r="Y112" s="18">
        <v>1.84899845916795</v>
      </c>
      <c r="Z112" s="18"/>
      <c r="AA112" s="15">
        <v>128</v>
      </c>
      <c r="AB112" s="20">
        <v>1.5103244837758101</v>
      </c>
      <c r="AC112" s="20"/>
      <c r="AD112" s="15">
        <v>204</v>
      </c>
      <c r="AE112" s="20">
        <v>1.2059588555214</v>
      </c>
      <c r="AF112" s="20"/>
      <c r="AG112" s="15">
        <v>104</v>
      </c>
      <c r="AH112" s="20">
        <v>1.0431293881644901</v>
      </c>
      <c r="AI112" s="20"/>
      <c r="AJ112" s="15">
        <v>168</v>
      </c>
      <c r="AK112" s="20">
        <v>1.2173913043478299</v>
      </c>
      <c r="AL112" s="20"/>
      <c r="AM112" s="15">
        <v>80</v>
      </c>
      <c r="AN112" s="20">
        <v>1.09036390895461</v>
      </c>
      <c r="AO112" s="20"/>
      <c r="AP112" s="15">
        <v>174</v>
      </c>
      <c r="AQ112" s="20">
        <v>1.8655516243165</v>
      </c>
      <c r="AR112" s="20"/>
      <c r="AS112" s="15">
        <v>113</v>
      </c>
      <c r="AT112" s="20">
        <v>1.23794916739702</v>
      </c>
      <c r="AU112" s="20"/>
      <c r="AV112" s="15">
        <v>265</v>
      </c>
      <c r="AW112" s="20">
        <v>1.6779585892483999</v>
      </c>
      <c r="AX112" s="20"/>
      <c r="AY112" s="15">
        <v>153</v>
      </c>
      <c r="AZ112" s="20">
        <v>1.2360639844886101</v>
      </c>
      <c r="BA112" s="20"/>
      <c r="BB112" s="15">
        <v>161</v>
      </c>
      <c r="BC112" s="20">
        <v>1.23098096184724</v>
      </c>
      <c r="BD112" s="20"/>
      <c r="BE112" s="15">
        <v>267</v>
      </c>
      <c r="BF112" s="20">
        <v>1.7851173363642401</v>
      </c>
      <c r="BG112" s="20"/>
      <c r="BH112" s="15">
        <v>255</v>
      </c>
      <c r="BI112" s="20">
        <v>1.60923892464975</v>
      </c>
      <c r="BJ112" s="20"/>
      <c r="BK112" s="15">
        <v>120</v>
      </c>
      <c r="BL112" s="20">
        <v>1.2530019839198101</v>
      </c>
      <c r="BM112" s="20"/>
      <c r="BN112" s="15">
        <v>264</v>
      </c>
      <c r="BO112" s="20">
        <v>1.55038759689922</v>
      </c>
      <c r="BP112" s="20"/>
      <c r="BQ112" s="15">
        <v>156</v>
      </c>
      <c r="BR112" s="20">
        <v>1.45644664363738</v>
      </c>
      <c r="BS112" s="20"/>
    </row>
    <row r="113" spans="1:71" x14ac:dyDescent="0.3">
      <c r="A113" s="32" t="s">
        <v>90</v>
      </c>
      <c r="B113" s="17" t="s">
        <v>3</v>
      </c>
      <c r="C113" s="14">
        <v>7589</v>
      </c>
      <c r="D113" s="18">
        <v>1.52028718984258</v>
      </c>
      <c r="E113" s="18">
        <v>93.399592252803302</v>
      </c>
      <c r="F113" s="14">
        <v>385</v>
      </c>
      <c r="G113" s="18">
        <v>1.38558986539984</v>
      </c>
      <c r="H113" s="18">
        <v>104.787234042553</v>
      </c>
      <c r="I113" s="14">
        <v>263</v>
      </c>
      <c r="J113" s="18">
        <v>1.4406222611744099</v>
      </c>
      <c r="K113" s="18">
        <v>99.242424242424207</v>
      </c>
      <c r="L113" s="14">
        <v>76</v>
      </c>
      <c r="M113" s="18">
        <v>0.69267225665329901</v>
      </c>
      <c r="N113" s="18">
        <v>100</v>
      </c>
      <c r="O113" s="14">
        <v>161</v>
      </c>
      <c r="P113" s="18">
        <v>1.08527131782946</v>
      </c>
      <c r="Q113" s="18">
        <v>111.842105263158</v>
      </c>
      <c r="R113" s="14">
        <v>456</v>
      </c>
      <c r="S113" s="18">
        <v>2.17640320733104</v>
      </c>
      <c r="T113" s="18">
        <v>104.484304932735</v>
      </c>
      <c r="U113" s="14">
        <v>485</v>
      </c>
      <c r="V113" s="18">
        <v>1.5649704752992799</v>
      </c>
      <c r="W113" s="18">
        <v>96.356275303643699</v>
      </c>
      <c r="X113" s="14">
        <v>395</v>
      </c>
      <c r="Y113" s="18">
        <v>2.2934448121697701</v>
      </c>
      <c r="Z113" s="18">
        <v>111.229946524064</v>
      </c>
      <c r="AA113" s="15">
        <v>222</v>
      </c>
      <c r="AB113" s="20">
        <v>1.3590449954086301</v>
      </c>
      <c r="AC113" s="20">
        <v>74.803149606299201</v>
      </c>
      <c r="AD113" s="15">
        <v>444</v>
      </c>
      <c r="AE113" s="20">
        <v>1.3552286185214599</v>
      </c>
      <c r="AF113" s="20">
        <v>92.207792207792195</v>
      </c>
      <c r="AG113" s="15">
        <v>250</v>
      </c>
      <c r="AH113" s="20">
        <v>1.2786415711947601</v>
      </c>
      <c r="AI113" s="20">
        <v>101.61290322580599</v>
      </c>
      <c r="AJ113" s="15">
        <v>399</v>
      </c>
      <c r="AK113" s="20">
        <v>1.4771759653474501</v>
      </c>
      <c r="AL113" s="20">
        <v>105.670103092784</v>
      </c>
      <c r="AM113" s="15">
        <v>136</v>
      </c>
      <c r="AN113" s="20">
        <v>0.94300374427957301</v>
      </c>
      <c r="AO113" s="20">
        <v>67.901234567901199</v>
      </c>
      <c r="AP113" s="15">
        <v>298</v>
      </c>
      <c r="AQ113" s="20">
        <v>1.6304645182469799</v>
      </c>
      <c r="AR113" s="20">
        <v>89.808917197452203</v>
      </c>
      <c r="AS113" s="15">
        <v>227</v>
      </c>
      <c r="AT113" s="20">
        <v>1.29847843496167</v>
      </c>
      <c r="AU113" s="20">
        <v>86.065573770491795</v>
      </c>
      <c r="AV113" s="15">
        <v>662</v>
      </c>
      <c r="AW113" s="20">
        <v>2.1282751969136799</v>
      </c>
      <c r="AX113" s="20">
        <v>110.15873015872999</v>
      </c>
      <c r="AY113" s="15">
        <v>326</v>
      </c>
      <c r="AZ113" s="20">
        <v>1.3451064532101</v>
      </c>
      <c r="BA113" s="20">
        <v>88.439306358381501</v>
      </c>
      <c r="BB113" s="15">
        <v>307</v>
      </c>
      <c r="BC113" s="20">
        <v>1.2070456868758399</v>
      </c>
      <c r="BD113" s="20">
        <v>67.759562841530098</v>
      </c>
      <c r="BE113" s="15">
        <v>482</v>
      </c>
      <c r="BF113" s="20">
        <v>1.65960816720036</v>
      </c>
      <c r="BG113" s="20">
        <v>86.821705426356601</v>
      </c>
      <c r="BH113" s="15">
        <v>531</v>
      </c>
      <c r="BI113" s="20">
        <v>1.7657621707900999</v>
      </c>
      <c r="BJ113" s="20">
        <v>74.098360655737693</v>
      </c>
      <c r="BK113" s="15">
        <v>296</v>
      </c>
      <c r="BL113" s="20">
        <v>1.59122674981185</v>
      </c>
      <c r="BM113" s="20">
        <v>101.36054421768701</v>
      </c>
      <c r="BN113" s="15">
        <v>474</v>
      </c>
      <c r="BO113" s="20">
        <v>1.44024794141776</v>
      </c>
      <c r="BP113" s="20">
        <v>98.326359832636001</v>
      </c>
      <c r="BQ113" s="15">
        <v>314</v>
      </c>
      <c r="BR113" s="20">
        <v>1.5007408115470999</v>
      </c>
      <c r="BS113" s="20">
        <v>77.401129943502795</v>
      </c>
    </row>
    <row r="114" spans="1:71" x14ac:dyDescent="0.3">
      <c r="A114" s="33"/>
      <c r="B114" s="17" t="s">
        <v>4</v>
      </c>
      <c r="C114" s="14">
        <v>3665</v>
      </c>
      <c r="D114" s="18">
        <v>1.5146818754778599</v>
      </c>
      <c r="E114" s="18"/>
      <c r="F114" s="14">
        <v>197</v>
      </c>
      <c r="G114" s="18">
        <v>1.4504491238403801</v>
      </c>
      <c r="H114" s="18"/>
      <c r="I114" s="14">
        <v>131</v>
      </c>
      <c r="J114" s="18">
        <v>1.50022904260192</v>
      </c>
      <c r="K114" s="18"/>
      <c r="L114" s="14">
        <v>38</v>
      </c>
      <c r="M114" s="18">
        <v>0.71001494768310902</v>
      </c>
      <c r="N114" s="18"/>
      <c r="O114" s="14">
        <v>85</v>
      </c>
      <c r="P114" s="18">
        <v>1.1550482402500299</v>
      </c>
      <c r="Q114" s="18"/>
      <c r="R114" s="14">
        <v>233</v>
      </c>
      <c r="S114" s="18">
        <v>2.2436206066442002</v>
      </c>
      <c r="T114" s="18"/>
      <c r="U114" s="14">
        <v>238</v>
      </c>
      <c r="V114" s="18">
        <v>1.63315720853633</v>
      </c>
      <c r="W114" s="18"/>
      <c r="X114" s="14">
        <v>208</v>
      </c>
      <c r="Y114" s="18">
        <v>2.55622465282045</v>
      </c>
      <c r="Z114" s="18"/>
      <c r="AA114" s="15">
        <v>95</v>
      </c>
      <c r="AB114" s="20">
        <v>1.2086513994910899</v>
      </c>
      <c r="AC114" s="20"/>
      <c r="AD114" s="15">
        <v>213</v>
      </c>
      <c r="AE114" s="20">
        <v>1.34418780764862</v>
      </c>
      <c r="AF114" s="20"/>
      <c r="AG114" s="15">
        <v>126</v>
      </c>
      <c r="AH114" s="20">
        <v>1.3149655604257999</v>
      </c>
      <c r="AI114" s="20"/>
      <c r="AJ114" s="15">
        <v>205</v>
      </c>
      <c r="AK114" s="20">
        <v>1.55173718870638</v>
      </c>
      <c r="AL114" s="20"/>
      <c r="AM114" s="15">
        <v>55</v>
      </c>
      <c r="AN114" s="20">
        <v>0.77628793225123505</v>
      </c>
      <c r="AO114" s="20"/>
      <c r="AP114" s="15">
        <v>141</v>
      </c>
      <c r="AQ114" s="20">
        <v>1.57541899441341</v>
      </c>
      <c r="AR114" s="20"/>
      <c r="AS114" s="15">
        <v>105</v>
      </c>
      <c r="AT114" s="20">
        <v>1.25688293033277</v>
      </c>
      <c r="AU114" s="20"/>
      <c r="AV114" s="15">
        <v>347</v>
      </c>
      <c r="AW114" s="20">
        <v>2.2661964472309299</v>
      </c>
      <c r="AX114" s="20"/>
      <c r="AY114" s="15">
        <v>153</v>
      </c>
      <c r="AZ114" s="20">
        <v>1.2902681733850601</v>
      </c>
      <c r="BA114" s="20"/>
      <c r="BB114" s="15">
        <v>124</v>
      </c>
      <c r="BC114" s="20">
        <v>1.0036422501011699</v>
      </c>
      <c r="BD114" s="20"/>
      <c r="BE114" s="15">
        <v>224</v>
      </c>
      <c r="BF114" s="20">
        <v>1.59023143546784</v>
      </c>
      <c r="BG114" s="20"/>
      <c r="BH114" s="15">
        <v>226</v>
      </c>
      <c r="BI114" s="20">
        <v>1.5886405173625799</v>
      </c>
      <c r="BJ114" s="20"/>
      <c r="BK114" s="15">
        <v>149</v>
      </c>
      <c r="BL114" s="20">
        <v>1.6509695290858699</v>
      </c>
      <c r="BM114" s="20"/>
      <c r="BN114" s="15">
        <v>235</v>
      </c>
      <c r="BO114" s="20">
        <v>1.4795693508783001</v>
      </c>
      <c r="BP114" s="20"/>
      <c r="BQ114" s="15">
        <v>137</v>
      </c>
      <c r="BR114" s="20">
        <v>1.3415589502545999</v>
      </c>
      <c r="BS114" s="20"/>
    </row>
    <row r="115" spans="1:71" x14ac:dyDescent="0.3">
      <c r="A115" s="34"/>
      <c r="B115" s="17" t="s">
        <v>5</v>
      </c>
      <c r="C115" s="14">
        <v>3924</v>
      </c>
      <c r="D115" s="18">
        <v>1.5255601301624699</v>
      </c>
      <c r="E115" s="18"/>
      <c r="F115" s="14">
        <v>188</v>
      </c>
      <c r="G115" s="18">
        <v>1.3235708251196801</v>
      </c>
      <c r="H115" s="18"/>
      <c r="I115" s="14">
        <v>132</v>
      </c>
      <c r="J115" s="18">
        <v>1.3859722805543899</v>
      </c>
      <c r="K115" s="18"/>
      <c r="L115" s="14">
        <v>38</v>
      </c>
      <c r="M115" s="18">
        <v>0.67615658362989295</v>
      </c>
      <c r="N115" s="18"/>
      <c r="O115" s="14">
        <v>76</v>
      </c>
      <c r="P115" s="18">
        <v>1.0165864098448401</v>
      </c>
      <c r="Q115" s="18"/>
      <c r="R115" s="14">
        <v>223</v>
      </c>
      <c r="S115" s="18">
        <v>2.1103435222863598</v>
      </c>
      <c r="T115" s="18"/>
      <c r="U115" s="14">
        <v>247</v>
      </c>
      <c r="V115" s="18">
        <v>1.5044463393836001</v>
      </c>
      <c r="W115" s="18"/>
      <c r="X115" s="14">
        <v>187</v>
      </c>
      <c r="Y115" s="18">
        <v>2.0581113801452799</v>
      </c>
      <c r="Z115" s="18"/>
      <c r="AA115" s="15">
        <v>127</v>
      </c>
      <c r="AB115" s="20">
        <v>1.4985250737463101</v>
      </c>
      <c r="AC115" s="20"/>
      <c r="AD115" s="15">
        <v>231</v>
      </c>
      <c r="AE115" s="20">
        <v>1.3655710569874699</v>
      </c>
      <c r="AF115" s="20"/>
      <c r="AG115" s="15">
        <v>124</v>
      </c>
      <c r="AH115" s="20">
        <v>1.24373119358074</v>
      </c>
      <c r="AI115" s="20"/>
      <c r="AJ115" s="15">
        <v>194</v>
      </c>
      <c r="AK115" s="20">
        <v>1.4057971014492801</v>
      </c>
      <c r="AL115" s="20"/>
      <c r="AM115" s="15">
        <v>81</v>
      </c>
      <c r="AN115" s="20">
        <v>1.10399345781655</v>
      </c>
      <c r="AO115" s="20"/>
      <c r="AP115" s="15">
        <v>157</v>
      </c>
      <c r="AQ115" s="20">
        <v>1.68328508630857</v>
      </c>
      <c r="AR115" s="20"/>
      <c r="AS115" s="15">
        <v>122</v>
      </c>
      <c r="AT115" s="20">
        <v>1.3365468886941301</v>
      </c>
      <c r="AU115" s="20"/>
      <c r="AV115" s="15">
        <v>315</v>
      </c>
      <c r="AW115" s="20">
        <v>1.9945545494839501</v>
      </c>
      <c r="AX115" s="20"/>
      <c r="AY115" s="15">
        <v>173</v>
      </c>
      <c r="AZ115" s="20">
        <v>1.3976409759250299</v>
      </c>
      <c r="BA115" s="20"/>
      <c r="BB115" s="15">
        <v>183</v>
      </c>
      <c r="BC115" s="20">
        <v>1.3991895404847501</v>
      </c>
      <c r="BD115" s="20"/>
      <c r="BE115" s="15">
        <v>258</v>
      </c>
      <c r="BF115" s="20">
        <v>1.7249448418800599</v>
      </c>
      <c r="BG115" s="20"/>
      <c r="BH115" s="15">
        <v>305</v>
      </c>
      <c r="BI115" s="20">
        <v>1.92477596869873</v>
      </c>
      <c r="BJ115" s="20"/>
      <c r="BK115" s="15">
        <v>147</v>
      </c>
      <c r="BL115" s="20">
        <v>1.5349274303017599</v>
      </c>
      <c r="BM115" s="20"/>
      <c r="BN115" s="15">
        <v>239</v>
      </c>
      <c r="BO115" s="20">
        <v>1.4035705896171</v>
      </c>
      <c r="BP115" s="20"/>
      <c r="BQ115" s="15">
        <v>177</v>
      </c>
      <c r="BR115" s="20">
        <v>1.65250676874241</v>
      </c>
      <c r="BS115" s="20"/>
    </row>
    <row r="116" spans="1:71" x14ac:dyDescent="0.3">
      <c r="A116" s="32" t="s">
        <v>91</v>
      </c>
      <c r="B116" s="17" t="s">
        <v>3</v>
      </c>
      <c r="C116" s="14">
        <v>7996</v>
      </c>
      <c r="D116" s="18">
        <v>1.6018205784663699</v>
      </c>
      <c r="E116" s="18">
        <v>93.420416061925494</v>
      </c>
      <c r="F116" s="14">
        <v>384</v>
      </c>
      <c r="G116" s="18">
        <v>1.3819909306845199</v>
      </c>
      <c r="H116" s="18">
        <v>85.507246376811594</v>
      </c>
      <c r="I116" s="14">
        <v>248</v>
      </c>
      <c r="J116" s="18">
        <v>1.3584574934268201</v>
      </c>
      <c r="K116" s="18">
        <v>78.417266187050402</v>
      </c>
      <c r="L116" s="14">
        <v>76</v>
      </c>
      <c r="M116" s="18">
        <v>0.69267225665329901</v>
      </c>
      <c r="N116" s="18">
        <v>68.8888888888889</v>
      </c>
      <c r="O116" s="14">
        <v>170</v>
      </c>
      <c r="P116" s="18">
        <v>1.1459386585776901</v>
      </c>
      <c r="Q116" s="18">
        <v>146.37681159420299</v>
      </c>
      <c r="R116" s="14">
        <v>409</v>
      </c>
      <c r="S116" s="18">
        <v>1.9520809469263101</v>
      </c>
      <c r="T116" s="18">
        <v>114.13612565445</v>
      </c>
      <c r="U116" s="14">
        <v>583</v>
      </c>
      <c r="V116" s="18">
        <v>1.8811913136071801</v>
      </c>
      <c r="W116" s="18">
        <v>78.834355828220893</v>
      </c>
      <c r="X116" s="14">
        <v>349</v>
      </c>
      <c r="Y116" s="18">
        <v>2.0263600998664599</v>
      </c>
      <c r="Z116" s="18">
        <v>99.428571428571402</v>
      </c>
      <c r="AA116" s="15">
        <v>279</v>
      </c>
      <c r="AB116" s="20">
        <v>1.70798898071625</v>
      </c>
      <c r="AC116" s="20">
        <v>105.14705882352899</v>
      </c>
      <c r="AD116" s="15">
        <v>421</v>
      </c>
      <c r="AE116" s="20">
        <v>1.2850253342286799</v>
      </c>
      <c r="AF116" s="20">
        <v>87.1111111111111</v>
      </c>
      <c r="AG116" s="15">
        <v>264</v>
      </c>
      <c r="AH116" s="20">
        <v>1.3502454991816699</v>
      </c>
      <c r="AI116" s="20">
        <v>116.393442622951</v>
      </c>
      <c r="AJ116" s="15">
        <v>414</v>
      </c>
      <c r="AK116" s="20">
        <v>1.53270889637555</v>
      </c>
      <c r="AL116" s="20">
        <v>97.142857142857096</v>
      </c>
      <c r="AM116" s="15">
        <v>146</v>
      </c>
      <c r="AN116" s="20">
        <v>1.01234225488837</v>
      </c>
      <c r="AO116" s="20">
        <v>87.179487179487197</v>
      </c>
      <c r="AP116" s="15">
        <v>329</v>
      </c>
      <c r="AQ116" s="20">
        <v>1.80007659900421</v>
      </c>
      <c r="AR116" s="20">
        <v>112.258064516129</v>
      </c>
      <c r="AS116" s="15">
        <v>248</v>
      </c>
      <c r="AT116" s="20">
        <v>1.41860199061892</v>
      </c>
      <c r="AU116" s="20">
        <v>78.417266187050402</v>
      </c>
      <c r="AV116" s="15">
        <v>634</v>
      </c>
      <c r="AW116" s="20">
        <v>2.0382575148689899</v>
      </c>
      <c r="AX116" s="20">
        <v>115.646258503401</v>
      </c>
      <c r="AY116" s="15">
        <v>360</v>
      </c>
      <c r="AZ116" s="20">
        <v>1.48539362931177</v>
      </c>
      <c r="BA116" s="20">
        <v>71.428571428571402</v>
      </c>
      <c r="BB116" s="15">
        <v>439</v>
      </c>
      <c r="BC116" s="20">
        <v>1.72603601478336</v>
      </c>
      <c r="BD116" s="20">
        <v>77.732793522267201</v>
      </c>
      <c r="BE116" s="15">
        <v>567</v>
      </c>
      <c r="BF116" s="20">
        <v>1.9522776572668099</v>
      </c>
      <c r="BG116" s="20">
        <v>96.193771626297604</v>
      </c>
      <c r="BH116" s="15">
        <v>535</v>
      </c>
      <c r="BI116" s="20">
        <v>1.7790635807395601</v>
      </c>
      <c r="BJ116" s="20">
        <v>92.4460431654676</v>
      </c>
      <c r="BK116" s="15">
        <v>321</v>
      </c>
      <c r="BL116" s="20">
        <v>1.72562090097839</v>
      </c>
      <c r="BM116" s="20">
        <v>94.545454545454504</v>
      </c>
      <c r="BN116" s="15">
        <v>510</v>
      </c>
      <c r="BO116" s="20">
        <v>1.54963386101911</v>
      </c>
      <c r="BP116" s="20">
        <v>101.581027667984</v>
      </c>
      <c r="BQ116" s="15">
        <v>310</v>
      </c>
      <c r="BR116" s="20">
        <v>1.4816230942025499</v>
      </c>
      <c r="BS116" s="20">
        <v>71.270718232044203</v>
      </c>
    </row>
    <row r="117" spans="1:71" x14ac:dyDescent="0.3">
      <c r="A117" s="33"/>
      <c r="B117" s="17" t="s">
        <v>4</v>
      </c>
      <c r="C117" s="14">
        <v>3862</v>
      </c>
      <c r="D117" s="18">
        <v>1.5960986093030001</v>
      </c>
      <c r="E117" s="18"/>
      <c r="F117" s="14">
        <v>177</v>
      </c>
      <c r="G117" s="18">
        <v>1.3031954056839901</v>
      </c>
      <c r="H117" s="18"/>
      <c r="I117" s="14">
        <v>109</v>
      </c>
      <c r="J117" s="18">
        <v>1.2482821804855699</v>
      </c>
      <c r="K117" s="18"/>
      <c r="L117" s="14">
        <v>31</v>
      </c>
      <c r="M117" s="18">
        <v>0.57922272047832601</v>
      </c>
      <c r="N117" s="18"/>
      <c r="O117" s="14">
        <v>101</v>
      </c>
      <c r="P117" s="18">
        <v>1.3724690854735699</v>
      </c>
      <c r="Q117" s="18"/>
      <c r="R117" s="14">
        <v>218</v>
      </c>
      <c r="S117" s="18">
        <v>2.0991815117958601</v>
      </c>
      <c r="T117" s="18"/>
      <c r="U117" s="14">
        <v>257</v>
      </c>
      <c r="V117" s="18">
        <v>1.76353530501613</v>
      </c>
      <c r="W117" s="18"/>
      <c r="X117" s="14">
        <v>174</v>
      </c>
      <c r="Y117" s="18">
        <v>2.1383802384171098</v>
      </c>
      <c r="Z117" s="18"/>
      <c r="AA117" s="15">
        <v>143</v>
      </c>
      <c r="AB117" s="20">
        <v>1.8193384223918601</v>
      </c>
      <c r="AC117" s="20"/>
      <c r="AD117" s="15">
        <v>196</v>
      </c>
      <c r="AE117" s="20">
        <v>1.23690521267197</v>
      </c>
      <c r="AF117" s="20"/>
      <c r="AG117" s="15">
        <v>142</v>
      </c>
      <c r="AH117" s="20">
        <v>1.48194531413066</v>
      </c>
      <c r="AI117" s="20"/>
      <c r="AJ117" s="15">
        <v>204</v>
      </c>
      <c r="AK117" s="20">
        <v>1.5441677390053701</v>
      </c>
      <c r="AL117" s="20"/>
      <c r="AM117" s="15">
        <v>68</v>
      </c>
      <c r="AN117" s="20">
        <v>0.95977417078334504</v>
      </c>
      <c r="AO117" s="20"/>
      <c r="AP117" s="15">
        <v>174</v>
      </c>
      <c r="AQ117" s="20">
        <v>1.94413407821229</v>
      </c>
      <c r="AR117" s="20"/>
      <c r="AS117" s="15">
        <v>109</v>
      </c>
      <c r="AT117" s="20">
        <v>1.30476418482164</v>
      </c>
      <c r="AU117" s="20"/>
      <c r="AV117" s="15">
        <v>340</v>
      </c>
      <c r="AW117" s="20">
        <v>2.2204806687565299</v>
      </c>
      <c r="AX117" s="20"/>
      <c r="AY117" s="15">
        <v>150</v>
      </c>
      <c r="AZ117" s="20">
        <v>1.26496879743633</v>
      </c>
      <c r="BA117" s="20"/>
      <c r="BB117" s="15">
        <v>192</v>
      </c>
      <c r="BC117" s="20">
        <v>1.5540267098340801</v>
      </c>
      <c r="BD117" s="20"/>
      <c r="BE117" s="15">
        <v>278</v>
      </c>
      <c r="BF117" s="20">
        <v>1.9735907993752699</v>
      </c>
      <c r="BG117" s="20"/>
      <c r="BH117" s="15">
        <v>257</v>
      </c>
      <c r="BI117" s="20">
        <v>1.80655138478842</v>
      </c>
      <c r="BJ117" s="20"/>
      <c r="BK117" s="15">
        <v>156</v>
      </c>
      <c r="BL117" s="20">
        <v>1.7285318559556799</v>
      </c>
      <c r="BM117" s="20"/>
      <c r="BN117" s="15">
        <v>257</v>
      </c>
      <c r="BO117" s="20">
        <v>1.6180822262796699</v>
      </c>
      <c r="BP117" s="20"/>
      <c r="BQ117" s="15">
        <v>129</v>
      </c>
      <c r="BR117" s="20">
        <v>1.2632197414806099</v>
      </c>
      <c r="BS117" s="20"/>
    </row>
    <row r="118" spans="1:71" x14ac:dyDescent="0.3">
      <c r="A118" s="34"/>
      <c r="B118" s="17" t="s">
        <v>5</v>
      </c>
      <c r="C118" s="14">
        <v>4134</v>
      </c>
      <c r="D118" s="18">
        <v>1.6072032563944101</v>
      </c>
      <c r="E118" s="18"/>
      <c r="F118" s="14">
        <v>207</v>
      </c>
      <c r="G118" s="18">
        <v>1.45733596170093</v>
      </c>
      <c r="H118" s="18"/>
      <c r="I118" s="14">
        <v>139</v>
      </c>
      <c r="J118" s="18">
        <v>1.4594708105837899</v>
      </c>
      <c r="K118" s="18"/>
      <c r="L118" s="14">
        <v>45</v>
      </c>
      <c r="M118" s="18">
        <v>0.80071174377224197</v>
      </c>
      <c r="N118" s="18"/>
      <c r="O118" s="14">
        <v>69</v>
      </c>
      <c r="P118" s="18">
        <v>0.92295345104333903</v>
      </c>
      <c r="Q118" s="18"/>
      <c r="R118" s="14">
        <v>191</v>
      </c>
      <c r="S118" s="18">
        <v>1.8075139585502</v>
      </c>
      <c r="T118" s="18"/>
      <c r="U118" s="14">
        <v>326</v>
      </c>
      <c r="V118" s="18">
        <v>1.9856255329516399</v>
      </c>
      <c r="W118" s="18"/>
      <c r="X118" s="14">
        <v>175</v>
      </c>
      <c r="Y118" s="18">
        <v>1.92604006163328</v>
      </c>
      <c r="Z118" s="18"/>
      <c r="AA118" s="15">
        <v>136</v>
      </c>
      <c r="AB118" s="20">
        <v>1.6047197640118001</v>
      </c>
      <c r="AC118" s="20"/>
      <c r="AD118" s="15">
        <v>225</v>
      </c>
      <c r="AE118" s="20">
        <v>1.3301016788839</v>
      </c>
      <c r="AF118" s="20"/>
      <c r="AG118" s="15">
        <v>122</v>
      </c>
      <c r="AH118" s="20">
        <v>1.22367101303912</v>
      </c>
      <c r="AI118" s="20"/>
      <c r="AJ118" s="15">
        <v>210</v>
      </c>
      <c r="AK118" s="20">
        <v>1.52173913043478</v>
      </c>
      <c r="AL118" s="20"/>
      <c r="AM118" s="15">
        <v>78</v>
      </c>
      <c r="AN118" s="20">
        <v>1.06310481123075</v>
      </c>
      <c r="AO118" s="20"/>
      <c r="AP118" s="15">
        <v>155</v>
      </c>
      <c r="AQ118" s="20">
        <v>1.66184196418999</v>
      </c>
      <c r="AR118" s="20"/>
      <c r="AS118" s="15">
        <v>139</v>
      </c>
      <c r="AT118" s="20">
        <v>1.522787028922</v>
      </c>
      <c r="AU118" s="20"/>
      <c r="AV118" s="15">
        <v>294</v>
      </c>
      <c r="AW118" s="20">
        <v>1.8615842461850201</v>
      </c>
      <c r="AX118" s="20"/>
      <c r="AY118" s="15">
        <v>210</v>
      </c>
      <c r="AZ118" s="20">
        <v>1.6965584100824</v>
      </c>
      <c r="BA118" s="20"/>
      <c r="BB118" s="15">
        <v>247</v>
      </c>
      <c r="BC118" s="20">
        <v>1.88852358743023</v>
      </c>
      <c r="BD118" s="20"/>
      <c r="BE118" s="15">
        <v>289</v>
      </c>
      <c r="BF118" s="20">
        <v>1.93220565621448</v>
      </c>
      <c r="BG118" s="20"/>
      <c r="BH118" s="15">
        <v>278</v>
      </c>
      <c r="BI118" s="20">
        <v>1.7543859649122799</v>
      </c>
      <c r="BJ118" s="20"/>
      <c r="BK118" s="15">
        <v>165</v>
      </c>
      <c r="BL118" s="20">
        <v>1.72287772788974</v>
      </c>
      <c r="BM118" s="20"/>
      <c r="BN118" s="15">
        <v>253</v>
      </c>
      <c r="BO118" s="20">
        <v>1.4857881136950899</v>
      </c>
      <c r="BP118" s="20"/>
      <c r="BQ118" s="15">
        <v>181</v>
      </c>
      <c r="BR118" s="20">
        <v>1.6898515544767101</v>
      </c>
      <c r="BS118" s="20"/>
    </row>
    <row r="119" spans="1:71" x14ac:dyDescent="0.3">
      <c r="A119" s="32" t="s">
        <v>92</v>
      </c>
      <c r="B119" s="17" t="s">
        <v>3</v>
      </c>
      <c r="C119" s="14">
        <v>8556</v>
      </c>
      <c r="D119" s="18">
        <v>1.71400411072515</v>
      </c>
      <c r="E119" s="18">
        <v>87.508218277449004</v>
      </c>
      <c r="F119" s="14">
        <v>438</v>
      </c>
      <c r="G119" s="18">
        <v>1.5763334053120299</v>
      </c>
      <c r="H119" s="18">
        <v>99.090909090909093</v>
      </c>
      <c r="I119" s="14">
        <v>309</v>
      </c>
      <c r="J119" s="18">
        <v>1.6925942156003499</v>
      </c>
      <c r="K119" s="18">
        <v>75.568181818181799</v>
      </c>
      <c r="L119" s="14">
        <v>115</v>
      </c>
      <c r="M119" s="18">
        <v>1.0481224936201201</v>
      </c>
      <c r="N119" s="18">
        <v>51.315789473684198</v>
      </c>
      <c r="O119" s="14">
        <v>188</v>
      </c>
      <c r="P119" s="18">
        <v>1.26727334007415</v>
      </c>
      <c r="Q119" s="18">
        <v>80.769230769230802</v>
      </c>
      <c r="R119" s="14">
        <v>465</v>
      </c>
      <c r="S119" s="18">
        <v>2.21935853379152</v>
      </c>
      <c r="T119" s="18">
        <v>114.28571428571399</v>
      </c>
      <c r="U119" s="14">
        <v>575</v>
      </c>
      <c r="V119" s="18">
        <v>1.85537736762286</v>
      </c>
      <c r="W119" s="18">
        <v>71.130952380952394</v>
      </c>
      <c r="X119" s="14">
        <v>335</v>
      </c>
      <c r="Y119" s="18">
        <v>1.94507344829588</v>
      </c>
      <c r="Z119" s="18">
        <v>124.832214765101</v>
      </c>
      <c r="AA119" s="15">
        <v>272</v>
      </c>
      <c r="AB119" s="20">
        <v>1.6651362105907599</v>
      </c>
      <c r="AC119" s="20">
        <v>81.3333333333333</v>
      </c>
      <c r="AD119" s="15">
        <v>489</v>
      </c>
      <c r="AE119" s="20">
        <v>1.4925828703986299</v>
      </c>
      <c r="AF119" s="20">
        <v>85.931558935361195</v>
      </c>
      <c r="AG119" s="15">
        <v>245</v>
      </c>
      <c r="AH119" s="20">
        <v>1.25306873977087</v>
      </c>
      <c r="AI119" s="20">
        <v>85.606060606060595</v>
      </c>
      <c r="AJ119" s="15">
        <v>405</v>
      </c>
      <c r="AK119" s="20">
        <v>1.4993891377586901</v>
      </c>
      <c r="AL119" s="20">
        <v>94.711538461538495</v>
      </c>
      <c r="AM119" s="15">
        <v>136</v>
      </c>
      <c r="AN119" s="20">
        <v>0.94300374427957301</v>
      </c>
      <c r="AO119" s="20">
        <v>81.3333333333333</v>
      </c>
      <c r="AP119" s="15">
        <v>349</v>
      </c>
      <c r="AQ119" s="20">
        <v>1.90950374787985</v>
      </c>
      <c r="AR119" s="20">
        <v>75.376884422110606</v>
      </c>
      <c r="AS119" s="15">
        <v>243</v>
      </c>
      <c r="AT119" s="20">
        <v>1.39000114403386</v>
      </c>
      <c r="AU119" s="20">
        <v>77.372262773722596</v>
      </c>
      <c r="AV119" s="15">
        <v>694</v>
      </c>
      <c r="AW119" s="20">
        <v>2.2311525478218899</v>
      </c>
      <c r="AX119" s="20">
        <v>111.585365853659</v>
      </c>
      <c r="AY119" s="15">
        <v>450</v>
      </c>
      <c r="AZ119" s="20">
        <v>1.85674203663971</v>
      </c>
      <c r="BA119" s="20">
        <v>71.1026615969582</v>
      </c>
      <c r="BB119" s="15">
        <v>477</v>
      </c>
      <c r="BC119" s="20">
        <v>1.87544232130219</v>
      </c>
      <c r="BD119" s="20">
        <v>76.6666666666667</v>
      </c>
      <c r="BE119" s="15">
        <v>585</v>
      </c>
      <c r="BF119" s="20">
        <v>2.0142547257514698</v>
      </c>
      <c r="BG119" s="20">
        <v>83.962264150943398</v>
      </c>
      <c r="BH119" s="15">
        <v>548</v>
      </c>
      <c r="BI119" s="20">
        <v>1.8222931630752901</v>
      </c>
      <c r="BJ119" s="20">
        <v>81.456953642384093</v>
      </c>
      <c r="BK119" s="15">
        <v>313</v>
      </c>
      <c r="BL119" s="20">
        <v>1.6826147726051</v>
      </c>
      <c r="BM119" s="20">
        <v>108.666666666667</v>
      </c>
      <c r="BN119" s="15">
        <v>555</v>
      </c>
      <c r="BO119" s="20">
        <v>1.6863662605208001</v>
      </c>
      <c r="BP119" s="20">
        <v>98.924731182795696</v>
      </c>
      <c r="BQ119" s="15">
        <v>370</v>
      </c>
      <c r="BR119" s="20">
        <v>1.76838885437079</v>
      </c>
      <c r="BS119" s="20">
        <v>75.355450236966803</v>
      </c>
    </row>
    <row r="120" spans="1:71" x14ac:dyDescent="0.3">
      <c r="A120" s="33"/>
      <c r="B120" s="17" t="s">
        <v>4</v>
      </c>
      <c r="C120" s="14">
        <v>3993</v>
      </c>
      <c r="D120" s="18">
        <v>1.6502386708821499</v>
      </c>
      <c r="E120" s="18"/>
      <c r="F120" s="14">
        <v>218</v>
      </c>
      <c r="G120" s="18">
        <v>1.60506552790458</v>
      </c>
      <c r="H120" s="18"/>
      <c r="I120" s="14">
        <v>133</v>
      </c>
      <c r="J120" s="18">
        <v>1.5231333027943199</v>
      </c>
      <c r="K120" s="18"/>
      <c r="L120" s="14">
        <v>39</v>
      </c>
      <c r="M120" s="18">
        <v>0.72869955156950705</v>
      </c>
      <c r="N120" s="18"/>
      <c r="O120" s="14">
        <v>84</v>
      </c>
      <c r="P120" s="18">
        <v>1.14145943742356</v>
      </c>
      <c r="Q120" s="18"/>
      <c r="R120" s="14">
        <v>248</v>
      </c>
      <c r="S120" s="18">
        <v>2.3880597014925402</v>
      </c>
      <c r="T120" s="18"/>
      <c r="U120" s="14">
        <v>239</v>
      </c>
      <c r="V120" s="18">
        <v>1.64001921361422</v>
      </c>
      <c r="W120" s="18"/>
      <c r="X120" s="14">
        <v>186</v>
      </c>
      <c r="Y120" s="18">
        <v>2.2858547376182901</v>
      </c>
      <c r="Z120" s="18"/>
      <c r="AA120" s="15">
        <v>122</v>
      </c>
      <c r="AB120" s="20">
        <v>1.55216284987277</v>
      </c>
      <c r="AC120" s="20"/>
      <c r="AD120" s="15">
        <v>226</v>
      </c>
      <c r="AE120" s="20">
        <v>1.4262274391013501</v>
      </c>
      <c r="AF120" s="20"/>
      <c r="AG120" s="15">
        <v>113</v>
      </c>
      <c r="AH120" s="20">
        <v>1.1792945105406001</v>
      </c>
      <c r="AI120" s="20"/>
      <c r="AJ120" s="15">
        <v>197</v>
      </c>
      <c r="AK120" s="20">
        <v>1.4911815910983299</v>
      </c>
      <c r="AL120" s="20"/>
      <c r="AM120" s="15">
        <v>61</v>
      </c>
      <c r="AN120" s="20">
        <v>0.86097388849682399</v>
      </c>
      <c r="AO120" s="20"/>
      <c r="AP120" s="15">
        <v>150</v>
      </c>
      <c r="AQ120" s="20">
        <v>1.67597765363128</v>
      </c>
      <c r="AR120" s="20"/>
      <c r="AS120" s="15">
        <v>106</v>
      </c>
      <c r="AT120" s="20">
        <v>1.26885324395499</v>
      </c>
      <c r="AU120" s="20"/>
      <c r="AV120" s="15">
        <v>366</v>
      </c>
      <c r="AW120" s="20">
        <v>2.39028213166144</v>
      </c>
      <c r="AX120" s="20"/>
      <c r="AY120" s="15">
        <v>187</v>
      </c>
      <c r="AZ120" s="20">
        <v>1.5769944341372899</v>
      </c>
      <c r="BA120" s="20"/>
      <c r="BB120" s="15">
        <v>207</v>
      </c>
      <c r="BC120" s="20">
        <v>1.67543504653986</v>
      </c>
      <c r="BD120" s="20"/>
      <c r="BE120" s="15">
        <v>267</v>
      </c>
      <c r="BF120" s="20">
        <v>1.8954990770978299</v>
      </c>
      <c r="BG120" s="20"/>
      <c r="BH120" s="15">
        <v>246</v>
      </c>
      <c r="BI120" s="20">
        <v>1.72922817376634</v>
      </c>
      <c r="BJ120" s="20"/>
      <c r="BK120" s="15">
        <v>163</v>
      </c>
      <c r="BL120" s="20">
        <v>1.80609418282548</v>
      </c>
      <c r="BM120" s="20"/>
      <c r="BN120" s="15">
        <v>276</v>
      </c>
      <c r="BO120" s="20">
        <v>1.7377069823081299</v>
      </c>
      <c r="BP120" s="20"/>
      <c r="BQ120" s="15">
        <v>159</v>
      </c>
      <c r="BR120" s="20">
        <v>1.5569917743830799</v>
      </c>
      <c r="BS120" s="20"/>
    </row>
    <row r="121" spans="1:71" x14ac:dyDescent="0.3">
      <c r="A121" s="34"/>
      <c r="B121" s="17" t="s">
        <v>5</v>
      </c>
      <c r="C121" s="14">
        <v>4563</v>
      </c>
      <c r="D121" s="18">
        <v>1.77398849998251</v>
      </c>
      <c r="E121" s="18"/>
      <c r="F121" s="14">
        <v>220</v>
      </c>
      <c r="G121" s="18">
        <v>1.5488594762038901</v>
      </c>
      <c r="H121" s="18"/>
      <c r="I121" s="14">
        <v>176</v>
      </c>
      <c r="J121" s="18">
        <v>1.84796304073919</v>
      </c>
      <c r="K121" s="18"/>
      <c r="L121" s="14">
        <v>76</v>
      </c>
      <c r="M121" s="18">
        <v>1.3523131672597899</v>
      </c>
      <c r="N121" s="18"/>
      <c r="O121" s="14">
        <v>104</v>
      </c>
      <c r="P121" s="18">
        <v>1.3911182450508299</v>
      </c>
      <c r="Q121" s="18"/>
      <c r="R121" s="14">
        <v>217</v>
      </c>
      <c r="S121" s="18">
        <v>2.0535629790858301</v>
      </c>
      <c r="T121" s="18"/>
      <c r="U121" s="14">
        <v>336</v>
      </c>
      <c r="V121" s="18">
        <v>2.04653429163114</v>
      </c>
      <c r="W121" s="18"/>
      <c r="X121" s="14">
        <v>149</v>
      </c>
      <c r="Y121" s="18">
        <v>1.6398855381906201</v>
      </c>
      <c r="Z121" s="18"/>
      <c r="AA121" s="15">
        <v>150</v>
      </c>
      <c r="AB121" s="20">
        <v>1.76991150442478</v>
      </c>
      <c r="AC121" s="20"/>
      <c r="AD121" s="15">
        <v>263</v>
      </c>
      <c r="AE121" s="20">
        <v>1.5547410735398399</v>
      </c>
      <c r="AF121" s="20"/>
      <c r="AG121" s="15">
        <v>132</v>
      </c>
      <c r="AH121" s="20">
        <v>1.32397191574724</v>
      </c>
      <c r="AI121" s="20"/>
      <c r="AJ121" s="15">
        <v>208</v>
      </c>
      <c r="AK121" s="20">
        <v>1.50724637681159</v>
      </c>
      <c r="AL121" s="20"/>
      <c r="AM121" s="15">
        <v>75</v>
      </c>
      <c r="AN121" s="20">
        <v>1.0222161646449499</v>
      </c>
      <c r="AO121" s="20"/>
      <c r="AP121" s="15">
        <v>199</v>
      </c>
      <c r="AQ121" s="20">
        <v>2.1335906507987601</v>
      </c>
      <c r="AR121" s="20"/>
      <c r="AS121" s="15">
        <v>137</v>
      </c>
      <c r="AT121" s="20">
        <v>1.50087642418931</v>
      </c>
      <c r="AU121" s="20"/>
      <c r="AV121" s="15">
        <v>328</v>
      </c>
      <c r="AW121" s="20">
        <v>2.0768694991451899</v>
      </c>
      <c r="AX121" s="20"/>
      <c r="AY121" s="15">
        <v>263</v>
      </c>
      <c r="AZ121" s="20">
        <v>2.1247374373889198</v>
      </c>
      <c r="BA121" s="20"/>
      <c r="BB121" s="15">
        <v>270</v>
      </c>
      <c r="BC121" s="20">
        <v>2.0643780105512701</v>
      </c>
      <c r="BD121" s="20"/>
      <c r="BE121" s="15">
        <v>318</v>
      </c>
      <c r="BF121" s="20">
        <v>2.12609480510798</v>
      </c>
      <c r="BG121" s="20"/>
      <c r="BH121" s="15">
        <v>302</v>
      </c>
      <c r="BI121" s="20">
        <v>1.90584374605579</v>
      </c>
      <c r="BJ121" s="20"/>
      <c r="BK121" s="15">
        <v>150</v>
      </c>
      <c r="BL121" s="20">
        <v>1.5662524798997599</v>
      </c>
      <c r="BM121" s="20"/>
      <c r="BN121" s="15">
        <v>279</v>
      </c>
      <c r="BO121" s="20">
        <v>1.6384778012685</v>
      </c>
      <c r="BP121" s="20"/>
      <c r="BQ121" s="15">
        <v>211</v>
      </c>
      <c r="BR121" s="20">
        <v>1.9699374474839</v>
      </c>
      <c r="BS121" s="20"/>
    </row>
    <row r="122" spans="1:71" x14ac:dyDescent="0.3">
      <c r="A122" s="32" t="s">
        <v>93</v>
      </c>
      <c r="B122" s="17" t="s">
        <v>3</v>
      </c>
      <c r="C122" s="14">
        <v>8492</v>
      </c>
      <c r="D122" s="18">
        <v>1.7011831356098599</v>
      </c>
      <c r="E122" s="18">
        <v>91.866244916403105</v>
      </c>
      <c r="F122" s="14">
        <v>411</v>
      </c>
      <c r="G122" s="18">
        <v>1.47916216799827</v>
      </c>
      <c r="H122" s="18">
        <v>92.957746478873204</v>
      </c>
      <c r="I122" s="14">
        <v>301</v>
      </c>
      <c r="J122" s="18">
        <v>1.6487730061349699</v>
      </c>
      <c r="K122" s="18">
        <v>88.125</v>
      </c>
      <c r="L122" s="14">
        <v>132</v>
      </c>
      <c r="M122" s="18">
        <v>1.2030623405031</v>
      </c>
      <c r="N122" s="18">
        <v>76</v>
      </c>
      <c r="O122" s="14">
        <v>188</v>
      </c>
      <c r="P122" s="18">
        <v>1.26727334007415</v>
      </c>
      <c r="Q122" s="18">
        <v>70.909090909090907</v>
      </c>
      <c r="R122" s="14">
        <v>363</v>
      </c>
      <c r="S122" s="18">
        <v>1.73253150057274</v>
      </c>
      <c r="T122" s="18">
        <v>122.699386503067</v>
      </c>
      <c r="U122" s="14">
        <v>560</v>
      </c>
      <c r="V122" s="18">
        <v>1.80697621890226</v>
      </c>
      <c r="W122" s="18">
        <v>75.548589341692804</v>
      </c>
      <c r="X122" s="14">
        <v>313</v>
      </c>
      <c r="Y122" s="18">
        <v>1.81733728154212</v>
      </c>
      <c r="Z122" s="18">
        <v>128.46715328467201</v>
      </c>
      <c r="AA122" s="15">
        <v>279</v>
      </c>
      <c r="AB122" s="20">
        <v>1.70798898071625</v>
      </c>
      <c r="AC122" s="20">
        <v>106.666666666667</v>
      </c>
      <c r="AD122" s="15">
        <v>501</v>
      </c>
      <c r="AE122" s="20">
        <v>1.5292106708992099</v>
      </c>
      <c r="AF122" s="20">
        <v>80.2158273381295</v>
      </c>
      <c r="AG122" s="15">
        <v>259</v>
      </c>
      <c r="AH122" s="20">
        <v>1.32467266775777</v>
      </c>
      <c r="AI122" s="20">
        <v>94.736842105263193</v>
      </c>
      <c r="AJ122" s="15">
        <v>430</v>
      </c>
      <c r="AK122" s="20">
        <v>1.5919440228055199</v>
      </c>
      <c r="AL122" s="20">
        <v>89.427312775330407</v>
      </c>
      <c r="AM122" s="15">
        <v>189</v>
      </c>
      <c r="AN122" s="20">
        <v>1.31049785050617</v>
      </c>
      <c r="AO122" s="20">
        <v>80</v>
      </c>
      <c r="AP122" s="15">
        <v>325</v>
      </c>
      <c r="AQ122" s="20">
        <v>1.7781911692290899</v>
      </c>
      <c r="AR122" s="20">
        <v>100.61728395061699</v>
      </c>
      <c r="AS122" s="15">
        <v>257</v>
      </c>
      <c r="AT122" s="20">
        <v>1.4700835144720299</v>
      </c>
      <c r="AU122" s="20">
        <v>84.8920863309353</v>
      </c>
      <c r="AV122" s="15">
        <v>607</v>
      </c>
      <c r="AW122" s="20">
        <v>1.95145475004019</v>
      </c>
      <c r="AX122" s="20">
        <v>131.67938931297701</v>
      </c>
      <c r="AY122" s="15">
        <v>471</v>
      </c>
      <c r="AZ122" s="20">
        <v>1.9433899983495599</v>
      </c>
      <c r="BA122" s="20">
        <v>71.897810218978094</v>
      </c>
      <c r="BB122" s="15">
        <v>531</v>
      </c>
      <c r="BC122" s="20">
        <v>2.0877565463552701</v>
      </c>
      <c r="BD122" s="20">
        <v>91.6967509025271</v>
      </c>
      <c r="BE122" s="15">
        <v>612</v>
      </c>
      <c r="BF122" s="20">
        <v>2.1072203284784599</v>
      </c>
      <c r="BG122" s="20">
        <v>89.473684210526301</v>
      </c>
      <c r="BH122" s="15">
        <v>498</v>
      </c>
      <c r="BI122" s="20">
        <v>1.6560255387070999</v>
      </c>
      <c r="BJ122" s="20">
        <v>90.804597701149405</v>
      </c>
      <c r="BK122" s="15">
        <v>322</v>
      </c>
      <c r="BL122" s="20">
        <v>1.7309966670250501</v>
      </c>
      <c r="BM122" s="20">
        <v>92.814371257485007</v>
      </c>
      <c r="BN122" s="15">
        <v>551</v>
      </c>
      <c r="BO122" s="20">
        <v>1.6742122694539801</v>
      </c>
      <c r="BP122" s="20">
        <v>86.148648648648603</v>
      </c>
      <c r="BQ122" s="15">
        <v>392</v>
      </c>
      <c r="BR122" s="20">
        <v>1.87353629976581</v>
      </c>
      <c r="BS122" s="20">
        <v>86.6666666666667</v>
      </c>
    </row>
    <row r="123" spans="1:71" x14ac:dyDescent="0.3">
      <c r="A123" s="33"/>
      <c r="B123" s="17" t="s">
        <v>4</v>
      </c>
      <c r="C123" s="14">
        <v>4066</v>
      </c>
      <c r="D123" s="18">
        <v>1.68040832351786</v>
      </c>
      <c r="E123" s="18"/>
      <c r="F123" s="14">
        <v>198</v>
      </c>
      <c r="G123" s="18">
        <v>1.4578118097482</v>
      </c>
      <c r="H123" s="18"/>
      <c r="I123" s="14">
        <v>141</v>
      </c>
      <c r="J123" s="18">
        <v>1.6147503435638999</v>
      </c>
      <c r="K123" s="18"/>
      <c r="L123" s="14">
        <v>57</v>
      </c>
      <c r="M123" s="18">
        <v>1.06502242152466</v>
      </c>
      <c r="N123" s="18"/>
      <c r="O123" s="14">
        <v>78</v>
      </c>
      <c r="P123" s="18">
        <v>1.05992662046474</v>
      </c>
      <c r="Q123" s="18"/>
      <c r="R123" s="14">
        <v>200</v>
      </c>
      <c r="S123" s="18">
        <v>1.9258545979778501</v>
      </c>
      <c r="T123" s="18"/>
      <c r="U123" s="14">
        <v>241</v>
      </c>
      <c r="V123" s="18">
        <v>1.6537432237699901</v>
      </c>
      <c r="W123" s="18"/>
      <c r="X123" s="14">
        <v>176</v>
      </c>
      <c r="Y123" s="18">
        <v>2.1629593216173002</v>
      </c>
      <c r="Z123" s="18"/>
      <c r="AA123" s="15">
        <v>144</v>
      </c>
      <c r="AB123" s="20">
        <v>1.83206106870229</v>
      </c>
      <c r="AC123" s="20"/>
      <c r="AD123" s="15">
        <v>223</v>
      </c>
      <c r="AE123" s="20">
        <v>1.40729521645841</v>
      </c>
      <c r="AF123" s="20"/>
      <c r="AG123" s="15">
        <v>126</v>
      </c>
      <c r="AH123" s="20">
        <v>1.3149655604257999</v>
      </c>
      <c r="AI123" s="20"/>
      <c r="AJ123" s="15">
        <v>203</v>
      </c>
      <c r="AK123" s="20">
        <v>1.5365982893043699</v>
      </c>
      <c r="AL123" s="20"/>
      <c r="AM123" s="15">
        <v>84</v>
      </c>
      <c r="AN123" s="20">
        <v>1.1856033874382499</v>
      </c>
      <c r="AO123" s="20"/>
      <c r="AP123" s="15">
        <v>163</v>
      </c>
      <c r="AQ123" s="20">
        <v>1.82122905027933</v>
      </c>
      <c r="AR123" s="20"/>
      <c r="AS123" s="15">
        <v>118</v>
      </c>
      <c r="AT123" s="20">
        <v>1.4124970074215899</v>
      </c>
      <c r="AU123" s="20"/>
      <c r="AV123" s="15">
        <v>345</v>
      </c>
      <c r="AW123" s="20">
        <v>2.25313479623824</v>
      </c>
      <c r="AX123" s="20"/>
      <c r="AY123" s="15">
        <v>197</v>
      </c>
      <c r="AZ123" s="20">
        <v>1.66132568729971</v>
      </c>
      <c r="BA123" s="20"/>
      <c r="BB123" s="15">
        <v>254</v>
      </c>
      <c r="BC123" s="20">
        <v>2.0558478348846601</v>
      </c>
      <c r="BD123" s="20"/>
      <c r="BE123" s="15">
        <v>289</v>
      </c>
      <c r="BF123" s="20">
        <v>2.0516825216527002</v>
      </c>
      <c r="BG123" s="20"/>
      <c r="BH123" s="15">
        <v>237</v>
      </c>
      <c r="BI123" s="20">
        <v>1.66596372838465</v>
      </c>
      <c r="BJ123" s="20"/>
      <c r="BK123" s="15">
        <v>155</v>
      </c>
      <c r="BL123" s="20">
        <v>1.71745152354571</v>
      </c>
      <c r="BM123" s="20"/>
      <c r="BN123" s="15">
        <v>255</v>
      </c>
      <c r="BO123" s="20">
        <v>1.60549014669773</v>
      </c>
      <c r="BP123" s="20"/>
      <c r="BQ123" s="15">
        <v>182</v>
      </c>
      <c r="BR123" s="20">
        <v>1.7822169996082999</v>
      </c>
      <c r="BS123" s="20"/>
    </row>
    <row r="124" spans="1:71" x14ac:dyDescent="0.3">
      <c r="A124" s="34"/>
      <c r="B124" s="17" t="s">
        <v>5</v>
      </c>
      <c r="C124" s="14">
        <v>4426</v>
      </c>
      <c r="D124" s="18">
        <v>1.72072607953596</v>
      </c>
      <c r="E124" s="18"/>
      <c r="F124" s="14">
        <v>213</v>
      </c>
      <c r="G124" s="18">
        <v>1.49957758377922</v>
      </c>
      <c r="H124" s="18"/>
      <c r="I124" s="14">
        <v>160</v>
      </c>
      <c r="J124" s="18">
        <v>1.6799664006719901</v>
      </c>
      <c r="K124" s="18"/>
      <c r="L124" s="14">
        <v>75</v>
      </c>
      <c r="M124" s="18">
        <v>1.33451957295374</v>
      </c>
      <c r="N124" s="18"/>
      <c r="O124" s="14">
        <v>110</v>
      </c>
      <c r="P124" s="18">
        <v>1.47137506688068</v>
      </c>
      <c r="Q124" s="18"/>
      <c r="R124" s="14">
        <v>163</v>
      </c>
      <c r="S124" s="18">
        <v>1.5425380902810599</v>
      </c>
      <c r="T124" s="18"/>
      <c r="U124" s="14">
        <v>319</v>
      </c>
      <c r="V124" s="18">
        <v>1.9429894018759899</v>
      </c>
      <c r="W124" s="18"/>
      <c r="X124" s="14">
        <v>137</v>
      </c>
      <c r="Y124" s="18">
        <v>1.5078142196786299</v>
      </c>
      <c r="Z124" s="18"/>
      <c r="AA124" s="15">
        <v>135</v>
      </c>
      <c r="AB124" s="20">
        <v>1.5929203539823</v>
      </c>
      <c r="AC124" s="20"/>
      <c r="AD124" s="15">
        <v>278</v>
      </c>
      <c r="AE124" s="20">
        <v>1.6434145187987701</v>
      </c>
      <c r="AF124" s="20"/>
      <c r="AG124" s="15">
        <v>133</v>
      </c>
      <c r="AH124" s="20">
        <v>1.33400200601805</v>
      </c>
      <c r="AI124" s="20"/>
      <c r="AJ124" s="15">
        <v>227</v>
      </c>
      <c r="AK124" s="20">
        <v>1.64492753623188</v>
      </c>
      <c r="AL124" s="20"/>
      <c r="AM124" s="15">
        <v>105</v>
      </c>
      <c r="AN124" s="20">
        <v>1.43110263050293</v>
      </c>
      <c r="AO124" s="20"/>
      <c r="AP124" s="15">
        <v>162</v>
      </c>
      <c r="AQ124" s="20">
        <v>1.7368928916050199</v>
      </c>
      <c r="AR124" s="20"/>
      <c r="AS124" s="15">
        <v>139</v>
      </c>
      <c r="AT124" s="20">
        <v>1.522787028922</v>
      </c>
      <c r="AU124" s="20"/>
      <c r="AV124" s="15">
        <v>262</v>
      </c>
      <c r="AW124" s="20">
        <v>1.6589628316342699</v>
      </c>
      <c r="AX124" s="20"/>
      <c r="AY124" s="15">
        <v>274</v>
      </c>
      <c r="AZ124" s="20">
        <v>2.2136047826789498</v>
      </c>
      <c r="BA124" s="20"/>
      <c r="BB124" s="15">
        <v>277</v>
      </c>
      <c r="BC124" s="20">
        <v>2.1178989219359301</v>
      </c>
      <c r="BD124" s="20"/>
      <c r="BE124" s="15">
        <v>323</v>
      </c>
      <c r="BF124" s="20">
        <v>2.1595239687103001</v>
      </c>
      <c r="BG124" s="20"/>
      <c r="BH124" s="15">
        <v>261</v>
      </c>
      <c r="BI124" s="20">
        <v>1.6471033699356299</v>
      </c>
      <c r="BJ124" s="20"/>
      <c r="BK124" s="15">
        <v>167</v>
      </c>
      <c r="BL124" s="20">
        <v>1.7437610942884001</v>
      </c>
      <c r="BM124" s="20"/>
      <c r="BN124" s="15">
        <v>296</v>
      </c>
      <c r="BO124" s="20">
        <v>1.7383133662203401</v>
      </c>
      <c r="BP124" s="20"/>
      <c r="BQ124" s="15">
        <v>210</v>
      </c>
      <c r="BR124" s="20">
        <v>1.9606012510503199</v>
      </c>
      <c r="BS124" s="20"/>
    </row>
    <row r="125" spans="1:71" x14ac:dyDescent="0.3">
      <c r="A125" s="32" t="s">
        <v>94</v>
      </c>
      <c r="B125" s="17" t="s">
        <v>3</v>
      </c>
      <c r="C125" s="14">
        <v>8471</v>
      </c>
      <c r="D125" s="18">
        <v>1.69697625315015</v>
      </c>
      <c r="E125" s="18">
        <v>89.253798033958901</v>
      </c>
      <c r="F125" s="14">
        <v>419</v>
      </c>
      <c r="G125" s="18">
        <v>1.50795364572087</v>
      </c>
      <c r="H125" s="18">
        <v>79.828326180257505</v>
      </c>
      <c r="I125" s="14">
        <v>298</v>
      </c>
      <c r="J125" s="18">
        <v>1.6323400525854499</v>
      </c>
      <c r="K125" s="18">
        <v>65.5555555555556</v>
      </c>
      <c r="L125" s="14">
        <v>166</v>
      </c>
      <c r="M125" s="18">
        <v>1.5129420342690501</v>
      </c>
      <c r="N125" s="18">
        <v>74.736842105263193</v>
      </c>
      <c r="O125" s="14">
        <v>194</v>
      </c>
      <c r="P125" s="18">
        <v>1.3077182339063</v>
      </c>
      <c r="Q125" s="18">
        <v>67.241379310344797</v>
      </c>
      <c r="R125" s="14">
        <v>340</v>
      </c>
      <c r="S125" s="18">
        <v>1.6227567773959499</v>
      </c>
      <c r="T125" s="18">
        <v>87.845303867403302</v>
      </c>
      <c r="U125" s="14">
        <v>566</v>
      </c>
      <c r="V125" s="18">
        <v>1.8263366783905</v>
      </c>
      <c r="W125" s="18">
        <v>78.548895899053605</v>
      </c>
      <c r="X125" s="14">
        <v>284</v>
      </c>
      <c r="Y125" s="18">
        <v>1.64895778900308</v>
      </c>
      <c r="Z125" s="18">
        <v>105.797101449275</v>
      </c>
      <c r="AA125" s="15">
        <v>288</v>
      </c>
      <c r="AB125" s="20">
        <v>1.7630853994490401</v>
      </c>
      <c r="AC125" s="20">
        <v>89.473684210526301</v>
      </c>
      <c r="AD125" s="15">
        <v>545</v>
      </c>
      <c r="AE125" s="20">
        <v>1.6635126060680101</v>
      </c>
      <c r="AF125" s="20">
        <v>69.781931464174505</v>
      </c>
      <c r="AG125" s="15">
        <v>283</v>
      </c>
      <c r="AH125" s="20">
        <v>1.4474222585924701</v>
      </c>
      <c r="AI125" s="20">
        <v>91.216216216216196</v>
      </c>
      <c r="AJ125" s="15">
        <v>430</v>
      </c>
      <c r="AK125" s="20">
        <v>1.5919440228055199</v>
      </c>
      <c r="AL125" s="20">
        <v>81.434599156118097</v>
      </c>
      <c r="AM125" s="15">
        <v>159</v>
      </c>
      <c r="AN125" s="20">
        <v>1.1024823186797901</v>
      </c>
      <c r="AO125" s="20">
        <v>74.725274725274701</v>
      </c>
      <c r="AP125" s="15">
        <v>343</v>
      </c>
      <c r="AQ125" s="20">
        <v>1.8766756032171601</v>
      </c>
      <c r="AR125" s="20">
        <v>98.265895953757195</v>
      </c>
      <c r="AS125" s="15">
        <v>282</v>
      </c>
      <c r="AT125" s="20">
        <v>1.61308774739732</v>
      </c>
      <c r="AU125" s="20">
        <v>76.25</v>
      </c>
      <c r="AV125" s="15">
        <v>602</v>
      </c>
      <c r="AW125" s="20">
        <v>1.9353801639607799</v>
      </c>
      <c r="AX125" s="20">
        <v>120.51282051282099</v>
      </c>
      <c r="AY125" s="15">
        <v>538</v>
      </c>
      <c r="AZ125" s="20">
        <v>2.2198382571381399</v>
      </c>
      <c r="BA125" s="20">
        <v>84.879725085910707</v>
      </c>
      <c r="BB125" s="15">
        <v>487</v>
      </c>
      <c r="BC125" s="20">
        <v>1.9147597703860999</v>
      </c>
      <c r="BD125" s="20">
        <v>101.239669421488</v>
      </c>
      <c r="BE125" s="15">
        <v>539</v>
      </c>
      <c r="BF125" s="20">
        <v>1.8558688840684501</v>
      </c>
      <c r="BG125" s="20">
        <v>93.1899641577061</v>
      </c>
      <c r="BH125" s="15">
        <v>523</v>
      </c>
      <c r="BI125" s="20">
        <v>1.73915935089119</v>
      </c>
      <c r="BJ125" s="20">
        <v>110.04016064257</v>
      </c>
      <c r="BK125" s="15">
        <v>297</v>
      </c>
      <c r="BL125" s="20">
        <v>1.59660251585851</v>
      </c>
      <c r="BM125" s="20">
        <v>96.688741721854299</v>
      </c>
      <c r="BN125" s="15">
        <v>513</v>
      </c>
      <c r="BO125" s="20">
        <v>1.5587493543192199</v>
      </c>
      <c r="BP125" s="20">
        <v>101.17647058823501</v>
      </c>
      <c r="BQ125" s="15">
        <v>375</v>
      </c>
      <c r="BR125" s="20">
        <v>1.7922860010514701</v>
      </c>
      <c r="BS125" s="20">
        <v>93.298969072164894</v>
      </c>
    </row>
    <row r="126" spans="1:71" x14ac:dyDescent="0.3">
      <c r="A126" s="33"/>
      <c r="B126" s="17" t="s">
        <v>4</v>
      </c>
      <c r="C126" s="14">
        <v>3995</v>
      </c>
      <c r="D126" s="18">
        <v>1.65106523670779</v>
      </c>
      <c r="E126" s="18"/>
      <c r="F126" s="14">
        <v>186</v>
      </c>
      <c r="G126" s="18">
        <v>1.36945957885437</v>
      </c>
      <c r="H126" s="18"/>
      <c r="I126" s="14">
        <v>118</v>
      </c>
      <c r="J126" s="18">
        <v>1.35135135135135</v>
      </c>
      <c r="K126" s="18"/>
      <c r="L126" s="14">
        <v>71</v>
      </c>
      <c r="M126" s="18">
        <v>1.32660687593423</v>
      </c>
      <c r="N126" s="18"/>
      <c r="O126" s="14">
        <v>78</v>
      </c>
      <c r="P126" s="18">
        <v>1.05992662046474</v>
      </c>
      <c r="Q126" s="18"/>
      <c r="R126" s="14">
        <v>159</v>
      </c>
      <c r="S126" s="18">
        <v>1.53105440539239</v>
      </c>
      <c r="T126" s="18"/>
      <c r="U126" s="14">
        <v>249</v>
      </c>
      <c r="V126" s="18">
        <v>1.7086392643930599</v>
      </c>
      <c r="W126" s="18"/>
      <c r="X126" s="14">
        <v>146</v>
      </c>
      <c r="Y126" s="18">
        <v>1.79427307361435</v>
      </c>
      <c r="Z126" s="18"/>
      <c r="AA126" s="15">
        <v>136</v>
      </c>
      <c r="AB126" s="20">
        <v>1.7302798982188301</v>
      </c>
      <c r="AC126" s="20"/>
      <c r="AD126" s="15">
        <v>224</v>
      </c>
      <c r="AE126" s="20">
        <v>1.41360595733939</v>
      </c>
      <c r="AF126" s="20"/>
      <c r="AG126" s="15">
        <v>135</v>
      </c>
      <c r="AH126" s="20">
        <v>1.4088916718847799</v>
      </c>
      <c r="AI126" s="20"/>
      <c r="AJ126" s="15">
        <v>193</v>
      </c>
      <c r="AK126" s="20">
        <v>1.4609037922943</v>
      </c>
      <c r="AL126" s="20"/>
      <c r="AM126" s="15">
        <v>68</v>
      </c>
      <c r="AN126" s="20">
        <v>0.95977417078334504</v>
      </c>
      <c r="AO126" s="20"/>
      <c r="AP126" s="15">
        <v>170</v>
      </c>
      <c r="AQ126" s="20">
        <v>1.89944134078212</v>
      </c>
      <c r="AR126" s="20"/>
      <c r="AS126" s="15">
        <v>122</v>
      </c>
      <c r="AT126" s="20">
        <v>1.4603782619104599</v>
      </c>
      <c r="AU126" s="20"/>
      <c r="AV126" s="15">
        <v>329</v>
      </c>
      <c r="AW126" s="20">
        <v>2.1486415882967602</v>
      </c>
      <c r="AX126" s="20"/>
      <c r="AY126" s="15">
        <v>247</v>
      </c>
      <c r="AZ126" s="20">
        <v>2.0829819531118199</v>
      </c>
      <c r="BA126" s="20"/>
      <c r="BB126" s="15">
        <v>245</v>
      </c>
      <c r="BC126" s="20">
        <v>1.9830028328611899</v>
      </c>
      <c r="BD126" s="20"/>
      <c r="BE126" s="15">
        <v>260</v>
      </c>
      <c r="BF126" s="20">
        <v>1.8458043447394601</v>
      </c>
      <c r="BG126" s="20"/>
      <c r="BH126" s="15">
        <v>274</v>
      </c>
      <c r="BI126" s="20">
        <v>1.92605089273162</v>
      </c>
      <c r="BJ126" s="20"/>
      <c r="BK126" s="15">
        <v>146</v>
      </c>
      <c r="BL126" s="20">
        <v>1.61772853185596</v>
      </c>
      <c r="BM126" s="20"/>
      <c r="BN126" s="15">
        <v>258</v>
      </c>
      <c r="BO126" s="20">
        <v>1.6243782660706401</v>
      </c>
      <c r="BP126" s="20"/>
      <c r="BQ126" s="15">
        <v>181</v>
      </c>
      <c r="BR126" s="20">
        <v>1.7724245985115601</v>
      </c>
      <c r="BS126" s="20"/>
    </row>
    <row r="127" spans="1:71" x14ac:dyDescent="0.3">
      <c r="A127" s="34"/>
      <c r="B127" s="17" t="s">
        <v>5</v>
      </c>
      <c r="C127" s="14">
        <v>4476</v>
      </c>
      <c r="D127" s="18">
        <v>1.7401649191149899</v>
      </c>
      <c r="E127" s="18"/>
      <c r="F127" s="14">
        <v>233</v>
      </c>
      <c r="G127" s="18">
        <v>1.6403829907068399</v>
      </c>
      <c r="H127" s="18"/>
      <c r="I127" s="14">
        <v>180</v>
      </c>
      <c r="J127" s="18">
        <v>1.88996220075598</v>
      </c>
      <c r="K127" s="18"/>
      <c r="L127" s="14">
        <v>95</v>
      </c>
      <c r="M127" s="18">
        <v>1.69039145907473</v>
      </c>
      <c r="N127" s="18"/>
      <c r="O127" s="14">
        <v>116</v>
      </c>
      <c r="P127" s="18">
        <v>1.55163188871054</v>
      </c>
      <c r="Q127" s="18"/>
      <c r="R127" s="14">
        <v>181</v>
      </c>
      <c r="S127" s="18">
        <v>1.71287971988265</v>
      </c>
      <c r="T127" s="18"/>
      <c r="U127" s="14">
        <v>317</v>
      </c>
      <c r="V127" s="18">
        <v>1.9308076501400899</v>
      </c>
      <c r="W127" s="18"/>
      <c r="X127" s="14">
        <v>138</v>
      </c>
      <c r="Y127" s="18">
        <v>1.5188201628879601</v>
      </c>
      <c r="Z127" s="18"/>
      <c r="AA127" s="15">
        <v>152</v>
      </c>
      <c r="AB127" s="20">
        <v>1.79351032448378</v>
      </c>
      <c r="AC127" s="20"/>
      <c r="AD127" s="15">
        <v>321</v>
      </c>
      <c r="AE127" s="20">
        <v>1.8976117285410301</v>
      </c>
      <c r="AF127" s="20"/>
      <c r="AG127" s="15">
        <v>148</v>
      </c>
      <c r="AH127" s="20">
        <v>1.4844533600802401</v>
      </c>
      <c r="AI127" s="20"/>
      <c r="AJ127" s="15">
        <v>237</v>
      </c>
      <c r="AK127" s="20">
        <v>1.7173913043478299</v>
      </c>
      <c r="AL127" s="20"/>
      <c r="AM127" s="15">
        <v>91</v>
      </c>
      <c r="AN127" s="20">
        <v>1.24028894643587</v>
      </c>
      <c r="AO127" s="20"/>
      <c r="AP127" s="15">
        <v>173</v>
      </c>
      <c r="AQ127" s="20">
        <v>1.8548300632572099</v>
      </c>
      <c r="AR127" s="20"/>
      <c r="AS127" s="15">
        <v>160</v>
      </c>
      <c r="AT127" s="20">
        <v>1.75284837861525</v>
      </c>
      <c r="AU127" s="20"/>
      <c r="AV127" s="15">
        <v>273</v>
      </c>
      <c r="AW127" s="20">
        <v>1.72861394288609</v>
      </c>
      <c r="AX127" s="20"/>
      <c r="AY127" s="15">
        <v>291</v>
      </c>
      <c r="AZ127" s="20">
        <v>2.3509452253998999</v>
      </c>
      <c r="BA127" s="20"/>
      <c r="BB127" s="15">
        <v>242</v>
      </c>
      <c r="BC127" s="20">
        <v>1.85029436501262</v>
      </c>
      <c r="BD127" s="20"/>
      <c r="BE127" s="15">
        <v>279</v>
      </c>
      <c r="BF127" s="20">
        <v>1.8653473290098299</v>
      </c>
      <c r="BG127" s="20"/>
      <c r="BH127" s="15">
        <v>249</v>
      </c>
      <c r="BI127" s="20">
        <v>1.57137447936388</v>
      </c>
      <c r="BJ127" s="20"/>
      <c r="BK127" s="15">
        <v>151</v>
      </c>
      <c r="BL127" s="20">
        <v>1.5766941630990901</v>
      </c>
      <c r="BM127" s="20"/>
      <c r="BN127" s="15">
        <v>255</v>
      </c>
      <c r="BO127" s="20">
        <v>1.49753347427766</v>
      </c>
      <c r="BP127" s="20"/>
      <c r="BQ127" s="15">
        <v>194</v>
      </c>
      <c r="BR127" s="20">
        <v>1.8112221081131501</v>
      </c>
      <c r="BS127" s="20"/>
    </row>
    <row r="128" spans="1:71" x14ac:dyDescent="0.3">
      <c r="A128" s="32" t="s">
        <v>95</v>
      </c>
      <c r="B128" s="17" t="s">
        <v>3</v>
      </c>
      <c r="C128" s="14">
        <v>7771</v>
      </c>
      <c r="D128" s="18">
        <v>1.55674683782668</v>
      </c>
      <c r="E128" s="18">
        <v>86.220944164869394</v>
      </c>
      <c r="F128" s="14">
        <v>402</v>
      </c>
      <c r="G128" s="18">
        <v>1.4467717555603501</v>
      </c>
      <c r="H128" s="18">
        <v>77.092511013215898</v>
      </c>
      <c r="I128" s="14">
        <v>271</v>
      </c>
      <c r="J128" s="18">
        <v>1.48444347063979</v>
      </c>
      <c r="K128" s="18">
        <v>71.518987341772203</v>
      </c>
      <c r="L128" s="14">
        <v>161</v>
      </c>
      <c r="M128" s="18">
        <v>1.4673714910681701</v>
      </c>
      <c r="N128" s="18">
        <v>47.706422018348597</v>
      </c>
      <c r="O128" s="14">
        <v>206</v>
      </c>
      <c r="P128" s="18">
        <v>1.38860802157061</v>
      </c>
      <c r="Q128" s="18">
        <v>74.576271186440707</v>
      </c>
      <c r="R128" s="14">
        <v>331</v>
      </c>
      <c r="S128" s="18">
        <v>1.5798014509354701</v>
      </c>
      <c r="T128" s="18">
        <v>91.329479768786101</v>
      </c>
      <c r="U128" s="14">
        <v>525</v>
      </c>
      <c r="V128" s="18">
        <v>1.6940402052208701</v>
      </c>
      <c r="W128" s="18">
        <v>80.412371134020603</v>
      </c>
      <c r="X128" s="14">
        <v>233</v>
      </c>
      <c r="Y128" s="18">
        <v>1.35284212971027</v>
      </c>
      <c r="Z128" s="18">
        <v>109.90990990991</v>
      </c>
      <c r="AA128" s="15">
        <v>247</v>
      </c>
      <c r="AB128" s="20">
        <v>1.5120906029996899</v>
      </c>
      <c r="AC128" s="20">
        <v>105.833333333333</v>
      </c>
      <c r="AD128" s="15">
        <v>485</v>
      </c>
      <c r="AE128" s="20">
        <v>1.4803736035651101</v>
      </c>
      <c r="AF128" s="20">
        <v>75.724637681159393</v>
      </c>
      <c r="AG128" s="15">
        <v>225</v>
      </c>
      <c r="AH128" s="20">
        <v>1.15077741407529</v>
      </c>
      <c r="AI128" s="20">
        <v>87.5</v>
      </c>
      <c r="AJ128" s="15">
        <v>382</v>
      </c>
      <c r="AK128" s="20">
        <v>1.4142386435156</v>
      </c>
      <c r="AL128" s="20">
        <v>100</v>
      </c>
      <c r="AM128" s="15">
        <v>173</v>
      </c>
      <c r="AN128" s="20">
        <v>1.1995562335320999</v>
      </c>
      <c r="AO128" s="20">
        <v>64.761904761904802</v>
      </c>
      <c r="AP128" s="15">
        <v>302</v>
      </c>
      <c r="AQ128" s="20">
        <v>1.6523499480221</v>
      </c>
      <c r="AR128" s="20">
        <v>102.684563758389</v>
      </c>
      <c r="AS128" s="15">
        <v>233</v>
      </c>
      <c r="AT128" s="20">
        <v>1.33279945086375</v>
      </c>
      <c r="AU128" s="20">
        <v>84.920634920634896</v>
      </c>
      <c r="AV128" s="15">
        <v>475</v>
      </c>
      <c r="AW128" s="20">
        <v>1.5270856775438</v>
      </c>
      <c r="AX128" s="20">
        <v>102.991452991453</v>
      </c>
      <c r="AY128" s="15">
        <v>507</v>
      </c>
      <c r="AZ128" s="20">
        <v>2.0919293612807399</v>
      </c>
      <c r="BA128" s="20">
        <v>71.283783783783804</v>
      </c>
      <c r="BB128" s="15">
        <v>517</v>
      </c>
      <c r="BC128" s="20">
        <v>2.0327121176378098</v>
      </c>
      <c r="BD128" s="20">
        <v>90.774907749077499</v>
      </c>
      <c r="BE128" s="15">
        <v>505</v>
      </c>
      <c r="BF128" s="20">
        <v>1.7388010880418701</v>
      </c>
      <c r="BG128" s="20">
        <v>92.015209125475295</v>
      </c>
      <c r="BH128" s="15">
        <v>436</v>
      </c>
      <c r="BI128" s="20">
        <v>1.4498536844905601</v>
      </c>
      <c r="BJ128" s="20">
        <v>105.660377358491</v>
      </c>
      <c r="BK128" s="15">
        <v>290</v>
      </c>
      <c r="BL128" s="20">
        <v>1.5589721535318799</v>
      </c>
      <c r="BM128" s="20">
        <v>89.542483660130699</v>
      </c>
      <c r="BN128" s="15">
        <v>499</v>
      </c>
      <c r="BO128" s="20">
        <v>1.5162103855853699</v>
      </c>
      <c r="BP128" s="20">
        <v>84.814814814814795</v>
      </c>
      <c r="BQ128" s="15">
        <v>366</v>
      </c>
      <c r="BR128" s="20">
        <v>1.7492711370262399</v>
      </c>
      <c r="BS128" s="20">
        <v>83</v>
      </c>
    </row>
    <row r="129" spans="1:71" x14ac:dyDescent="0.3">
      <c r="A129" s="33"/>
      <c r="B129" s="17" t="s">
        <v>4</v>
      </c>
      <c r="C129" s="14">
        <v>3598</v>
      </c>
      <c r="D129" s="18">
        <v>1.48699192031905</v>
      </c>
      <c r="E129" s="18"/>
      <c r="F129" s="14">
        <v>175</v>
      </c>
      <c r="G129" s="18">
        <v>1.2884700338683599</v>
      </c>
      <c r="H129" s="18"/>
      <c r="I129" s="14">
        <v>113</v>
      </c>
      <c r="J129" s="18">
        <v>1.2940907008703599</v>
      </c>
      <c r="K129" s="18"/>
      <c r="L129" s="14">
        <v>52</v>
      </c>
      <c r="M129" s="18">
        <v>0.97159940209267603</v>
      </c>
      <c r="N129" s="18"/>
      <c r="O129" s="14">
        <v>88</v>
      </c>
      <c r="P129" s="18">
        <v>1.1958146487294501</v>
      </c>
      <c r="Q129" s="18"/>
      <c r="R129" s="14">
        <v>158</v>
      </c>
      <c r="S129" s="18">
        <v>1.5214251324025001</v>
      </c>
      <c r="T129" s="18"/>
      <c r="U129" s="14">
        <v>234</v>
      </c>
      <c r="V129" s="18">
        <v>1.6057091882248</v>
      </c>
      <c r="W129" s="18"/>
      <c r="X129" s="14">
        <v>122</v>
      </c>
      <c r="Y129" s="18">
        <v>1.4993240752119901</v>
      </c>
      <c r="Z129" s="18"/>
      <c r="AA129" s="15">
        <v>127</v>
      </c>
      <c r="AB129" s="20">
        <v>1.61577608142494</v>
      </c>
      <c r="AC129" s="20"/>
      <c r="AD129" s="15">
        <v>209</v>
      </c>
      <c r="AE129" s="20">
        <v>1.3189448441247</v>
      </c>
      <c r="AF129" s="20"/>
      <c r="AG129" s="15">
        <v>105</v>
      </c>
      <c r="AH129" s="20">
        <v>1.0958046336881699</v>
      </c>
      <c r="AI129" s="20"/>
      <c r="AJ129" s="15">
        <v>191</v>
      </c>
      <c r="AK129" s="20">
        <v>1.4457648928922899</v>
      </c>
      <c r="AL129" s="20"/>
      <c r="AM129" s="15">
        <v>68</v>
      </c>
      <c r="AN129" s="20">
        <v>0.95977417078334504</v>
      </c>
      <c r="AO129" s="20"/>
      <c r="AP129" s="15">
        <v>153</v>
      </c>
      <c r="AQ129" s="20">
        <v>1.70949720670391</v>
      </c>
      <c r="AR129" s="20"/>
      <c r="AS129" s="15">
        <v>107</v>
      </c>
      <c r="AT129" s="20">
        <v>1.28082355757721</v>
      </c>
      <c r="AU129" s="20"/>
      <c r="AV129" s="15">
        <v>241</v>
      </c>
      <c r="AW129" s="20">
        <v>1.5739289446186</v>
      </c>
      <c r="AX129" s="20"/>
      <c r="AY129" s="15">
        <v>211</v>
      </c>
      <c r="AZ129" s="20">
        <v>1.7793894417270999</v>
      </c>
      <c r="BA129" s="20"/>
      <c r="BB129" s="15">
        <v>246</v>
      </c>
      <c r="BC129" s="20">
        <v>1.9910967219749101</v>
      </c>
      <c r="BD129" s="20"/>
      <c r="BE129" s="15">
        <v>242</v>
      </c>
      <c r="BF129" s="20">
        <v>1.71801789010365</v>
      </c>
      <c r="BG129" s="20"/>
      <c r="BH129" s="15">
        <v>224</v>
      </c>
      <c r="BI129" s="20">
        <v>1.5745817517222001</v>
      </c>
      <c r="BJ129" s="20"/>
      <c r="BK129" s="15">
        <v>137</v>
      </c>
      <c r="BL129" s="20">
        <v>1.5180055401662</v>
      </c>
      <c r="BM129" s="20"/>
      <c r="BN129" s="15">
        <v>229</v>
      </c>
      <c r="BO129" s="20">
        <v>1.4417931121324701</v>
      </c>
      <c r="BP129" s="20"/>
      <c r="BQ129" s="15">
        <v>166</v>
      </c>
      <c r="BR129" s="20">
        <v>1.6255385820603201</v>
      </c>
      <c r="BS129" s="20"/>
    </row>
    <row r="130" spans="1:71" x14ac:dyDescent="0.3">
      <c r="A130" s="34"/>
      <c r="B130" s="17" t="s">
        <v>5</v>
      </c>
      <c r="C130" s="14">
        <v>4173</v>
      </c>
      <c r="D130" s="18">
        <v>1.62236555126605</v>
      </c>
      <c r="E130" s="18"/>
      <c r="F130" s="14">
        <v>227</v>
      </c>
      <c r="G130" s="18">
        <v>1.5981413686285599</v>
      </c>
      <c r="H130" s="18"/>
      <c r="I130" s="14">
        <v>158</v>
      </c>
      <c r="J130" s="18">
        <v>1.6589668206635899</v>
      </c>
      <c r="K130" s="18"/>
      <c r="L130" s="14">
        <v>109</v>
      </c>
      <c r="M130" s="18">
        <v>1.93950177935943</v>
      </c>
      <c r="N130" s="18"/>
      <c r="O130" s="14">
        <v>118</v>
      </c>
      <c r="P130" s="18">
        <v>1.57838416265383</v>
      </c>
      <c r="Q130" s="18"/>
      <c r="R130" s="14">
        <v>173</v>
      </c>
      <c r="S130" s="18">
        <v>1.63717232894861</v>
      </c>
      <c r="T130" s="18"/>
      <c r="U130" s="14">
        <v>291</v>
      </c>
      <c r="V130" s="18">
        <v>1.7724448775734001</v>
      </c>
      <c r="W130" s="18"/>
      <c r="X130" s="14">
        <v>111</v>
      </c>
      <c r="Y130" s="18">
        <v>1.22165969623597</v>
      </c>
      <c r="Z130" s="18"/>
      <c r="AA130" s="15">
        <v>120</v>
      </c>
      <c r="AB130" s="20">
        <v>1.4159292035398201</v>
      </c>
      <c r="AC130" s="20"/>
      <c r="AD130" s="15">
        <v>276</v>
      </c>
      <c r="AE130" s="20">
        <v>1.63159139276425</v>
      </c>
      <c r="AF130" s="20"/>
      <c r="AG130" s="15">
        <v>120</v>
      </c>
      <c r="AH130" s="20">
        <v>1.2036108324974899</v>
      </c>
      <c r="AI130" s="20"/>
      <c r="AJ130" s="15">
        <v>191</v>
      </c>
      <c r="AK130" s="20">
        <v>1.38405797101449</v>
      </c>
      <c r="AL130" s="20"/>
      <c r="AM130" s="15">
        <v>105</v>
      </c>
      <c r="AN130" s="20">
        <v>1.43110263050293</v>
      </c>
      <c r="AO130" s="20"/>
      <c r="AP130" s="15">
        <v>149</v>
      </c>
      <c r="AQ130" s="20">
        <v>1.5975125978342399</v>
      </c>
      <c r="AR130" s="20"/>
      <c r="AS130" s="15">
        <v>126</v>
      </c>
      <c r="AT130" s="20">
        <v>1.3803680981595099</v>
      </c>
      <c r="AU130" s="20"/>
      <c r="AV130" s="15">
        <v>234</v>
      </c>
      <c r="AW130" s="20">
        <v>1.48166909390236</v>
      </c>
      <c r="AX130" s="20"/>
      <c r="AY130" s="15">
        <v>296</v>
      </c>
      <c r="AZ130" s="20">
        <v>2.3913394732590101</v>
      </c>
      <c r="BA130" s="20"/>
      <c r="BB130" s="15">
        <v>271</v>
      </c>
      <c r="BC130" s="20">
        <v>2.0720238550347898</v>
      </c>
      <c r="BD130" s="20"/>
      <c r="BE130" s="15">
        <v>263</v>
      </c>
      <c r="BF130" s="20">
        <v>1.75837400548238</v>
      </c>
      <c r="BG130" s="20"/>
      <c r="BH130" s="15">
        <v>212</v>
      </c>
      <c r="BI130" s="20">
        <v>1.3378770667676401</v>
      </c>
      <c r="BJ130" s="20"/>
      <c r="BK130" s="15">
        <v>153</v>
      </c>
      <c r="BL130" s="20">
        <v>1.5975775294977601</v>
      </c>
      <c r="BM130" s="20"/>
      <c r="BN130" s="15">
        <v>270</v>
      </c>
      <c r="BO130" s="20">
        <v>1.58562367864693</v>
      </c>
      <c r="BP130" s="20"/>
      <c r="BQ130" s="15">
        <v>200</v>
      </c>
      <c r="BR130" s="20">
        <v>1.8672392867145899</v>
      </c>
      <c r="BS130" s="20"/>
    </row>
    <row r="131" spans="1:71" x14ac:dyDescent="0.3">
      <c r="A131" s="32" t="s">
        <v>96</v>
      </c>
      <c r="B131" s="17" t="s">
        <v>3</v>
      </c>
      <c r="C131" s="14">
        <v>7929</v>
      </c>
      <c r="D131" s="18">
        <v>1.58839862014255</v>
      </c>
      <c r="E131" s="18">
        <v>82.066590126291601</v>
      </c>
      <c r="F131" s="14">
        <v>411</v>
      </c>
      <c r="G131" s="18">
        <v>1.47916216799827</v>
      </c>
      <c r="H131" s="18">
        <v>80.263157894736807</v>
      </c>
      <c r="I131" s="14">
        <v>297</v>
      </c>
      <c r="J131" s="18">
        <v>1.6268624014022799</v>
      </c>
      <c r="K131" s="18">
        <v>78.9156626506024</v>
      </c>
      <c r="L131" s="14">
        <v>196</v>
      </c>
      <c r="M131" s="18">
        <v>1.7863652934743</v>
      </c>
      <c r="N131" s="18">
        <v>66.1016949152542</v>
      </c>
      <c r="O131" s="14">
        <v>277</v>
      </c>
      <c r="P131" s="18">
        <v>1.8672059319177601</v>
      </c>
      <c r="Q131" s="18">
        <v>59.195402298850603</v>
      </c>
      <c r="R131" s="14">
        <v>309</v>
      </c>
      <c r="S131" s="18">
        <v>1.4747995418098501</v>
      </c>
      <c r="T131" s="18">
        <v>113.10344827586199</v>
      </c>
      <c r="U131" s="14">
        <v>516</v>
      </c>
      <c r="V131" s="18">
        <v>1.66499951598851</v>
      </c>
      <c r="W131" s="18">
        <v>82.978723404255305</v>
      </c>
      <c r="X131" s="14">
        <v>265</v>
      </c>
      <c r="Y131" s="18">
        <v>1.53864019044301</v>
      </c>
      <c r="Z131" s="18">
        <v>79.054054054054106</v>
      </c>
      <c r="AA131" s="15">
        <v>248</v>
      </c>
      <c r="AB131" s="20">
        <v>1.5182124273033399</v>
      </c>
      <c r="AC131" s="20">
        <v>82.352941176470594</v>
      </c>
      <c r="AD131" s="15">
        <v>558</v>
      </c>
      <c r="AE131" s="20">
        <v>1.7031927232769699</v>
      </c>
      <c r="AF131" s="20">
        <v>72.755417956656302</v>
      </c>
      <c r="AG131" s="15">
        <v>257</v>
      </c>
      <c r="AH131" s="20">
        <v>1.31444353518822</v>
      </c>
      <c r="AI131" s="20">
        <v>76.027397260274</v>
      </c>
      <c r="AJ131" s="15">
        <v>423</v>
      </c>
      <c r="AK131" s="20">
        <v>1.5660286549924101</v>
      </c>
      <c r="AL131" s="20">
        <v>70.564516129032299</v>
      </c>
      <c r="AM131" s="15">
        <v>183</v>
      </c>
      <c r="AN131" s="20">
        <v>1.2688947441409</v>
      </c>
      <c r="AO131" s="20">
        <v>74.285714285714306</v>
      </c>
      <c r="AP131" s="15">
        <v>273</v>
      </c>
      <c r="AQ131" s="20">
        <v>1.4936805821524299</v>
      </c>
      <c r="AR131" s="20">
        <v>90.909090909090907</v>
      </c>
      <c r="AS131" s="15">
        <v>277</v>
      </c>
      <c r="AT131" s="20">
        <v>1.58448690081226</v>
      </c>
      <c r="AU131" s="20">
        <v>74.2138364779874</v>
      </c>
      <c r="AV131" s="15">
        <v>484</v>
      </c>
      <c r="AW131" s="20">
        <v>1.5560199324867401</v>
      </c>
      <c r="AX131" s="20">
        <v>96.747967479674799</v>
      </c>
      <c r="AY131" s="15">
        <v>524</v>
      </c>
      <c r="AZ131" s="20">
        <v>2.16207294933157</v>
      </c>
      <c r="BA131" s="20">
        <v>74.086378737541494</v>
      </c>
      <c r="BB131" s="15">
        <v>497</v>
      </c>
      <c r="BC131" s="20">
        <v>1.95407721947</v>
      </c>
      <c r="BD131" s="20">
        <v>84.074074074074105</v>
      </c>
      <c r="BE131" s="15">
        <v>466</v>
      </c>
      <c r="BF131" s="20">
        <v>1.6045174396584401</v>
      </c>
      <c r="BG131" s="20">
        <v>83.464566929133895</v>
      </c>
      <c r="BH131" s="15">
        <v>427</v>
      </c>
      <c r="BI131" s="20">
        <v>1.41992551210428</v>
      </c>
      <c r="BJ131" s="20">
        <v>96.774193548387103</v>
      </c>
      <c r="BK131" s="15">
        <v>254</v>
      </c>
      <c r="BL131" s="20">
        <v>1.3654445758520599</v>
      </c>
      <c r="BM131" s="20">
        <v>77.622377622377599</v>
      </c>
      <c r="BN131" s="15">
        <v>441</v>
      </c>
      <c r="BO131" s="20">
        <v>1.3399775151165301</v>
      </c>
      <c r="BP131" s="20">
        <v>95.132743362831903</v>
      </c>
      <c r="BQ131" s="15">
        <v>346</v>
      </c>
      <c r="BR131" s="20">
        <v>1.65368255030349</v>
      </c>
      <c r="BS131" s="20">
        <v>95.480225988700596</v>
      </c>
    </row>
    <row r="132" spans="1:71" x14ac:dyDescent="0.3">
      <c r="A132" s="33"/>
      <c r="B132" s="17" t="s">
        <v>4</v>
      </c>
      <c r="C132" s="14">
        <v>3574</v>
      </c>
      <c r="D132" s="18">
        <v>1.47707313041142</v>
      </c>
      <c r="E132" s="18"/>
      <c r="F132" s="14">
        <v>183</v>
      </c>
      <c r="G132" s="18">
        <v>1.3473715211309101</v>
      </c>
      <c r="H132" s="18"/>
      <c r="I132" s="14">
        <v>131</v>
      </c>
      <c r="J132" s="18">
        <v>1.50022904260192</v>
      </c>
      <c r="K132" s="18"/>
      <c r="L132" s="14">
        <v>78</v>
      </c>
      <c r="M132" s="18">
        <v>1.4573991031390101</v>
      </c>
      <c r="N132" s="18"/>
      <c r="O132" s="14">
        <v>103</v>
      </c>
      <c r="P132" s="18">
        <v>1.39964669112651</v>
      </c>
      <c r="Q132" s="18"/>
      <c r="R132" s="14">
        <v>164</v>
      </c>
      <c r="S132" s="18">
        <v>1.57920077034184</v>
      </c>
      <c r="T132" s="18"/>
      <c r="U132" s="14">
        <v>234</v>
      </c>
      <c r="V132" s="18">
        <v>1.6057091882248</v>
      </c>
      <c r="W132" s="18"/>
      <c r="X132" s="14">
        <v>117</v>
      </c>
      <c r="Y132" s="18">
        <v>1.4378763672115</v>
      </c>
      <c r="Z132" s="18"/>
      <c r="AA132" s="15">
        <v>112</v>
      </c>
      <c r="AB132" s="20">
        <v>1.4249363867684499</v>
      </c>
      <c r="AC132" s="20"/>
      <c r="AD132" s="15">
        <v>235</v>
      </c>
      <c r="AE132" s="20">
        <v>1.48302410703017</v>
      </c>
      <c r="AF132" s="20"/>
      <c r="AG132" s="15">
        <v>111</v>
      </c>
      <c r="AH132" s="20">
        <v>1.1584220413274899</v>
      </c>
      <c r="AI132" s="20"/>
      <c r="AJ132" s="15">
        <v>175</v>
      </c>
      <c r="AK132" s="20">
        <v>1.32465369767618</v>
      </c>
      <c r="AL132" s="20"/>
      <c r="AM132" s="15">
        <v>78</v>
      </c>
      <c r="AN132" s="20">
        <v>1.1009174311926599</v>
      </c>
      <c r="AO132" s="20"/>
      <c r="AP132" s="15">
        <v>130</v>
      </c>
      <c r="AQ132" s="20">
        <v>1.4525139664804501</v>
      </c>
      <c r="AR132" s="20"/>
      <c r="AS132" s="15">
        <v>118</v>
      </c>
      <c r="AT132" s="20">
        <v>1.4124970074215899</v>
      </c>
      <c r="AU132" s="20"/>
      <c r="AV132" s="15">
        <v>238</v>
      </c>
      <c r="AW132" s="20">
        <v>1.5543364681295699</v>
      </c>
      <c r="AX132" s="20"/>
      <c r="AY132" s="15">
        <v>223</v>
      </c>
      <c r="AZ132" s="20">
        <v>1.8805869455220099</v>
      </c>
      <c r="BA132" s="20"/>
      <c r="BB132" s="15">
        <v>227</v>
      </c>
      <c r="BC132" s="20">
        <v>1.83731282881425</v>
      </c>
      <c r="BD132" s="20"/>
      <c r="BE132" s="15">
        <v>212</v>
      </c>
      <c r="BF132" s="20">
        <v>1.50504046571063</v>
      </c>
      <c r="BG132" s="20"/>
      <c r="BH132" s="15">
        <v>210</v>
      </c>
      <c r="BI132" s="20">
        <v>1.4761703922395599</v>
      </c>
      <c r="BJ132" s="20"/>
      <c r="BK132" s="15">
        <v>111</v>
      </c>
      <c r="BL132" s="20">
        <v>1.2299168975069299</v>
      </c>
      <c r="BM132" s="20"/>
      <c r="BN132" s="15">
        <v>215</v>
      </c>
      <c r="BO132" s="20">
        <v>1.3536485550588699</v>
      </c>
      <c r="BP132" s="20"/>
      <c r="BQ132" s="15">
        <v>169</v>
      </c>
      <c r="BR132" s="20">
        <v>1.65491578535057</v>
      </c>
      <c r="BS132" s="20"/>
    </row>
    <row r="133" spans="1:71" x14ac:dyDescent="0.3">
      <c r="A133" s="34"/>
      <c r="B133" s="17" t="s">
        <v>5</v>
      </c>
      <c r="C133" s="14">
        <v>4355</v>
      </c>
      <c r="D133" s="18">
        <v>1.69312292733373</v>
      </c>
      <c r="E133" s="18"/>
      <c r="F133" s="14">
        <v>228</v>
      </c>
      <c r="G133" s="18">
        <v>1.60518163897494</v>
      </c>
      <c r="H133" s="18"/>
      <c r="I133" s="14">
        <v>166</v>
      </c>
      <c r="J133" s="18">
        <v>1.74296514069719</v>
      </c>
      <c r="K133" s="18"/>
      <c r="L133" s="14">
        <v>118</v>
      </c>
      <c r="M133" s="18">
        <v>2.09964412811388</v>
      </c>
      <c r="N133" s="18"/>
      <c r="O133" s="14">
        <v>174</v>
      </c>
      <c r="P133" s="18">
        <v>2.3274478330658099</v>
      </c>
      <c r="Q133" s="18"/>
      <c r="R133" s="14">
        <v>145</v>
      </c>
      <c r="S133" s="18">
        <v>1.3721964606794701</v>
      </c>
      <c r="T133" s="18"/>
      <c r="U133" s="14">
        <v>282</v>
      </c>
      <c r="V133" s="18">
        <v>1.7176269947618501</v>
      </c>
      <c r="W133" s="18"/>
      <c r="X133" s="14">
        <v>148</v>
      </c>
      <c r="Y133" s="18">
        <v>1.62887959498129</v>
      </c>
      <c r="Z133" s="18"/>
      <c r="AA133" s="15">
        <v>136</v>
      </c>
      <c r="AB133" s="20">
        <v>1.6047197640118001</v>
      </c>
      <c r="AC133" s="20"/>
      <c r="AD133" s="15">
        <v>323</v>
      </c>
      <c r="AE133" s="20">
        <v>1.90943485457555</v>
      </c>
      <c r="AF133" s="20"/>
      <c r="AG133" s="15">
        <v>146</v>
      </c>
      <c r="AH133" s="20">
        <v>1.46439317953862</v>
      </c>
      <c r="AI133" s="20"/>
      <c r="AJ133" s="15">
        <v>248</v>
      </c>
      <c r="AK133" s="20">
        <v>1.7971014492753601</v>
      </c>
      <c r="AL133" s="20"/>
      <c r="AM133" s="15">
        <v>105</v>
      </c>
      <c r="AN133" s="20">
        <v>1.43110263050293</v>
      </c>
      <c r="AO133" s="20"/>
      <c r="AP133" s="15">
        <v>143</v>
      </c>
      <c r="AQ133" s="20">
        <v>1.5331832314785001</v>
      </c>
      <c r="AR133" s="20"/>
      <c r="AS133" s="15">
        <v>159</v>
      </c>
      <c r="AT133" s="20">
        <v>1.7418930762489</v>
      </c>
      <c r="AU133" s="20"/>
      <c r="AV133" s="15">
        <v>246</v>
      </c>
      <c r="AW133" s="20">
        <v>1.5576521243588899</v>
      </c>
      <c r="AX133" s="20"/>
      <c r="AY133" s="15">
        <v>301</v>
      </c>
      <c r="AZ133" s="20">
        <v>2.43173372111811</v>
      </c>
      <c r="BA133" s="20"/>
      <c r="BB133" s="15">
        <v>270</v>
      </c>
      <c r="BC133" s="20">
        <v>2.0643780105512701</v>
      </c>
      <c r="BD133" s="20"/>
      <c r="BE133" s="15">
        <v>254</v>
      </c>
      <c r="BF133" s="20">
        <v>1.6982015109981901</v>
      </c>
      <c r="BG133" s="20"/>
      <c r="BH133" s="15">
        <v>217</v>
      </c>
      <c r="BI133" s="20">
        <v>1.36943077117254</v>
      </c>
      <c r="BJ133" s="20"/>
      <c r="BK133" s="15">
        <v>143</v>
      </c>
      <c r="BL133" s="20">
        <v>1.49316069750444</v>
      </c>
      <c r="BM133" s="20"/>
      <c r="BN133" s="15">
        <v>226</v>
      </c>
      <c r="BO133" s="20">
        <v>1.3272257458304</v>
      </c>
      <c r="BP133" s="20"/>
      <c r="BQ133" s="15">
        <v>177</v>
      </c>
      <c r="BR133" s="20">
        <v>1.65250676874241</v>
      </c>
      <c r="BS133" s="20"/>
    </row>
    <row r="134" spans="1:71" x14ac:dyDescent="0.3">
      <c r="A134" s="32" t="s">
        <v>97</v>
      </c>
      <c r="B134" s="17" t="s">
        <v>3</v>
      </c>
      <c r="C134" s="14">
        <v>8112</v>
      </c>
      <c r="D134" s="18">
        <v>1.6250585958628301</v>
      </c>
      <c r="E134" s="18">
        <v>86.740331491712695</v>
      </c>
      <c r="F134" s="14">
        <v>419</v>
      </c>
      <c r="G134" s="18">
        <v>1.50795364572087</v>
      </c>
      <c r="H134" s="18">
        <v>90.454545454545496</v>
      </c>
      <c r="I134" s="14">
        <v>306</v>
      </c>
      <c r="J134" s="18">
        <v>1.6761612620508299</v>
      </c>
      <c r="K134" s="18">
        <v>75.862068965517196</v>
      </c>
      <c r="L134" s="14">
        <v>246</v>
      </c>
      <c r="M134" s="18">
        <v>2.2420707254830501</v>
      </c>
      <c r="N134" s="18">
        <v>76.978417266187094</v>
      </c>
      <c r="O134" s="14">
        <v>296</v>
      </c>
      <c r="P134" s="18">
        <v>1.9952814290529199</v>
      </c>
      <c r="Q134" s="18">
        <v>77.245508982035901</v>
      </c>
      <c r="R134" s="14">
        <v>328</v>
      </c>
      <c r="S134" s="18">
        <v>1.56548300878198</v>
      </c>
      <c r="T134" s="18">
        <v>94.082840236686394</v>
      </c>
      <c r="U134" s="14">
        <v>538</v>
      </c>
      <c r="V134" s="18">
        <v>1.7359878674453899</v>
      </c>
      <c r="W134" s="18">
        <v>84.246575342465803</v>
      </c>
      <c r="X134" s="14">
        <v>235</v>
      </c>
      <c r="Y134" s="18">
        <v>1.36445450850607</v>
      </c>
      <c r="Z134" s="18">
        <v>88</v>
      </c>
      <c r="AA134" s="15">
        <v>271</v>
      </c>
      <c r="AB134" s="20">
        <v>1.6590143862871101</v>
      </c>
      <c r="AC134" s="20">
        <v>79.470198675496704</v>
      </c>
      <c r="AD134" s="15">
        <v>582</v>
      </c>
      <c r="AE134" s="20">
        <v>1.7764483242781299</v>
      </c>
      <c r="AF134" s="20">
        <v>73.214285714285694</v>
      </c>
      <c r="AG134" s="15">
        <v>314</v>
      </c>
      <c r="AH134" s="20">
        <v>1.6059738134206201</v>
      </c>
      <c r="AI134" s="20">
        <v>61.855670103092798</v>
      </c>
      <c r="AJ134" s="15">
        <v>392</v>
      </c>
      <c r="AK134" s="20">
        <v>1.45126059753434</v>
      </c>
      <c r="AL134" s="20">
        <v>84.905660377358501</v>
      </c>
      <c r="AM134" s="15">
        <v>223</v>
      </c>
      <c r="AN134" s="20">
        <v>1.5462487865760599</v>
      </c>
      <c r="AO134" s="20">
        <v>75.590551181102398</v>
      </c>
      <c r="AP134" s="15">
        <v>257</v>
      </c>
      <c r="AQ134" s="20">
        <v>1.40613886305192</v>
      </c>
      <c r="AR134" s="20">
        <v>114.166666666667</v>
      </c>
      <c r="AS134" s="15">
        <v>234</v>
      </c>
      <c r="AT134" s="20">
        <v>1.3385196201807601</v>
      </c>
      <c r="AU134" s="20">
        <v>98.305084745762699</v>
      </c>
      <c r="AV134" s="15">
        <v>395</v>
      </c>
      <c r="AW134" s="20">
        <v>1.26989230027327</v>
      </c>
      <c r="AX134" s="20">
        <v>96.517412935323406</v>
      </c>
      <c r="AY134" s="15">
        <v>576</v>
      </c>
      <c r="AZ134" s="20">
        <v>2.3766298068988299</v>
      </c>
      <c r="BA134" s="20">
        <v>85.806451612903203</v>
      </c>
      <c r="BB134" s="15">
        <v>488</v>
      </c>
      <c r="BC134" s="20">
        <v>1.9186915152944899</v>
      </c>
      <c r="BD134" s="20">
        <v>85.5513307984791</v>
      </c>
      <c r="BE134" s="15">
        <v>445</v>
      </c>
      <c r="BF134" s="20">
        <v>1.53221085975967</v>
      </c>
      <c r="BG134" s="20">
        <v>97.7777777777778</v>
      </c>
      <c r="BH134" s="15">
        <v>442</v>
      </c>
      <c r="BI134" s="20">
        <v>1.46980579941474</v>
      </c>
      <c r="BJ134" s="20">
        <v>93.859649122806999</v>
      </c>
      <c r="BK134" s="15">
        <v>279</v>
      </c>
      <c r="BL134" s="20">
        <v>1.4998387270186</v>
      </c>
      <c r="BM134" s="20">
        <v>111.363636363636</v>
      </c>
      <c r="BN134" s="15">
        <v>465</v>
      </c>
      <c r="BO134" s="20">
        <v>1.41290146151743</v>
      </c>
      <c r="BP134" s="20">
        <v>98.717948717948701</v>
      </c>
      <c r="BQ134" s="15">
        <v>381</v>
      </c>
      <c r="BR134" s="20">
        <v>1.8209625770683</v>
      </c>
      <c r="BS134" s="20">
        <v>84.057971014492793</v>
      </c>
    </row>
    <row r="135" spans="1:71" x14ac:dyDescent="0.3">
      <c r="A135" s="33"/>
      <c r="B135" s="17" t="s">
        <v>4</v>
      </c>
      <c r="C135" s="14">
        <v>3768</v>
      </c>
      <c r="D135" s="18">
        <v>1.5572500154981099</v>
      </c>
      <c r="E135" s="18"/>
      <c r="F135" s="14">
        <v>199</v>
      </c>
      <c r="G135" s="18">
        <v>1.46517449565602</v>
      </c>
      <c r="H135" s="18"/>
      <c r="I135" s="14">
        <v>132</v>
      </c>
      <c r="J135" s="18">
        <v>1.5116811726981201</v>
      </c>
      <c r="K135" s="18"/>
      <c r="L135" s="14">
        <v>107</v>
      </c>
      <c r="M135" s="18">
        <v>1.9992526158445401</v>
      </c>
      <c r="N135" s="18"/>
      <c r="O135" s="14">
        <v>129</v>
      </c>
      <c r="P135" s="18">
        <v>1.7529555646147601</v>
      </c>
      <c r="Q135" s="18"/>
      <c r="R135" s="14">
        <v>159</v>
      </c>
      <c r="S135" s="18">
        <v>1.53105440539239</v>
      </c>
      <c r="T135" s="18"/>
      <c r="U135" s="14">
        <v>246</v>
      </c>
      <c r="V135" s="18">
        <v>1.6880532491594</v>
      </c>
      <c r="W135" s="18"/>
      <c r="X135" s="14">
        <v>110</v>
      </c>
      <c r="Y135" s="18">
        <v>1.35184957601081</v>
      </c>
      <c r="Z135" s="18"/>
      <c r="AA135" s="15">
        <v>120</v>
      </c>
      <c r="AB135" s="20">
        <v>1.5267175572519101</v>
      </c>
      <c r="AC135" s="20"/>
      <c r="AD135" s="15">
        <v>246</v>
      </c>
      <c r="AE135" s="20">
        <v>1.5524422567209399</v>
      </c>
      <c r="AF135" s="20"/>
      <c r="AG135" s="15">
        <v>120</v>
      </c>
      <c r="AH135" s="20">
        <v>1.2523481527864699</v>
      </c>
      <c r="AI135" s="20"/>
      <c r="AJ135" s="15">
        <v>180</v>
      </c>
      <c r="AK135" s="20">
        <v>1.3625009461812101</v>
      </c>
      <c r="AL135" s="20"/>
      <c r="AM135" s="15">
        <v>96</v>
      </c>
      <c r="AN135" s="20">
        <v>1.35497529992943</v>
      </c>
      <c r="AO135" s="20"/>
      <c r="AP135" s="15">
        <v>137</v>
      </c>
      <c r="AQ135" s="20">
        <v>1.5307262569832401</v>
      </c>
      <c r="AR135" s="20"/>
      <c r="AS135" s="15">
        <v>116</v>
      </c>
      <c r="AT135" s="20">
        <v>1.3885563801771601</v>
      </c>
      <c r="AU135" s="20"/>
      <c r="AV135" s="15">
        <v>194</v>
      </c>
      <c r="AW135" s="20">
        <v>1.2669801462904899</v>
      </c>
      <c r="AX135" s="20"/>
      <c r="AY135" s="15">
        <v>266</v>
      </c>
      <c r="AZ135" s="20">
        <v>2.2432113341204301</v>
      </c>
      <c r="BA135" s="20"/>
      <c r="BB135" s="15">
        <v>225</v>
      </c>
      <c r="BC135" s="20">
        <v>1.82112505058681</v>
      </c>
      <c r="BD135" s="20"/>
      <c r="BE135" s="15">
        <v>220</v>
      </c>
      <c r="BF135" s="20">
        <v>1.56183444554877</v>
      </c>
      <c r="BG135" s="20"/>
      <c r="BH135" s="15">
        <v>214</v>
      </c>
      <c r="BI135" s="20">
        <v>1.5042879235203099</v>
      </c>
      <c r="BJ135" s="20"/>
      <c r="BK135" s="15">
        <v>147</v>
      </c>
      <c r="BL135" s="20">
        <v>1.62880886426593</v>
      </c>
      <c r="BM135" s="20"/>
      <c r="BN135" s="15">
        <v>231</v>
      </c>
      <c r="BO135" s="20">
        <v>1.4543851917144099</v>
      </c>
      <c r="BP135" s="20"/>
      <c r="BQ135" s="15">
        <v>174</v>
      </c>
      <c r="BR135" s="20">
        <v>1.7038777908343099</v>
      </c>
      <c r="BS135" s="20"/>
    </row>
    <row r="136" spans="1:71" x14ac:dyDescent="0.3">
      <c r="A136" s="34"/>
      <c r="B136" s="17" t="s">
        <v>5</v>
      </c>
      <c r="C136" s="14">
        <v>4344</v>
      </c>
      <c r="D136" s="18">
        <v>1.68884638262634</v>
      </c>
      <c r="E136" s="18"/>
      <c r="F136" s="14">
        <v>220</v>
      </c>
      <c r="G136" s="18">
        <v>1.5488594762038901</v>
      </c>
      <c r="H136" s="18"/>
      <c r="I136" s="14">
        <v>174</v>
      </c>
      <c r="J136" s="18">
        <v>1.8269634607307901</v>
      </c>
      <c r="K136" s="18"/>
      <c r="L136" s="14">
        <v>139</v>
      </c>
      <c r="M136" s="18">
        <v>2.4733096085409301</v>
      </c>
      <c r="N136" s="18"/>
      <c r="O136" s="14">
        <v>167</v>
      </c>
      <c r="P136" s="18">
        <v>2.23381487426431</v>
      </c>
      <c r="Q136" s="18"/>
      <c r="R136" s="14">
        <v>169</v>
      </c>
      <c r="S136" s="18">
        <v>1.5993186334815901</v>
      </c>
      <c r="T136" s="18"/>
      <c r="U136" s="14">
        <v>292</v>
      </c>
      <c r="V136" s="18">
        <v>1.77853575344134</v>
      </c>
      <c r="W136" s="18"/>
      <c r="X136" s="14">
        <v>125</v>
      </c>
      <c r="Y136" s="18">
        <v>1.37574290116663</v>
      </c>
      <c r="Z136" s="18"/>
      <c r="AA136" s="15">
        <v>151</v>
      </c>
      <c r="AB136" s="20">
        <v>1.78171091445428</v>
      </c>
      <c r="AC136" s="20"/>
      <c r="AD136" s="15">
        <v>336</v>
      </c>
      <c r="AE136" s="20">
        <v>1.9862851737999501</v>
      </c>
      <c r="AF136" s="20"/>
      <c r="AG136" s="15">
        <v>194</v>
      </c>
      <c r="AH136" s="20">
        <v>1.9458375125376099</v>
      </c>
      <c r="AI136" s="20"/>
      <c r="AJ136" s="15">
        <v>212</v>
      </c>
      <c r="AK136" s="20">
        <v>1.5362318840579701</v>
      </c>
      <c r="AL136" s="20"/>
      <c r="AM136" s="15">
        <v>127</v>
      </c>
      <c r="AN136" s="20">
        <v>1.7309527054654501</v>
      </c>
      <c r="AO136" s="20"/>
      <c r="AP136" s="15">
        <v>120</v>
      </c>
      <c r="AQ136" s="20">
        <v>1.28658732711483</v>
      </c>
      <c r="AR136" s="20"/>
      <c r="AS136" s="15">
        <v>118</v>
      </c>
      <c r="AT136" s="20">
        <v>1.29272567922875</v>
      </c>
      <c r="AU136" s="20"/>
      <c r="AV136" s="15">
        <v>201</v>
      </c>
      <c r="AW136" s="20">
        <v>1.2727157601468999</v>
      </c>
      <c r="AX136" s="20"/>
      <c r="AY136" s="15">
        <v>310</v>
      </c>
      <c r="AZ136" s="20">
        <v>2.5044433672644999</v>
      </c>
      <c r="BA136" s="20"/>
      <c r="BB136" s="15">
        <v>263</v>
      </c>
      <c r="BC136" s="20">
        <v>2.0108570991665999</v>
      </c>
      <c r="BD136" s="20"/>
      <c r="BE136" s="15">
        <v>225</v>
      </c>
      <c r="BF136" s="20">
        <v>1.5043123621047001</v>
      </c>
      <c r="BG136" s="20"/>
      <c r="BH136" s="15">
        <v>228</v>
      </c>
      <c r="BI136" s="20">
        <v>1.43884892086331</v>
      </c>
      <c r="BJ136" s="20"/>
      <c r="BK136" s="15">
        <v>132</v>
      </c>
      <c r="BL136" s="20">
        <v>1.37830218231179</v>
      </c>
      <c r="BM136" s="20"/>
      <c r="BN136" s="15">
        <v>234</v>
      </c>
      <c r="BO136" s="20">
        <v>1.3742071881606801</v>
      </c>
      <c r="BP136" s="20"/>
      <c r="BQ136" s="15">
        <v>207</v>
      </c>
      <c r="BR136" s="20">
        <v>1.9325926617496001</v>
      </c>
      <c r="BS136" s="20"/>
    </row>
    <row r="137" spans="1:71" x14ac:dyDescent="0.3">
      <c r="A137" s="32" t="s">
        <v>98</v>
      </c>
      <c r="B137" s="17" t="s">
        <v>3</v>
      </c>
      <c r="C137" s="14">
        <v>8232</v>
      </c>
      <c r="D137" s="18">
        <v>1.649097924204</v>
      </c>
      <c r="E137" s="18">
        <v>88.764044943820195</v>
      </c>
      <c r="F137" s="14">
        <v>414</v>
      </c>
      <c r="G137" s="18">
        <v>1.4899589721442501</v>
      </c>
      <c r="H137" s="18">
        <v>88.181818181818201</v>
      </c>
      <c r="I137" s="14">
        <v>336</v>
      </c>
      <c r="J137" s="18">
        <v>1.8404907975460101</v>
      </c>
      <c r="K137" s="18">
        <v>86.6666666666667</v>
      </c>
      <c r="L137" s="14">
        <v>249</v>
      </c>
      <c r="M137" s="18">
        <v>2.26941305140357</v>
      </c>
      <c r="N137" s="18">
        <v>83.088235294117595</v>
      </c>
      <c r="O137" s="14">
        <v>313</v>
      </c>
      <c r="P137" s="18">
        <v>2.10987529491068</v>
      </c>
      <c r="Q137" s="18">
        <v>75.842696629213506</v>
      </c>
      <c r="R137" s="14">
        <v>316</v>
      </c>
      <c r="S137" s="18">
        <v>1.5082092401680001</v>
      </c>
      <c r="T137" s="18">
        <v>91.515151515151501</v>
      </c>
      <c r="U137" s="14">
        <v>536</v>
      </c>
      <c r="V137" s="18">
        <v>1.72953438094931</v>
      </c>
      <c r="W137" s="18">
        <v>74.592833876221505</v>
      </c>
      <c r="X137" s="14">
        <v>231</v>
      </c>
      <c r="Y137" s="18">
        <v>1.3412297509144699</v>
      </c>
      <c r="Z137" s="18">
        <v>89.344262295082004</v>
      </c>
      <c r="AA137" s="15">
        <v>261</v>
      </c>
      <c r="AB137" s="20">
        <v>1.59779614325069</v>
      </c>
      <c r="AC137" s="20">
        <v>87.7697841726619</v>
      </c>
      <c r="AD137" s="15">
        <v>598</v>
      </c>
      <c r="AE137" s="20">
        <v>1.82528539161223</v>
      </c>
      <c r="AF137" s="20">
        <v>86.292834890965693</v>
      </c>
      <c r="AG137" s="15">
        <v>310</v>
      </c>
      <c r="AH137" s="20">
        <v>1.58551554828151</v>
      </c>
      <c r="AI137" s="20">
        <v>76.136363636363598</v>
      </c>
      <c r="AJ137" s="15">
        <v>405</v>
      </c>
      <c r="AK137" s="20">
        <v>1.4993891377586901</v>
      </c>
      <c r="AL137" s="20">
        <v>80.803571428571402</v>
      </c>
      <c r="AM137" s="15">
        <v>208</v>
      </c>
      <c r="AN137" s="20">
        <v>1.44224102066288</v>
      </c>
      <c r="AO137" s="20">
        <v>76.271186440677994</v>
      </c>
      <c r="AP137" s="15">
        <v>257</v>
      </c>
      <c r="AQ137" s="20">
        <v>1.40613886305192</v>
      </c>
      <c r="AR137" s="20">
        <v>105.6</v>
      </c>
      <c r="AS137" s="15">
        <v>280</v>
      </c>
      <c r="AT137" s="20">
        <v>1.6016474087632999</v>
      </c>
      <c r="AU137" s="20">
        <v>67.664670658682596</v>
      </c>
      <c r="AV137" s="15">
        <v>484</v>
      </c>
      <c r="AW137" s="20">
        <v>1.5560199324867401</v>
      </c>
      <c r="AX137" s="20">
        <v>103.361344537815</v>
      </c>
      <c r="AY137" s="15">
        <v>516</v>
      </c>
      <c r="AZ137" s="20">
        <v>2.12906420201353</v>
      </c>
      <c r="BA137" s="20">
        <v>96.946564885496201</v>
      </c>
      <c r="BB137" s="15">
        <v>447</v>
      </c>
      <c r="BC137" s="20">
        <v>1.7574899740504799</v>
      </c>
      <c r="BD137" s="20">
        <v>100.448430493274</v>
      </c>
      <c r="BE137" s="15">
        <v>471</v>
      </c>
      <c r="BF137" s="20">
        <v>1.62173329201529</v>
      </c>
      <c r="BG137" s="20">
        <v>90.688259109311701</v>
      </c>
      <c r="BH137" s="15">
        <v>423</v>
      </c>
      <c r="BI137" s="20">
        <v>1.40662410215483</v>
      </c>
      <c r="BJ137" s="20">
        <v>93.150684931506802</v>
      </c>
      <c r="BK137" s="15">
        <v>299</v>
      </c>
      <c r="BL137" s="20">
        <v>1.60735404795183</v>
      </c>
      <c r="BM137" s="20">
        <v>91.6666666666667</v>
      </c>
      <c r="BN137" s="15">
        <v>502</v>
      </c>
      <c r="BO137" s="20">
        <v>1.52532587888548</v>
      </c>
      <c r="BP137" s="20">
        <v>96.09375</v>
      </c>
      <c r="BQ137" s="15">
        <v>376</v>
      </c>
      <c r="BR137" s="20">
        <v>1.7970654303876099</v>
      </c>
      <c r="BS137" s="20">
        <v>106.593406593407</v>
      </c>
    </row>
    <row r="138" spans="1:71" x14ac:dyDescent="0.3">
      <c r="A138" s="33"/>
      <c r="B138" s="17" t="s">
        <v>4</v>
      </c>
      <c r="C138" s="14">
        <v>3871</v>
      </c>
      <c r="D138" s="18">
        <v>1.5998181555183599</v>
      </c>
      <c r="E138" s="18"/>
      <c r="F138" s="14">
        <v>194</v>
      </c>
      <c r="G138" s="18">
        <v>1.4283610661169199</v>
      </c>
      <c r="H138" s="18"/>
      <c r="I138" s="14">
        <v>156</v>
      </c>
      <c r="J138" s="18">
        <v>1.7865322950068701</v>
      </c>
      <c r="K138" s="18"/>
      <c r="L138" s="14">
        <v>113</v>
      </c>
      <c r="M138" s="18">
        <v>2.1113602391629298</v>
      </c>
      <c r="N138" s="18"/>
      <c r="O138" s="14">
        <v>135</v>
      </c>
      <c r="P138" s="18">
        <v>1.83448838157358</v>
      </c>
      <c r="Q138" s="18"/>
      <c r="R138" s="14">
        <v>151</v>
      </c>
      <c r="S138" s="18">
        <v>1.45402022147328</v>
      </c>
      <c r="T138" s="18"/>
      <c r="U138" s="14">
        <v>229</v>
      </c>
      <c r="V138" s="18">
        <v>1.5713991628353801</v>
      </c>
      <c r="W138" s="18"/>
      <c r="X138" s="14">
        <v>109</v>
      </c>
      <c r="Y138" s="18">
        <v>1.3395600344107199</v>
      </c>
      <c r="Z138" s="18"/>
      <c r="AA138" s="15">
        <v>122</v>
      </c>
      <c r="AB138" s="20">
        <v>1.55216284987277</v>
      </c>
      <c r="AC138" s="20"/>
      <c r="AD138" s="15">
        <v>277</v>
      </c>
      <c r="AE138" s="20">
        <v>1.7480752240313</v>
      </c>
      <c r="AF138" s="20"/>
      <c r="AG138" s="15">
        <v>134</v>
      </c>
      <c r="AH138" s="20">
        <v>1.3984554372782301</v>
      </c>
      <c r="AI138" s="20"/>
      <c r="AJ138" s="15">
        <v>181</v>
      </c>
      <c r="AK138" s="20">
        <v>1.37007039588222</v>
      </c>
      <c r="AL138" s="20"/>
      <c r="AM138" s="15">
        <v>90</v>
      </c>
      <c r="AN138" s="20">
        <v>1.2702893436838401</v>
      </c>
      <c r="AO138" s="20"/>
      <c r="AP138" s="15">
        <v>132</v>
      </c>
      <c r="AQ138" s="20">
        <v>1.4748603351955301</v>
      </c>
      <c r="AR138" s="20"/>
      <c r="AS138" s="15">
        <v>113</v>
      </c>
      <c r="AT138" s="20">
        <v>1.3526454393105101</v>
      </c>
      <c r="AU138" s="20"/>
      <c r="AV138" s="15">
        <v>246</v>
      </c>
      <c r="AW138" s="20">
        <v>1.60658307210031</v>
      </c>
      <c r="AX138" s="20"/>
      <c r="AY138" s="15">
        <v>254</v>
      </c>
      <c r="AZ138" s="20">
        <v>2.1420138303255198</v>
      </c>
      <c r="BA138" s="20"/>
      <c r="BB138" s="15">
        <v>224</v>
      </c>
      <c r="BC138" s="20">
        <v>1.8130311614730901</v>
      </c>
      <c r="BD138" s="20"/>
      <c r="BE138" s="15">
        <v>224</v>
      </c>
      <c r="BF138" s="20">
        <v>1.59023143546784</v>
      </c>
      <c r="BG138" s="20"/>
      <c r="BH138" s="15">
        <v>204</v>
      </c>
      <c r="BI138" s="20">
        <v>1.43399409531843</v>
      </c>
      <c r="BJ138" s="20"/>
      <c r="BK138" s="15">
        <v>143</v>
      </c>
      <c r="BL138" s="20">
        <v>1.5844875346260401</v>
      </c>
      <c r="BM138" s="20"/>
      <c r="BN138" s="15">
        <v>246</v>
      </c>
      <c r="BO138" s="20">
        <v>1.54882578857898</v>
      </c>
      <c r="BP138" s="20"/>
      <c r="BQ138" s="15">
        <v>194</v>
      </c>
      <c r="BR138" s="20">
        <v>1.89972581276929</v>
      </c>
      <c r="BS138" s="20"/>
    </row>
    <row r="139" spans="1:71" x14ac:dyDescent="0.3">
      <c r="A139" s="34"/>
      <c r="B139" s="17" t="s">
        <v>5</v>
      </c>
      <c r="C139" s="14">
        <v>4361</v>
      </c>
      <c r="D139" s="18">
        <v>1.6954555880832101</v>
      </c>
      <c r="E139" s="18"/>
      <c r="F139" s="14">
        <v>220</v>
      </c>
      <c r="G139" s="18">
        <v>1.5488594762038901</v>
      </c>
      <c r="H139" s="18"/>
      <c r="I139" s="14">
        <v>180</v>
      </c>
      <c r="J139" s="18">
        <v>1.88996220075598</v>
      </c>
      <c r="K139" s="18"/>
      <c r="L139" s="14">
        <v>136</v>
      </c>
      <c r="M139" s="18">
        <v>2.41992882562278</v>
      </c>
      <c r="N139" s="18"/>
      <c r="O139" s="14">
        <v>178</v>
      </c>
      <c r="P139" s="18">
        <v>2.38095238095238</v>
      </c>
      <c r="Q139" s="18"/>
      <c r="R139" s="14">
        <v>165</v>
      </c>
      <c r="S139" s="18">
        <v>1.56146493801457</v>
      </c>
      <c r="T139" s="18"/>
      <c r="U139" s="14">
        <v>307</v>
      </c>
      <c r="V139" s="18">
        <v>1.8698988914605901</v>
      </c>
      <c r="W139" s="18"/>
      <c r="X139" s="14">
        <v>122</v>
      </c>
      <c r="Y139" s="18">
        <v>1.3427250715386301</v>
      </c>
      <c r="Z139" s="18"/>
      <c r="AA139" s="15">
        <v>139</v>
      </c>
      <c r="AB139" s="20">
        <v>1.6401179941002899</v>
      </c>
      <c r="AC139" s="20"/>
      <c r="AD139" s="15">
        <v>321</v>
      </c>
      <c r="AE139" s="20">
        <v>1.8976117285410301</v>
      </c>
      <c r="AF139" s="20"/>
      <c r="AG139" s="15">
        <v>176</v>
      </c>
      <c r="AH139" s="20">
        <v>1.7652958876629901</v>
      </c>
      <c r="AI139" s="20"/>
      <c r="AJ139" s="15">
        <v>224</v>
      </c>
      <c r="AK139" s="20">
        <v>1.6231884057971</v>
      </c>
      <c r="AL139" s="20"/>
      <c r="AM139" s="15">
        <v>118</v>
      </c>
      <c r="AN139" s="20">
        <v>1.60828676570806</v>
      </c>
      <c r="AO139" s="20"/>
      <c r="AP139" s="15">
        <v>125</v>
      </c>
      <c r="AQ139" s="20">
        <v>1.34019513241128</v>
      </c>
      <c r="AR139" s="20"/>
      <c r="AS139" s="15">
        <v>167</v>
      </c>
      <c r="AT139" s="20">
        <v>1.8295354951796701</v>
      </c>
      <c r="AU139" s="20"/>
      <c r="AV139" s="15">
        <v>238</v>
      </c>
      <c r="AW139" s="20">
        <v>1.50699677072121</v>
      </c>
      <c r="AX139" s="20"/>
      <c r="AY139" s="15">
        <v>262</v>
      </c>
      <c r="AZ139" s="20">
        <v>2.1166585878170898</v>
      </c>
      <c r="BA139" s="20"/>
      <c r="BB139" s="15">
        <v>223</v>
      </c>
      <c r="BC139" s="20">
        <v>1.7050233198256699</v>
      </c>
      <c r="BD139" s="20"/>
      <c r="BE139" s="15">
        <v>247</v>
      </c>
      <c r="BF139" s="20">
        <v>1.6514006819549401</v>
      </c>
      <c r="BG139" s="20"/>
      <c r="BH139" s="15">
        <v>219</v>
      </c>
      <c r="BI139" s="20">
        <v>1.3820522529344901</v>
      </c>
      <c r="BJ139" s="20"/>
      <c r="BK139" s="15">
        <v>156</v>
      </c>
      <c r="BL139" s="20">
        <v>1.6289025790957501</v>
      </c>
      <c r="BM139" s="20"/>
      <c r="BN139" s="15">
        <v>256</v>
      </c>
      <c r="BO139" s="20">
        <v>1.5034061545689501</v>
      </c>
      <c r="BP139" s="20"/>
      <c r="BQ139" s="15">
        <v>182</v>
      </c>
      <c r="BR139" s="20">
        <v>1.69918775091028</v>
      </c>
      <c r="BS139" s="20"/>
    </row>
    <row r="140" spans="1:71" x14ac:dyDescent="0.3">
      <c r="A140" s="32" t="s">
        <v>99</v>
      </c>
      <c r="B140" s="17" t="s">
        <v>3</v>
      </c>
      <c r="C140" s="14">
        <v>8969</v>
      </c>
      <c r="D140" s="18">
        <v>1.7967394657659901</v>
      </c>
      <c r="E140" s="18">
        <v>84.357656731757501</v>
      </c>
      <c r="F140" s="14">
        <v>482</v>
      </c>
      <c r="G140" s="18">
        <v>1.7346865327862999</v>
      </c>
      <c r="H140" s="18">
        <v>70.318021201413401</v>
      </c>
      <c r="I140" s="14">
        <v>353</v>
      </c>
      <c r="J140" s="18">
        <v>1.9336108676599499</v>
      </c>
      <c r="K140" s="18">
        <v>59.728506787330303</v>
      </c>
      <c r="L140" s="14">
        <v>272</v>
      </c>
      <c r="M140" s="18">
        <v>2.4790375501275999</v>
      </c>
      <c r="N140" s="18">
        <v>64.848484848484802</v>
      </c>
      <c r="O140" s="14">
        <v>352</v>
      </c>
      <c r="P140" s="18">
        <v>2.3727671048196801</v>
      </c>
      <c r="Q140" s="18">
        <v>72.549019607843107</v>
      </c>
      <c r="R140" s="14">
        <v>343</v>
      </c>
      <c r="S140" s="18">
        <v>1.63707521954945</v>
      </c>
      <c r="T140" s="18">
        <v>87.431693989070993</v>
      </c>
      <c r="U140" s="14">
        <v>579</v>
      </c>
      <c r="V140" s="18">
        <v>1.86828434061502</v>
      </c>
      <c r="W140" s="18">
        <v>79.813664596273298</v>
      </c>
      <c r="X140" s="14">
        <v>289</v>
      </c>
      <c r="Y140" s="18">
        <v>1.67798873599257</v>
      </c>
      <c r="Z140" s="18">
        <v>77.300613496932499</v>
      </c>
      <c r="AA140" s="15">
        <v>272</v>
      </c>
      <c r="AB140" s="20">
        <v>1.6651362105907599</v>
      </c>
      <c r="AC140" s="20">
        <v>74.358974358974393</v>
      </c>
      <c r="AD140" s="15">
        <v>668</v>
      </c>
      <c r="AE140" s="20">
        <v>2.0389475611989498</v>
      </c>
      <c r="AF140" s="20">
        <v>85.041551246537395</v>
      </c>
      <c r="AG140" s="15">
        <v>333</v>
      </c>
      <c r="AH140" s="20">
        <v>1.70315057283142</v>
      </c>
      <c r="AI140" s="20">
        <v>82.967032967033006</v>
      </c>
      <c r="AJ140" s="15">
        <v>515</v>
      </c>
      <c r="AK140" s="20">
        <v>1.9066306319647599</v>
      </c>
      <c r="AL140" s="20">
        <v>87.956204379561996</v>
      </c>
      <c r="AM140" s="15">
        <v>232</v>
      </c>
      <c r="AN140" s="20">
        <v>1.6086534461239801</v>
      </c>
      <c r="AO140" s="20">
        <v>71.851851851851904</v>
      </c>
      <c r="AP140" s="15">
        <v>293</v>
      </c>
      <c r="AQ140" s="20">
        <v>1.6031077310280699</v>
      </c>
      <c r="AR140" s="20">
        <v>92.763157894736807</v>
      </c>
      <c r="AS140" s="15">
        <v>297</v>
      </c>
      <c r="AT140" s="20">
        <v>1.6988902871525</v>
      </c>
      <c r="AU140" s="20">
        <v>72.674418604651194</v>
      </c>
      <c r="AV140" s="15">
        <v>472</v>
      </c>
      <c r="AW140" s="20">
        <v>1.5174409258961601</v>
      </c>
      <c r="AX140" s="20">
        <v>105.217391304348</v>
      </c>
      <c r="AY140" s="15">
        <v>553</v>
      </c>
      <c r="AZ140" s="20">
        <v>2.2817296583594699</v>
      </c>
      <c r="BA140" s="20">
        <v>106.34328358209</v>
      </c>
      <c r="BB140" s="15">
        <v>490</v>
      </c>
      <c r="BC140" s="20">
        <v>1.9265550051112701</v>
      </c>
      <c r="BD140" s="20">
        <v>99.1869918699187</v>
      </c>
      <c r="BE140" s="15">
        <v>476</v>
      </c>
      <c r="BF140" s="20">
        <v>1.63894914437214</v>
      </c>
      <c r="BG140" s="20">
        <v>106.06060606060601</v>
      </c>
      <c r="BH140" s="15">
        <v>477</v>
      </c>
      <c r="BI140" s="20">
        <v>1.58619313647247</v>
      </c>
      <c r="BJ140" s="20">
        <v>90.8</v>
      </c>
      <c r="BK140" s="15">
        <v>304</v>
      </c>
      <c r="BL140" s="20">
        <v>1.6342328781851401</v>
      </c>
      <c r="BM140" s="20">
        <v>84.242424242424207</v>
      </c>
      <c r="BN140" s="15">
        <v>511</v>
      </c>
      <c r="BO140" s="20">
        <v>1.55267235878582</v>
      </c>
      <c r="BP140" s="20">
        <v>81.205673758865203</v>
      </c>
      <c r="BQ140" s="15">
        <v>406</v>
      </c>
      <c r="BR140" s="20">
        <v>1.9404483104717301</v>
      </c>
      <c r="BS140" s="20">
        <v>84.545454545454504</v>
      </c>
    </row>
    <row r="141" spans="1:71" x14ac:dyDescent="0.3">
      <c r="A141" s="33"/>
      <c r="B141" s="17" t="s">
        <v>4</v>
      </c>
      <c r="C141" s="14">
        <v>4104</v>
      </c>
      <c r="D141" s="18">
        <v>1.6961130742049499</v>
      </c>
      <c r="E141" s="18"/>
      <c r="F141" s="14">
        <v>199</v>
      </c>
      <c r="G141" s="18">
        <v>1.46517449565602</v>
      </c>
      <c r="H141" s="18"/>
      <c r="I141" s="14">
        <v>132</v>
      </c>
      <c r="J141" s="18">
        <v>1.5116811726981201</v>
      </c>
      <c r="K141" s="18"/>
      <c r="L141" s="14">
        <v>107</v>
      </c>
      <c r="M141" s="18">
        <v>1.9992526158445401</v>
      </c>
      <c r="N141" s="18"/>
      <c r="O141" s="14">
        <v>148</v>
      </c>
      <c r="P141" s="18">
        <v>2.01114281831771</v>
      </c>
      <c r="Q141" s="18"/>
      <c r="R141" s="14">
        <v>160</v>
      </c>
      <c r="S141" s="18">
        <v>1.5406836783822799</v>
      </c>
      <c r="T141" s="18"/>
      <c r="U141" s="14">
        <v>257</v>
      </c>
      <c r="V141" s="18">
        <v>1.76353530501613</v>
      </c>
      <c r="W141" s="18"/>
      <c r="X141" s="14">
        <v>126</v>
      </c>
      <c r="Y141" s="18">
        <v>1.54848224161239</v>
      </c>
      <c r="Z141" s="18"/>
      <c r="AA141" s="15">
        <v>116</v>
      </c>
      <c r="AB141" s="20">
        <v>1.47582697201018</v>
      </c>
      <c r="AC141" s="20"/>
      <c r="AD141" s="15">
        <v>307</v>
      </c>
      <c r="AE141" s="20">
        <v>1.9373974504606799</v>
      </c>
      <c r="AF141" s="20"/>
      <c r="AG141" s="15">
        <v>151</v>
      </c>
      <c r="AH141" s="20">
        <v>1.57587142558965</v>
      </c>
      <c r="AI141" s="20"/>
      <c r="AJ141" s="15">
        <v>241</v>
      </c>
      <c r="AK141" s="20">
        <v>1.82423737794262</v>
      </c>
      <c r="AL141" s="20"/>
      <c r="AM141" s="15">
        <v>97</v>
      </c>
      <c r="AN141" s="20">
        <v>1.36908962597036</v>
      </c>
      <c r="AO141" s="20"/>
      <c r="AP141" s="15">
        <v>141</v>
      </c>
      <c r="AQ141" s="20">
        <v>1.57541899441341</v>
      </c>
      <c r="AR141" s="20"/>
      <c r="AS141" s="15">
        <v>125</v>
      </c>
      <c r="AT141" s="20">
        <v>1.49628920277711</v>
      </c>
      <c r="AU141" s="20"/>
      <c r="AV141" s="15">
        <v>242</v>
      </c>
      <c r="AW141" s="20">
        <v>1.5804597701149401</v>
      </c>
      <c r="AX141" s="20"/>
      <c r="AY141" s="15">
        <v>285</v>
      </c>
      <c r="AZ141" s="20">
        <v>2.40344071512903</v>
      </c>
      <c r="BA141" s="20"/>
      <c r="BB141" s="15">
        <v>244</v>
      </c>
      <c r="BC141" s="20">
        <v>1.9749089437474701</v>
      </c>
      <c r="BD141" s="20"/>
      <c r="BE141" s="15">
        <v>245</v>
      </c>
      <c r="BF141" s="20">
        <v>1.73931563254295</v>
      </c>
      <c r="BG141" s="20"/>
      <c r="BH141" s="15">
        <v>227</v>
      </c>
      <c r="BI141" s="20">
        <v>1.5956699001827599</v>
      </c>
      <c r="BJ141" s="20"/>
      <c r="BK141" s="15">
        <v>139</v>
      </c>
      <c r="BL141" s="20">
        <v>1.54016620498615</v>
      </c>
      <c r="BM141" s="20"/>
      <c r="BN141" s="15">
        <v>229</v>
      </c>
      <c r="BO141" s="20">
        <v>1.4417931121324701</v>
      </c>
      <c r="BP141" s="20"/>
      <c r="BQ141" s="15">
        <v>186</v>
      </c>
      <c r="BR141" s="20">
        <v>1.8213866039952999</v>
      </c>
      <c r="BS141" s="20"/>
    </row>
    <row r="142" spans="1:71" x14ac:dyDescent="0.3">
      <c r="A142" s="34"/>
      <c r="B142" s="17" t="s">
        <v>5</v>
      </c>
      <c r="C142" s="14">
        <v>4865</v>
      </c>
      <c r="D142" s="18">
        <v>1.8913990910398599</v>
      </c>
      <c r="E142" s="18"/>
      <c r="F142" s="14">
        <v>283</v>
      </c>
      <c r="G142" s="18">
        <v>1.9923965080259101</v>
      </c>
      <c r="H142" s="18"/>
      <c r="I142" s="14">
        <v>221</v>
      </c>
      <c r="J142" s="18">
        <v>2.3204535909281798</v>
      </c>
      <c r="K142" s="18"/>
      <c r="L142" s="14">
        <v>165</v>
      </c>
      <c r="M142" s="18">
        <v>2.9359430604982202</v>
      </c>
      <c r="N142" s="18"/>
      <c r="O142" s="14">
        <v>204</v>
      </c>
      <c r="P142" s="18">
        <v>2.7287319422150902</v>
      </c>
      <c r="Q142" s="18"/>
      <c r="R142" s="14">
        <v>183</v>
      </c>
      <c r="S142" s="18">
        <v>1.73180656761616</v>
      </c>
      <c r="T142" s="18"/>
      <c r="U142" s="14">
        <v>322</v>
      </c>
      <c r="V142" s="18">
        <v>1.96126202947984</v>
      </c>
      <c r="W142" s="18"/>
      <c r="X142" s="14">
        <v>163</v>
      </c>
      <c r="Y142" s="18">
        <v>1.7939687431212901</v>
      </c>
      <c r="Z142" s="18"/>
      <c r="AA142" s="15">
        <v>156</v>
      </c>
      <c r="AB142" s="20">
        <v>1.8407079646017701</v>
      </c>
      <c r="AC142" s="20"/>
      <c r="AD142" s="15">
        <v>361</v>
      </c>
      <c r="AE142" s="20">
        <v>2.1340742492314999</v>
      </c>
      <c r="AF142" s="20"/>
      <c r="AG142" s="15">
        <v>182</v>
      </c>
      <c r="AH142" s="20">
        <v>1.82547642928786</v>
      </c>
      <c r="AI142" s="20"/>
      <c r="AJ142" s="15">
        <v>274</v>
      </c>
      <c r="AK142" s="20">
        <v>1.98550724637681</v>
      </c>
      <c r="AL142" s="20"/>
      <c r="AM142" s="15">
        <v>135</v>
      </c>
      <c r="AN142" s="20">
        <v>1.83998909636091</v>
      </c>
      <c r="AO142" s="20"/>
      <c r="AP142" s="15">
        <v>152</v>
      </c>
      <c r="AQ142" s="20">
        <v>1.6296772810121201</v>
      </c>
      <c r="AR142" s="20"/>
      <c r="AS142" s="15">
        <v>172</v>
      </c>
      <c r="AT142" s="20">
        <v>1.8843120070113899</v>
      </c>
      <c r="AU142" s="20"/>
      <c r="AV142" s="15">
        <v>230</v>
      </c>
      <c r="AW142" s="20">
        <v>1.4563414170835201</v>
      </c>
      <c r="AX142" s="20"/>
      <c r="AY142" s="15">
        <v>268</v>
      </c>
      <c r="AZ142" s="20">
        <v>2.1651316852480198</v>
      </c>
      <c r="BA142" s="20"/>
      <c r="BB142" s="15">
        <v>246</v>
      </c>
      <c r="BC142" s="20">
        <v>1.8808777429467101</v>
      </c>
      <c r="BD142" s="20"/>
      <c r="BE142" s="15">
        <v>231</v>
      </c>
      <c r="BF142" s="20">
        <v>1.5444273584274899</v>
      </c>
      <c r="BG142" s="20"/>
      <c r="BH142" s="15">
        <v>250</v>
      </c>
      <c r="BI142" s="20">
        <v>1.5776852202448599</v>
      </c>
      <c r="BJ142" s="20"/>
      <c r="BK142" s="15">
        <v>165</v>
      </c>
      <c r="BL142" s="20">
        <v>1.72287772788974</v>
      </c>
      <c r="BM142" s="20"/>
      <c r="BN142" s="15">
        <v>282</v>
      </c>
      <c r="BO142" s="20">
        <v>1.6560958421423499</v>
      </c>
      <c r="BP142" s="20"/>
      <c r="BQ142" s="15">
        <v>220</v>
      </c>
      <c r="BR142" s="20">
        <v>2.0539632153860499</v>
      </c>
      <c r="BS142" s="20"/>
    </row>
    <row r="143" spans="1:71" x14ac:dyDescent="0.3">
      <c r="A143" s="32" t="s">
        <v>100</v>
      </c>
      <c r="B143" s="17" t="s">
        <v>3</v>
      </c>
      <c r="C143" s="14">
        <v>9551</v>
      </c>
      <c r="D143" s="18">
        <v>1.91333020822065</v>
      </c>
      <c r="E143" s="18">
        <v>82.934303773223505</v>
      </c>
      <c r="F143" s="14">
        <v>568</v>
      </c>
      <c r="G143" s="18">
        <v>2.0441949183041799</v>
      </c>
      <c r="H143" s="18">
        <v>89.966555183946497</v>
      </c>
      <c r="I143" s="14">
        <v>384</v>
      </c>
      <c r="J143" s="18">
        <v>2.1034180543383001</v>
      </c>
      <c r="K143" s="18">
        <v>81.990521327014207</v>
      </c>
      <c r="L143" s="14">
        <v>327</v>
      </c>
      <c r="M143" s="18">
        <v>2.9803135253372202</v>
      </c>
      <c r="N143" s="18">
        <v>65.989847715736005</v>
      </c>
      <c r="O143" s="14">
        <v>393</v>
      </c>
      <c r="P143" s="18">
        <v>2.6491405460060702</v>
      </c>
      <c r="Q143" s="18">
        <v>76.233183856502194</v>
      </c>
      <c r="R143" s="14">
        <v>344</v>
      </c>
      <c r="S143" s="18">
        <v>1.64184803360061</v>
      </c>
      <c r="T143" s="18">
        <v>104.761904761905</v>
      </c>
      <c r="U143" s="14">
        <v>637</v>
      </c>
      <c r="V143" s="18">
        <v>2.0554354490013198</v>
      </c>
      <c r="W143" s="18">
        <v>75.966850828729306</v>
      </c>
      <c r="X143" s="14">
        <v>322</v>
      </c>
      <c r="Y143" s="18">
        <v>1.8695929861232099</v>
      </c>
      <c r="Z143" s="18">
        <v>80.898876404494402</v>
      </c>
      <c r="AA143" s="15">
        <v>334</v>
      </c>
      <c r="AB143" s="20">
        <v>2.0446893174165899</v>
      </c>
      <c r="AC143" s="20">
        <v>73.9583333333333</v>
      </c>
      <c r="AD143" s="15">
        <v>706</v>
      </c>
      <c r="AE143" s="20">
        <v>2.1549355961174501</v>
      </c>
      <c r="AF143" s="20">
        <v>79.643765903307894</v>
      </c>
      <c r="AG143" s="15">
        <v>359</v>
      </c>
      <c r="AH143" s="20">
        <v>1.8361292962356801</v>
      </c>
      <c r="AI143" s="20">
        <v>84.102564102564102</v>
      </c>
      <c r="AJ143" s="15">
        <v>505</v>
      </c>
      <c r="AK143" s="20">
        <v>1.8696086779460199</v>
      </c>
      <c r="AL143" s="20">
        <v>72.354948805460793</v>
      </c>
      <c r="AM143" s="15">
        <v>280</v>
      </c>
      <c r="AN143" s="20">
        <v>1.9414782970461799</v>
      </c>
      <c r="AO143" s="20">
        <v>78.343949044585997</v>
      </c>
      <c r="AP143" s="15">
        <v>302</v>
      </c>
      <c r="AQ143" s="20">
        <v>1.6523499480221</v>
      </c>
      <c r="AR143" s="20">
        <v>92.356687898089206</v>
      </c>
      <c r="AS143" s="15">
        <v>302</v>
      </c>
      <c r="AT143" s="20">
        <v>1.72749113373756</v>
      </c>
      <c r="AU143" s="20">
        <v>75.581395348837205</v>
      </c>
      <c r="AV143" s="15">
        <v>477</v>
      </c>
      <c r="AW143" s="20">
        <v>1.5335155119755699</v>
      </c>
      <c r="AX143" s="20">
        <v>99.581589958159</v>
      </c>
      <c r="AY143" s="15">
        <v>544</v>
      </c>
      <c r="AZ143" s="20">
        <v>2.2445948176266701</v>
      </c>
      <c r="BA143" s="20">
        <v>84.406779661016898</v>
      </c>
      <c r="BB143" s="15">
        <v>484</v>
      </c>
      <c r="BC143" s="20">
        <v>1.9029645356609299</v>
      </c>
      <c r="BD143" s="20">
        <v>87.596899224806194</v>
      </c>
      <c r="BE143" s="15">
        <v>478</v>
      </c>
      <c r="BF143" s="20">
        <v>1.64583548531488</v>
      </c>
      <c r="BG143" s="20">
        <v>93.522267206477693</v>
      </c>
      <c r="BH143" s="15">
        <v>457</v>
      </c>
      <c r="BI143" s="20">
        <v>1.51968608672519</v>
      </c>
      <c r="BJ143" s="20">
        <v>80.632411067193701</v>
      </c>
      <c r="BK143" s="15">
        <v>334</v>
      </c>
      <c r="BL143" s="20">
        <v>1.79550585958499</v>
      </c>
      <c r="BM143" s="20">
        <v>78.609625668449198</v>
      </c>
      <c r="BN143" s="15">
        <v>581</v>
      </c>
      <c r="BO143" s="20">
        <v>1.7653672024551099</v>
      </c>
      <c r="BP143" s="20">
        <v>78.220858895705504</v>
      </c>
      <c r="BQ143" s="15">
        <v>433</v>
      </c>
      <c r="BR143" s="20">
        <v>2.0694929025474398</v>
      </c>
      <c r="BS143" s="20">
        <v>97.716894977168906</v>
      </c>
    </row>
    <row r="144" spans="1:71" x14ac:dyDescent="0.3">
      <c r="A144" s="33"/>
      <c r="B144" s="17" t="s">
        <v>4</v>
      </c>
      <c r="C144" s="14">
        <v>4330</v>
      </c>
      <c r="D144" s="18">
        <v>1.78951501250181</v>
      </c>
      <c r="E144" s="18"/>
      <c r="F144" s="14">
        <v>269</v>
      </c>
      <c r="G144" s="18">
        <v>1.9805625092033601</v>
      </c>
      <c r="H144" s="18"/>
      <c r="I144" s="14">
        <v>173</v>
      </c>
      <c r="J144" s="18">
        <v>1.9812185066422401</v>
      </c>
      <c r="K144" s="18"/>
      <c r="L144" s="14">
        <v>130</v>
      </c>
      <c r="M144" s="18">
        <v>2.4289985052316898</v>
      </c>
      <c r="N144" s="18"/>
      <c r="O144" s="14">
        <v>170</v>
      </c>
      <c r="P144" s="18">
        <v>2.3100964805000701</v>
      </c>
      <c r="Q144" s="18"/>
      <c r="R144" s="14">
        <v>176</v>
      </c>
      <c r="S144" s="18">
        <v>1.6947520462205099</v>
      </c>
      <c r="T144" s="18"/>
      <c r="U144" s="14">
        <v>275</v>
      </c>
      <c r="V144" s="18">
        <v>1.88705139641803</v>
      </c>
      <c r="W144" s="18"/>
      <c r="X144" s="14">
        <v>144</v>
      </c>
      <c r="Y144" s="18">
        <v>1.76969399041416</v>
      </c>
      <c r="Z144" s="18"/>
      <c r="AA144" s="15">
        <v>142</v>
      </c>
      <c r="AB144" s="20">
        <v>1.8066157760814201</v>
      </c>
      <c r="AC144" s="20"/>
      <c r="AD144" s="15">
        <v>313</v>
      </c>
      <c r="AE144" s="20">
        <v>1.97526189574656</v>
      </c>
      <c r="AF144" s="20"/>
      <c r="AG144" s="15">
        <v>164</v>
      </c>
      <c r="AH144" s="20">
        <v>1.7115424754748501</v>
      </c>
      <c r="AI144" s="20"/>
      <c r="AJ144" s="15">
        <v>212</v>
      </c>
      <c r="AK144" s="20">
        <v>1.6047233366134299</v>
      </c>
      <c r="AL144" s="20"/>
      <c r="AM144" s="15">
        <v>123</v>
      </c>
      <c r="AN144" s="20">
        <v>1.73606210303458</v>
      </c>
      <c r="AO144" s="20"/>
      <c r="AP144" s="15">
        <v>145</v>
      </c>
      <c r="AQ144" s="20">
        <v>1.62011173184358</v>
      </c>
      <c r="AR144" s="20"/>
      <c r="AS144" s="15">
        <v>130</v>
      </c>
      <c r="AT144" s="20">
        <v>1.5561407708882</v>
      </c>
      <c r="AU144" s="20"/>
      <c r="AV144" s="15">
        <v>238</v>
      </c>
      <c r="AW144" s="20">
        <v>1.5543364681295699</v>
      </c>
      <c r="AX144" s="20"/>
      <c r="AY144" s="15">
        <v>249</v>
      </c>
      <c r="AZ144" s="20">
        <v>2.09984820374431</v>
      </c>
      <c r="BA144" s="20"/>
      <c r="BB144" s="15">
        <v>226</v>
      </c>
      <c r="BC144" s="20">
        <v>1.8292189397005301</v>
      </c>
      <c r="BD144" s="20"/>
      <c r="BE144" s="15">
        <v>231</v>
      </c>
      <c r="BF144" s="20">
        <v>1.63992616782621</v>
      </c>
      <c r="BG144" s="20"/>
      <c r="BH144" s="15">
        <v>204</v>
      </c>
      <c r="BI144" s="20">
        <v>1.43399409531843</v>
      </c>
      <c r="BJ144" s="20"/>
      <c r="BK144" s="15">
        <v>147</v>
      </c>
      <c r="BL144" s="20">
        <v>1.62880886426593</v>
      </c>
      <c r="BM144" s="20"/>
      <c r="BN144" s="15">
        <v>255</v>
      </c>
      <c r="BO144" s="20">
        <v>1.60549014669773</v>
      </c>
      <c r="BP144" s="20"/>
      <c r="BQ144" s="15">
        <v>214</v>
      </c>
      <c r="BR144" s="20">
        <v>2.0955738347042701</v>
      </c>
      <c r="BS144" s="20"/>
    </row>
    <row r="145" spans="1:71" x14ac:dyDescent="0.3">
      <c r="A145" s="34"/>
      <c r="B145" s="17" t="s">
        <v>5</v>
      </c>
      <c r="C145" s="14">
        <v>5221</v>
      </c>
      <c r="D145" s="18">
        <v>2.0298036288425698</v>
      </c>
      <c r="E145" s="18"/>
      <c r="F145" s="14">
        <v>299</v>
      </c>
      <c r="G145" s="18">
        <v>2.10504083356801</v>
      </c>
      <c r="H145" s="18"/>
      <c r="I145" s="14">
        <v>211</v>
      </c>
      <c r="J145" s="18">
        <v>2.2154556908861802</v>
      </c>
      <c r="K145" s="18"/>
      <c r="L145" s="14">
        <v>197</v>
      </c>
      <c r="M145" s="18">
        <v>3.50533807829181</v>
      </c>
      <c r="N145" s="18"/>
      <c r="O145" s="14">
        <v>223</v>
      </c>
      <c r="P145" s="18">
        <v>2.9828785446763</v>
      </c>
      <c r="Q145" s="18"/>
      <c r="R145" s="14">
        <v>168</v>
      </c>
      <c r="S145" s="18">
        <v>1.5898552096148399</v>
      </c>
      <c r="T145" s="18"/>
      <c r="U145" s="14">
        <v>362</v>
      </c>
      <c r="V145" s="18">
        <v>2.20489706419783</v>
      </c>
      <c r="W145" s="18"/>
      <c r="X145" s="14">
        <v>178</v>
      </c>
      <c r="Y145" s="18">
        <v>1.9590578912612799</v>
      </c>
      <c r="Z145" s="18"/>
      <c r="AA145" s="15">
        <v>192</v>
      </c>
      <c r="AB145" s="20">
        <v>2.2654867256637199</v>
      </c>
      <c r="AC145" s="20"/>
      <c r="AD145" s="15">
        <v>393</v>
      </c>
      <c r="AE145" s="20">
        <v>2.3232442657838699</v>
      </c>
      <c r="AF145" s="20"/>
      <c r="AG145" s="15">
        <v>195</v>
      </c>
      <c r="AH145" s="20">
        <v>1.9558676028084301</v>
      </c>
      <c r="AI145" s="20"/>
      <c r="AJ145" s="15">
        <v>293</v>
      </c>
      <c r="AK145" s="20">
        <v>2.1231884057971002</v>
      </c>
      <c r="AL145" s="20"/>
      <c r="AM145" s="15">
        <v>157</v>
      </c>
      <c r="AN145" s="20">
        <v>2.1398391713234299</v>
      </c>
      <c r="AO145" s="20"/>
      <c r="AP145" s="15">
        <v>157</v>
      </c>
      <c r="AQ145" s="20">
        <v>1.68328508630857</v>
      </c>
      <c r="AR145" s="20"/>
      <c r="AS145" s="15">
        <v>172</v>
      </c>
      <c r="AT145" s="20">
        <v>1.8843120070113899</v>
      </c>
      <c r="AU145" s="20"/>
      <c r="AV145" s="15">
        <v>239</v>
      </c>
      <c r="AW145" s="20">
        <v>1.51332868992592</v>
      </c>
      <c r="AX145" s="20"/>
      <c r="AY145" s="15">
        <v>295</v>
      </c>
      <c r="AZ145" s="20">
        <v>2.3832606236871898</v>
      </c>
      <c r="BA145" s="20"/>
      <c r="BB145" s="15">
        <v>258</v>
      </c>
      <c r="BC145" s="20">
        <v>1.97262787674899</v>
      </c>
      <c r="BD145" s="20"/>
      <c r="BE145" s="15">
        <v>247</v>
      </c>
      <c r="BF145" s="20">
        <v>1.6514006819549401</v>
      </c>
      <c r="BG145" s="20"/>
      <c r="BH145" s="15">
        <v>253</v>
      </c>
      <c r="BI145" s="20">
        <v>1.5966174428877999</v>
      </c>
      <c r="BJ145" s="20"/>
      <c r="BK145" s="15">
        <v>187</v>
      </c>
      <c r="BL145" s="20">
        <v>1.95259475827503</v>
      </c>
      <c r="BM145" s="20"/>
      <c r="BN145" s="15">
        <v>326</v>
      </c>
      <c r="BO145" s="20">
        <v>1.9144937749588899</v>
      </c>
      <c r="BP145" s="20"/>
      <c r="BQ145" s="15">
        <v>219</v>
      </c>
      <c r="BR145" s="20">
        <v>2.0446270189524798</v>
      </c>
      <c r="BS145" s="20"/>
    </row>
    <row r="146" spans="1:71" x14ac:dyDescent="0.3">
      <c r="A146" s="32" t="s">
        <v>101</v>
      </c>
      <c r="B146" s="17" t="s">
        <v>3</v>
      </c>
      <c r="C146" s="14">
        <v>9757</v>
      </c>
      <c r="D146" s="18">
        <v>1.95459772187298</v>
      </c>
      <c r="E146" s="18">
        <v>85.142314990512304</v>
      </c>
      <c r="F146" s="14">
        <v>565</v>
      </c>
      <c r="G146" s="18">
        <v>2.03339811415821</v>
      </c>
      <c r="H146" s="18">
        <v>84.039087947882706</v>
      </c>
      <c r="I146" s="14">
        <v>417</v>
      </c>
      <c r="J146" s="18">
        <v>2.284180543383</v>
      </c>
      <c r="K146" s="18">
        <v>68.825910931174107</v>
      </c>
      <c r="L146" s="14">
        <v>291</v>
      </c>
      <c r="M146" s="18">
        <v>2.6522056142909198</v>
      </c>
      <c r="N146" s="18">
        <v>78.527607361963206</v>
      </c>
      <c r="O146" s="14">
        <v>386</v>
      </c>
      <c r="P146" s="18">
        <v>2.6019548365352199</v>
      </c>
      <c r="Q146" s="18">
        <v>88.292682926829301</v>
      </c>
      <c r="R146" s="14">
        <v>369</v>
      </c>
      <c r="S146" s="18">
        <v>1.7611683848797299</v>
      </c>
      <c r="T146" s="18">
        <v>84.5</v>
      </c>
      <c r="U146" s="14">
        <v>629</v>
      </c>
      <c r="V146" s="18">
        <v>2.0296215030170002</v>
      </c>
      <c r="W146" s="18">
        <v>73.756906077348106</v>
      </c>
      <c r="X146" s="14">
        <v>330</v>
      </c>
      <c r="Y146" s="18">
        <v>1.91604250130639</v>
      </c>
      <c r="Z146" s="18">
        <v>68.367346938775498</v>
      </c>
      <c r="AA146" s="15">
        <v>279</v>
      </c>
      <c r="AB146" s="20">
        <v>1.70798898071625</v>
      </c>
      <c r="AC146" s="20">
        <v>73.291925465838503</v>
      </c>
      <c r="AD146" s="15">
        <v>683</v>
      </c>
      <c r="AE146" s="20">
        <v>2.0847323118246699</v>
      </c>
      <c r="AF146" s="20">
        <v>86.103542234332394</v>
      </c>
      <c r="AG146" s="15">
        <v>396</v>
      </c>
      <c r="AH146" s="20">
        <v>2.0253682487725002</v>
      </c>
      <c r="AI146" s="20">
        <v>85.915492957746494</v>
      </c>
      <c r="AJ146" s="15">
        <v>539</v>
      </c>
      <c r="AK146" s="20">
        <v>1.9954833216097101</v>
      </c>
      <c r="AL146" s="20">
        <v>90.459363957597205</v>
      </c>
      <c r="AM146" s="15">
        <v>295</v>
      </c>
      <c r="AN146" s="20">
        <v>2.0454860629593701</v>
      </c>
      <c r="AO146" s="20">
        <v>87.898089171974505</v>
      </c>
      <c r="AP146" s="15">
        <v>307</v>
      </c>
      <c r="AQ146" s="20">
        <v>1.67970673524101</v>
      </c>
      <c r="AR146" s="20">
        <v>103.311258278146</v>
      </c>
      <c r="AS146" s="15">
        <v>312</v>
      </c>
      <c r="AT146" s="20">
        <v>1.7846928269076801</v>
      </c>
      <c r="AU146" s="20">
        <v>87.951807228915698</v>
      </c>
      <c r="AV146" s="15">
        <v>480</v>
      </c>
      <c r="AW146" s="20">
        <v>1.54316026362321</v>
      </c>
      <c r="AX146" s="20">
        <v>95.121951219512198</v>
      </c>
      <c r="AY146" s="15">
        <v>520</v>
      </c>
      <c r="AZ146" s="20">
        <v>2.14556857567255</v>
      </c>
      <c r="BA146" s="20">
        <v>98.473282442748101</v>
      </c>
      <c r="BB146" s="15">
        <v>520</v>
      </c>
      <c r="BC146" s="20">
        <v>2.04450735236298</v>
      </c>
      <c r="BD146" s="20">
        <v>86.379928315412201</v>
      </c>
      <c r="BE146" s="15">
        <v>556</v>
      </c>
      <c r="BF146" s="20">
        <v>1.91440278208174</v>
      </c>
      <c r="BG146" s="20">
        <v>84.717607973421906</v>
      </c>
      <c r="BH146" s="15">
        <v>493</v>
      </c>
      <c r="BI146" s="20">
        <v>1.63939877627028</v>
      </c>
      <c r="BJ146" s="20">
        <v>82.592592592592595</v>
      </c>
      <c r="BK146" s="15">
        <v>347</v>
      </c>
      <c r="BL146" s="20">
        <v>1.8653908181915899</v>
      </c>
      <c r="BM146" s="20">
        <v>94.943820224719104</v>
      </c>
      <c r="BN146" s="15">
        <v>635</v>
      </c>
      <c r="BO146" s="20">
        <v>1.92944608185713</v>
      </c>
      <c r="BP146" s="20">
        <v>83.526011560693604</v>
      </c>
      <c r="BQ146" s="15">
        <v>408</v>
      </c>
      <c r="BR146" s="20">
        <v>1.950007169144</v>
      </c>
      <c r="BS146" s="20">
        <v>94.285714285714306</v>
      </c>
    </row>
    <row r="147" spans="1:71" x14ac:dyDescent="0.3">
      <c r="A147" s="33"/>
      <c r="B147" s="17" t="s">
        <v>4</v>
      </c>
      <c r="C147" s="14">
        <v>4487</v>
      </c>
      <c r="D147" s="18">
        <v>1.85440042981423</v>
      </c>
      <c r="E147" s="18"/>
      <c r="F147" s="14">
        <v>258</v>
      </c>
      <c r="G147" s="18">
        <v>1.89957296421735</v>
      </c>
      <c r="H147" s="18"/>
      <c r="I147" s="14">
        <v>170</v>
      </c>
      <c r="J147" s="18">
        <v>1.9468621163536399</v>
      </c>
      <c r="K147" s="18"/>
      <c r="L147" s="14">
        <v>128</v>
      </c>
      <c r="M147" s="18">
        <v>2.39162929745889</v>
      </c>
      <c r="N147" s="18"/>
      <c r="O147" s="14">
        <v>181</v>
      </c>
      <c r="P147" s="18">
        <v>2.4595733115912499</v>
      </c>
      <c r="Q147" s="18"/>
      <c r="R147" s="14">
        <v>169</v>
      </c>
      <c r="S147" s="18">
        <v>1.62734713529129</v>
      </c>
      <c r="T147" s="18"/>
      <c r="U147" s="14">
        <v>267</v>
      </c>
      <c r="V147" s="18">
        <v>1.8321553557949599</v>
      </c>
      <c r="W147" s="18"/>
      <c r="X147" s="14">
        <v>134</v>
      </c>
      <c r="Y147" s="18">
        <v>1.6467985744131699</v>
      </c>
      <c r="Z147" s="18"/>
      <c r="AA147" s="15">
        <v>118</v>
      </c>
      <c r="AB147" s="20">
        <v>1.5012722646310399</v>
      </c>
      <c r="AC147" s="20"/>
      <c r="AD147" s="15">
        <v>316</v>
      </c>
      <c r="AE147" s="20">
        <v>1.9941941183895</v>
      </c>
      <c r="AF147" s="20"/>
      <c r="AG147" s="15">
        <v>183</v>
      </c>
      <c r="AH147" s="20">
        <v>1.9098309329993699</v>
      </c>
      <c r="AI147" s="20"/>
      <c r="AJ147" s="15">
        <v>256</v>
      </c>
      <c r="AK147" s="20">
        <v>1.93777912345772</v>
      </c>
      <c r="AL147" s="20"/>
      <c r="AM147" s="15">
        <v>138</v>
      </c>
      <c r="AN147" s="20">
        <v>1.9477769936485501</v>
      </c>
      <c r="AO147" s="20"/>
      <c r="AP147" s="15">
        <v>156</v>
      </c>
      <c r="AQ147" s="20">
        <v>1.74301675977654</v>
      </c>
      <c r="AR147" s="20"/>
      <c r="AS147" s="15">
        <v>146</v>
      </c>
      <c r="AT147" s="20">
        <v>1.74766578884367</v>
      </c>
      <c r="AU147" s="20"/>
      <c r="AV147" s="15">
        <v>234</v>
      </c>
      <c r="AW147" s="20">
        <v>1.5282131661442</v>
      </c>
      <c r="AX147" s="20"/>
      <c r="AY147" s="15">
        <v>258</v>
      </c>
      <c r="AZ147" s="20">
        <v>2.1757463315904899</v>
      </c>
      <c r="BA147" s="20"/>
      <c r="BB147" s="15">
        <v>241</v>
      </c>
      <c r="BC147" s="20">
        <v>1.95062727640631</v>
      </c>
      <c r="BD147" s="20"/>
      <c r="BE147" s="15">
        <v>255</v>
      </c>
      <c r="BF147" s="20">
        <v>1.81030810734062</v>
      </c>
      <c r="BG147" s="20"/>
      <c r="BH147" s="15">
        <v>223</v>
      </c>
      <c r="BI147" s="20">
        <v>1.5675523689020101</v>
      </c>
      <c r="BJ147" s="20"/>
      <c r="BK147" s="15">
        <v>169</v>
      </c>
      <c r="BL147" s="20">
        <v>1.87257617728532</v>
      </c>
      <c r="BM147" s="20"/>
      <c r="BN147" s="15">
        <v>289</v>
      </c>
      <c r="BO147" s="20">
        <v>1.8195554995907599</v>
      </c>
      <c r="BP147" s="20"/>
      <c r="BQ147" s="15">
        <v>198</v>
      </c>
      <c r="BR147" s="20">
        <v>1.93889541715629</v>
      </c>
      <c r="BS147" s="20"/>
    </row>
    <row r="148" spans="1:71" x14ac:dyDescent="0.3">
      <c r="A148" s="34"/>
      <c r="B148" s="17" t="s">
        <v>5</v>
      </c>
      <c r="C148" s="14">
        <v>5270</v>
      </c>
      <c r="D148" s="18">
        <v>2.0488536916300202</v>
      </c>
      <c r="E148" s="18"/>
      <c r="F148" s="14">
        <v>307</v>
      </c>
      <c r="G148" s="18">
        <v>2.1613629963390601</v>
      </c>
      <c r="H148" s="18"/>
      <c r="I148" s="14">
        <v>247</v>
      </c>
      <c r="J148" s="18">
        <v>2.59344813103738</v>
      </c>
      <c r="K148" s="18"/>
      <c r="L148" s="14">
        <v>163</v>
      </c>
      <c r="M148" s="18">
        <v>2.90035587188612</v>
      </c>
      <c r="N148" s="18"/>
      <c r="O148" s="14">
        <v>205</v>
      </c>
      <c r="P148" s="18">
        <v>2.7421080791867301</v>
      </c>
      <c r="Q148" s="18"/>
      <c r="R148" s="14">
        <v>200</v>
      </c>
      <c r="S148" s="18">
        <v>1.8926847733509999</v>
      </c>
      <c r="T148" s="18"/>
      <c r="U148" s="14">
        <v>362</v>
      </c>
      <c r="V148" s="18">
        <v>2.20489706419783</v>
      </c>
      <c r="W148" s="18"/>
      <c r="X148" s="14">
        <v>196</v>
      </c>
      <c r="Y148" s="18">
        <v>2.15716486902928</v>
      </c>
      <c r="Z148" s="18"/>
      <c r="AA148" s="15">
        <v>161</v>
      </c>
      <c r="AB148" s="20">
        <v>1.89970501474926</v>
      </c>
      <c r="AC148" s="20"/>
      <c r="AD148" s="15">
        <v>367</v>
      </c>
      <c r="AE148" s="20">
        <v>2.1695436273350701</v>
      </c>
      <c r="AF148" s="20"/>
      <c r="AG148" s="15">
        <v>213</v>
      </c>
      <c r="AH148" s="20">
        <v>2.1364092276830502</v>
      </c>
      <c r="AI148" s="20"/>
      <c r="AJ148" s="15">
        <v>283</v>
      </c>
      <c r="AK148" s="20">
        <v>2.0507246376811601</v>
      </c>
      <c r="AL148" s="20"/>
      <c r="AM148" s="15">
        <v>157</v>
      </c>
      <c r="AN148" s="20">
        <v>2.1398391713234299</v>
      </c>
      <c r="AO148" s="20"/>
      <c r="AP148" s="15">
        <v>151</v>
      </c>
      <c r="AQ148" s="20">
        <v>1.6189557199528299</v>
      </c>
      <c r="AR148" s="20"/>
      <c r="AS148" s="15">
        <v>166</v>
      </c>
      <c r="AT148" s="20">
        <v>1.8185801928133201</v>
      </c>
      <c r="AU148" s="20"/>
      <c r="AV148" s="15">
        <v>246</v>
      </c>
      <c r="AW148" s="20">
        <v>1.5576521243588899</v>
      </c>
      <c r="AX148" s="20"/>
      <c r="AY148" s="15">
        <v>262</v>
      </c>
      <c r="AZ148" s="20">
        <v>2.1166585878170898</v>
      </c>
      <c r="BA148" s="20"/>
      <c r="BB148" s="15">
        <v>279</v>
      </c>
      <c r="BC148" s="20">
        <v>2.1331906109029699</v>
      </c>
      <c r="BD148" s="20"/>
      <c r="BE148" s="15">
        <v>301</v>
      </c>
      <c r="BF148" s="20">
        <v>2.0124356488600701</v>
      </c>
      <c r="BG148" s="20"/>
      <c r="BH148" s="15">
        <v>270</v>
      </c>
      <c r="BI148" s="20">
        <v>1.70390003786445</v>
      </c>
      <c r="BJ148" s="20"/>
      <c r="BK148" s="15">
        <v>178</v>
      </c>
      <c r="BL148" s="20">
        <v>1.8586196094810501</v>
      </c>
      <c r="BM148" s="20"/>
      <c r="BN148" s="15">
        <v>346</v>
      </c>
      <c r="BO148" s="20">
        <v>2.0319473807845898</v>
      </c>
      <c r="BP148" s="20"/>
      <c r="BQ148" s="15">
        <v>210</v>
      </c>
      <c r="BR148" s="20">
        <v>1.9606012510503199</v>
      </c>
      <c r="BS148" s="20"/>
    </row>
    <row r="149" spans="1:71" x14ac:dyDescent="0.3">
      <c r="A149" s="32" t="s">
        <v>102</v>
      </c>
      <c r="B149" s="17" t="s">
        <v>3</v>
      </c>
      <c r="C149" s="14">
        <v>10409</v>
      </c>
      <c r="D149" s="18">
        <v>2.0852114058599902</v>
      </c>
      <c r="E149" s="18">
        <v>88.603007791266506</v>
      </c>
      <c r="F149" s="14">
        <v>617</v>
      </c>
      <c r="G149" s="18">
        <v>2.2205427193550702</v>
      </c>
      <c r="H149" s="18">
        <v>77.809798270893396</v>
      </c>
      <c r="I149" s="14">
        <v>518</v>
      </c>
      <c r="J149" s="18">
        <v>2.8374233128834399</v>
      </c>
      <c r="K149" s="18">
        <v>79.8611111111111</v>
      </c>
      <c r="L149" s="14">
        <v>324</v>
      </c>
      <c r="M149" s="18">
        <v>2.9529711994166998</v>
      </c>
      <c r="N149" s="18">
        <v>102.5</v>
      </c>
      <c r="O149" s="14">
        <v>415</v>
      </c>
      <c r="P149" s="18">
        <v>2.7974384900573002</v>
      </c>
      <c r="Q149" s="18">
        <v>100.48309178744</v>
      </c>
      <c r="R149" s="14">
        <v>412</v>
      </c>
      <c r="S149" s="18">
        <v>1.9663993890797999</v>
      </c>
      <c r="T149" s="18">
        <v>87.272727272727295</v>
      </c>
      <c r="U149" s="14">
        <v>669</v>
      </c>
      <c r="V149" s="18">
        <v>2.1586912329386001</v>
      </c>
      <c r="W149" s="18">
        <v>81.793478260869605</v>
      </c>
      <c r="X149" s="14">
        <v>331</v>
      </c>
      <c r="Y149" s="18">
        <v>1.92184869070429</v>
      </c>
      <c r="Z149" s="18">
        <v>79.891304347826093</v>
      </c>
      <c r="AA149" s="15">
        <v>360</v>
      </c>
      <c r="AB149" s="20">
        <v>2.2038567493112899</v>
      </c>
      <c r="AC149" s="20">
        <v>92.513368983957207</v>
      </c>
      <c r="AD149" s="15">
        <v>762</v>
      </c>
      <c r="AE149" s="20">
        <v>2.3258653317868299</v>
      </c>
      <c r="AF149" s="20">
        <v>95.886889460154194</v>
      </c>
      <c r="AG149" s="15">
        <v>443</v>
      </c>
      <c r="AH149" s="20">
        <v>2.2657528641571201</v>
      </c>
      <c r="AI149" s="20">
        <v>80.816326530612201</v>
      </c>
      <c r="AJ149" s="15">
        <v>576</v>
      </c>
      <c r="AK149" s="20">
        <v>2.1324645514790301</v>
      </c>
      <c r="AL149" s="20">
        <v>82.857142857142904</v>
      </c>
      <c r="AM149" s="15">
        <v>317</v>
      </c>
      <c r="AN149" s="20">
        <v>2.1980307862987098</v>
      </c>
      <c r="AO149" s="20">
        <v>75.138121546961301</v>
      </c>
      <c r="AP149" s="15">
        <v>315</v>
      </c>
      <c r="AQ149" s="20">
        <v>1.7234775947912699</v>
      </c>
      <c r="AR149" s="20">
        <v>117.241379310345</v>
      </c>
      <c r="AS149" s="15">
        <v>315</v>
      </c>
      <c r="AT149" s="20">
        <v>1.80185333485871</v>
      </c>
      <c r="AU149" s="20">
        <v>85.294117647058798</v>
      </c>
      <c r="AV149" s="15">
        <v>527</v>
      </c>
      <c r="AW149" s="20">
        <v>1.6942613727696501</v>
      </c>
      <c r="AX149" s="20">
        <v>93.75</v>
      </c>
      <c r="AY149" s="15">
        <v>512</v>
      </c>
      <c r="AZ149" s="20">
        <v>2.1125598283545099</v>
      </c>
      <c r="BA149" s="20">
        <v>93.207547169811306</v>
      </c>
      <c r="BB149" s="15">
        <v>475</v>
      </c>
      <c r="BC149" s="20">
        <v>1.86757883148541</v>
      </c>
      <c r="BD149" s="20">
        <v>97.095435684647299</v>
      </c>
      <c r="BE149" s="15">
        <v>524</v>
      </c>
      <c r="BF149" s="20">
        <v>1.8042213269978999</v>
      </c>
      <c r="BG149" s="20">
        <v>87.142857142857096</v>
      </c>
      <c r="BH149" s="15">
        <v>543</v>
      </c>
      <c r="BI149" s="20">
        <v>1.8056664006384699</v>
      </c>
      <c r="BJ149" s="20">
        <v>83.445945945945894</v>
      </c>
      <c r="BK149" s="15">
        <v>371</v>
      </c>
      <c r="BL149" s="20">
        <v>1.99440920331147</v>
      </c>
      <c r="BM149" s="20">
        <v>93.2291666666667</v>
      </c>
      <c r="BN149" s="15">
        <v>633</v>
      </c>
      <c r="BO149" s="20">
        <v>1.9233690863237201</v>
      </c>
      <c r="BP149" s="20">
        <v>84.011627906976699</v>
      </c>
      <c r="BQ149" s="15">
        <v>450</v>
      </c>
      <c r="BR149" s="20">
        <v>2.1507432012617702</v>
      </c>
      <c r="BS149" s="20">
        <v>101.79372197309399</v>
      </c>
    </row>
    <row r="150" spans="1:71" x14ac:dyDescent="0.3">
      <c r="A150" s="33"/>
      <c r="B150" s="17" t="s">
        <v>4</v>
      </c>
      <c r="C150" s="14">
        <v>4890</v>
      </c>
      <c r="D150" s="18">
        <v>2.0209534436798702</v>
      </c>
      <c r="E150" s="18"/>
      <c r="F150" s="14">
        <v>270</v>
      </c>
      <c r="G150" s="18">
        <v>1.98792519511118</v>
      </c>
      <c r="H150" s="18"/>
      <c r="I150" s="14">
        <v>230</v>
      </c>
      <c r="J150" s="18">
        <v>2.6339899221255201</v>
      </c>
      <c r="K150" s="18"/>
      <c r="L150" s="14">
        <v>164</v>
      </c>
      <c r="M150" s="18">
        <v>3.0642750373692098</v>
      </c>
      <c r="N150" s="18"/>
      <c r="O150" s="14">
        <v>208</v>
      </c>
      <c r="P150" s="18">
        <v>2.82647098790597</v>
      </c>
      <c r="Q150" s="18"/>
      <c r="R150" s="14">
        <v>192</v>
      </c>
      <c r="S150" s="18">
        <v>1.8488204140587401</v>
      </c>
      <c r="T150" s="18"/>
      <c r="U150" s="14">
        <v>301</v>
      </c>
      <c r="V150" s="18">
        <v>2.0654635284430101</v>
      </c>
      <c r="W150" s="18"/>
      <c r="X150" s="14">
        <v>147</v>
      </c>
      <c r="Y150" s="18">
        <v>1.8065626152144501</v>
      </c>
      <c r="Z150" s="18"/>
      <c r="AA150" s="15">
        <v>173</v>
      </c>
      <c r="AB150" s="20">
        <v>2.2010178117048298</v>
      </c>
      <c r="AC150" s="20"/>
      <c r="AD150" s="15">
        <v>373</v>
      </c>
      <c r="AE150" s="20">
        <v>2.3539063486053302</v>
      </c>
      <c r="AF150" s="20"/>
      <c r="AG150" s="15">
        <v>198</v>
      </c>
      <c r="AH150" s="20">
        <v>2.0663744520976799</v>
      </c>
      <c r="AI150" s="20"/>
      <c r="AJ150" s="15">
        <v>261</v>
      </c>
      <c r="AK150" s="20">
        <v>1.97562637196276</v>
      </c>
      <c r="AL150" s="20"/>
      <c r="AM150" s="15">
        <v>136</v>
      </c>
      <c r="AN150" s="20">
        <v>1.9195483415666901</v>
      </c>
      <c r="AO150" s="20"/>
      <c r="AP150" s="15">
        <v>170</v>
      </c>
      <c r="AQ150" s="20">
        <v>1.89944134078212</v>
      </c>
      <c r="AR150" s="20"/>
      <c r="AS150" s="15">
        <v>145</v>
      </c>
      <c r="AT150" s="20">
        <v>1.73569547522145</v>
      </c>
      <c r="AU150" s="20"/>
      <c r="AV150" s="15">
        <v>255</v>
      </c>
      <c r="AW150" s="20">
        <v>1.6653605015674</v>
      </c>
      <c r="AX150" s="20"/>
      <c r="AY150" s="15">
        <v>247</v>
      </c>
      <c r="AZ150" s="20">
        <v>2.0829819531118199</v>
      </c>
      <c r="BA150" s="20"/>
      <c r="BB150" s="15">
        <v>234</v>
      </c>
      <c r="BC150" s="20">
        <v>1.8939700526102801</v>
      </c>
      <c r="BD150" s="20"/>
      <c r="BE150" s="15">
        <v>244</v>
      </c>
      <c r="BF150" s="20">
        <v>1.73221638506318</v>
      </c>
      <c r="BG150" s="20"/>
      <c r="BH150" s="15">
        <v>247</v>
      </c>
      <c r="BI150" s="20">
        <v>1.7362575565865299</v>
      </c>
      <c r="BJ150" s="20"/>
      <c r="BK150" s="15">
        <v>179</v>
      </c>
      <c r="BL150" s="20">
        <v>1.9833795013850399</v>
      </c>
      <c r="BM150" s="20"/>
      <c r="BN150" s="15">
        <v>289</v>
      </c>
      <c r="BO150" s="20">
        <v>1.8195554995907599</v>
      </c>
      <c r="BP150" s="20"/>
      <c r="BQ150" s="15">
        <v>227</v>
      </c>
      <c r="BR150" s="20">
        <v>2.2228750489620102</v>
      </c>
      <c r="BS150" s="20"/>
    </row>
    <row r="151" spans="1:71" x14ac:dyDescent="0.3">
      <c r="A151" s="34"/>
      <c r="B151" s="17" t="s">
        <v>5</v>
      </c>
      <c r="C151" s="14">
        <v>5519</v>
      </c>
      <c r="D151" s="18">
        <v>2.1456591127336102</v>
      </c>
      <c r="E151" s="18"/>
      <c r="F151" s="14">
        <v>347</v>
      </c>
      <c r="G151" s="18">
        <v>2.4429738101943101</v>
      </c>
      <c r="H151" s="18"/>
      <c r="I151" s="14">
        <v>288</v>
      </c>
      <c r="J151" s="18">
        <v>3.0239395212095799</v>
      </c>
      <c r="K151" s="18"/>
      <c r="L151" s="14">
        <v>160</v>
      </c>
      <c r="M151" s="18">
        <v>2.8469750889679699</v>
      </c>
      <c r="N151" s="18"/>
      <c r="O151" s="14">
        <v>207</v>
      </c>
      <c r="P151" s="18">
        <v>2.76886035313002</v>
      </c>
      <c r="Q151" s="18"/>
      <c r="R151" s="14">
        <v>220</v>
      </c>
      <c r="S151" s="18">
        <v>2.0819532506860998</v>
      </c>
      <c r="T151" s="18"/>
      <c r="U151" s="14">
        <v>368</v>
      </c>
      <c r="V151" s="18">
        <v>2.2414423194055302</v>
      </c>
      <c r="W151" s="18"/>
      <c r="X151" s="14">
        <v>184</v>
      </c>
      <c r="Y151" s="18">
        <v>2.0250935505172798</v>
      </c>
      <c r="Z151" s="18"/>
      <c r="AA151" s="15">
        <v>187</v>
      </c>
      <c r="AB151" s="20">
        <v>2.2064896755162202</v>
      </c>
      <c r="AC151" s="20"/>
      <c r="AD151" s="15">
        <v>389</v>
      </c>
      <c r="AE151" s="20">
        <v>2.2995980137148302</v>
      </c>
      <c r="AF151" s="20"/>
      <c r="AG151" s="15">
        <v>245</v>
      </c>
      <c r="AH151" s="20">
        <v>2.4573721163490498</v>
      </c>
      <c r="AI151" s="20"/>
      <c r="AJ151" s="15">
        <v>315</v>
      </c>
      <c r="AK151" s="20">
        <v>2.2826086956521698</v>
      </c>
      <c r="AL151" s="20"/>
      <c r="AM151" s="15">
        <v>181</v>
      </c>
      <c r="AN151" s="20">
        <v>2.4669483440098099</v>
      </c>
      <c r="AO151" s="20"/>
      <c r="AP151" s="15">
        <v>145</v>
      </c>
      <c r="AQ151" s="20">
        <v>1.5546263535970799</v>
      </c>
      <c r="AR151" s="20"/>
      <c r="AS151" s="15">
        <v>170</v>
      </c>
      <c r="AT151" s="20">
        <v>1.8624014022787001</v>
      </c>
      <c r="AU151" s="20"/>
      <c r="AV151" s="15">
        <v>272</v>
      </c>
      <c r="AW151" s="20">
        <v>1.7222820236813801</v>
      </c>
      <c r="AX151" s="20"/>
      <c r="AY151" s="15">
        <v>265</v>
      </c>
      <c r="AZ151" s="20">
        <v>2.1408951365325599</v>
      </c>
      <c r="BA151" s="20"/>
      <c r="BB151" s="15">
        <v>241</v>
      </c>
      <c r="BC151" s="20">
        <v>1.8426485205290899</v>
      </c>
      <c r="BD151" s="20"/>
      <c r="BE151" s="15">
        <v>280</v>
      </c>
      <c r="BF151" s="20">
        <v>1.8720331617302901</v>
      </c>
      <c r="BG151" s="20"/>
      <c r="BH151" s="15">
        <v>296</v>
      </c>
      <c r="BI151" s="20">
        <v>1.8679793007699099</v>
      </c>
      <c r="BJ151" s="20"/>
      <c r="BK151" s="15">
        <v>192</v>
      </c>
      <c r="BL151" s="20">
        <v>2.0048031742716899</v>
      </c>
      <c r="BM151" s="20"/>
      <c r="BN151" s="15">
        <v>344</v>
      </c>
      <c r="BO151" s="20">
        <v>2.0202020202020199</v>
      </c>
      <c r="BP151" s="20"/>
      <c r="BQ151" s="15">
        <v>223</v>
      </c>
      <c r="BR151" s="20">
        <v>2.0819718046867699</v>
      </c>
      <c r="BS151" s="20"/>
    </row>
    <row r="152" spans="1:71" x14ac:dyDescent="0.3">
      <c r="A152" s="32" t="s">
        <v>103</v>
      </c>
      <c r="B152" s="17" t="s">
        <v>3</v>
      </c>
      <c r="C152" s="14">
        <v>10694</v>
      </c>
      <c r="D152" s="18">
        <v>2.14230481067026</v>
      </c>
      <c r="E152" s="18">
        <v>94.013062409288807</v>
      </c>
      <c r="F152" s="14">
        <v>676</v>
      </c>
      <c r="G152" s="18">
        <v>2.4328798675591998</v>
      </c>
      <c r="H152" s="18">
        <v>100.593471810089</v>
      </c>
      <c r="I152" s="14">
        <v>469</v>
      </c>
      <c r="J152" s="18">
        <v>2.5690184049079798</v>
      </c>
      <c r="K152" s="18">
        <v>106.607929515419</v>
      </c>
      <c r="L152" s="14">
        <v>323</v>
      </c>
      <c r="M152" s="18">
        <v>2.94385709077652</v>
      </c>
      <c r="N152" s="18">
        <v>118.243243243243</v>
      </c>
      <c r="O152" s="14">
        <v>428</v>
      </c>
      <c r="P152" s="18">
        <v>2.8850690933603</v>
      </c>
      <c r="Q152" s="18">
        <v>105.769230769231</v>
      </c>
      <c r="R152" s="14">
        <v>395</v>
      </c>
      <c r="S152" s="18">
        <v>1.8852615502100001</v>
      </c>
      <c r="T152" s="18">
        <v>97.5</v>
      </c>
      <c r="U152" s="14">
        <v>696</v>
      </c>
      <c r="V152" s="18">
        <v>2.2458133006356702</v>
      </c>
      <c r="W152" s="18">
        <v>86.595174262734602</v>
      </c>
      <c r="X152" s="14">
        <v>332</v>
      </c>
      <c r="Y152" s="18">
        <v>1.92765488010219</v>
      </c>
      <c r="Z152" s="18">
        <v>90.804597701149405</v>
      </c>
      <c r="AA152" s="15">
        <v>341</v>
      </c>
      <c r="AB152" s="20">
        <v>2.08754208754209</v>
      </c>
      <c r="AC152" s="20">
        <v>99.415204678362599</v>
      </c>
      <c r="AD152" s="15">
        <v>773</v>
      </c>
      <c r="AE152" s="20">
        <v>2.3594408155790201</v>
      </c>
      <c r="AF152" s="20">
        <v>89.926289926289897</v>
      </c>
      <c r="AG152" s="15">
        <v>468</v>
      </c>
      <c r="AH152" s="20">
        <v>2.3936170212765999</v>
      </c>
      <c r="AI152" s="20">
        <v>77.946768060836504</v>
      </c>
      <c r="AJ152" s="15">
        <v>601</v>
      </c>
      <c r="AK152" s="20">
        <v>2.22501943652586</v>
      </c>
      <c r="AL152" s="20">
        <v>92.628205128205096</v>
      </c>
      <c r="AM152" s="15">
        <v>352</v>
      </c>
      <c r="AN152" s="20">
        <v>2.4407155734294799</v>
      </c>
      <c r="AO152" s="20">
        <v>92.349726775956299</v>
      </c>
      <c r="AP152" s="15">
        <v>311</v>
      </c>
      <c r="AQ152" s="20">
        <v>1.7015921650161401</v>
      </c>
      <c r="AR152" s="20">
        <v>68.108108108108098</v>
      </c>
      <c r="AS152" s="15">
        <v>297</v>
      </c>
      <c r="AT152" s="20">
        <v>1.6988902871525</v>
      </c>
      <c r="AU152" s="20">
        <v>99.328859060402706</v>
      </c>
      <c r="AV152" s="15">
        <v>556</v>
      </c>
      <c r="AW152" s="20">
        <v>1.7874939720302201</v>
      </c>
      <c r="AX152" s="20">
        <v>110.60606060606101</v>
      </c>
      <c r="AY152" s="15">
        <v>494</v>
      </c>
      <c r="AZ152" s="20">
        <v>2.0382901468889298</v>
      </c>
      <c r="BA152" s="20">
        <v>100.813008130081</v>
      </c>
      <c r="BB152" s="15">
        <v>560</v>
      </c>
      <c r="BC152" s="20">
        <v>2.2017771486985902</v>
      </c>
      <c r="BD152" s="20">
        <v>94.4444444444444</v>
      </c>
      <c r="BE152" s="15">
        <v>578</v>
      </c>
      <c r="BF152" s="20">
        <v>1.9901525324518801</v>
      </c>
      <c r="BG152" s="20">
        <v>101.393728222997</v>
      </c>
      <c r="BH152" s="15">
        <v>575</v>
      </c>
      <c r="BI152" s="20">
        <v>1.9120776802341</v>
      </c>
      <c r="BJ152" s="20">
        <v>87.908496732026094</v>
      </c>
      <c r="BK152" s="15">
        <v>388</v>
      </c>
      <c r="BL152" s="20">
        <v>2.0857972261047202</v>
      </c>
      <c r="BM152" s="20">
        <v>79.629629629629605</v>
      </c>
      <c r="BN152" s="15">
        <v>674</v>
      </c>
      <c r="BO152" s="20">
        <v>2.0479474947585898</v>
      </c>
      <c r="BP152" s="20">
        <v>81.182795698924707</v>
      </c>
      <c r="BQ152" s="15">
        <v>407</v>
      </c>
      <c r="BR152" s="20">
        <v>1.9452277398078699</v>
      </c>
      <c r="BS152" s="20">
        <v>107.65306122449</v>
      </c>
    </row>
    <row r="153" spans="1:71" x14ac:dyDescent="0.3">
      <c r="A153" s="33"/>
      <c r="B153" s="17" t="s">
        <v>4</v>
      </c>
      <c r="C153" s="14">
        <v>5182</v>
      </c>
      <c r="D153" s="18">
        <v>2.1416320542227201</v>
      </c>
      <c r="E153" s="18"/>
      <c r="F153" s="14">
        <v>339</v>
      </c>
      <c r="G153" s="18">
        <v>2.4959505227507002</v>
      </c>
      <c r="H153" s="18"/>
      <c r="I153" s="14">
        <v>242</v>
      </c>
      <c r="J153" s="18">
        <v>2.7714154832798901</v>
      </c>
      <c r="K153" s="18"/>
      <c r="L153" s="14">
        <v>175</v>
      </c>
      <c r="M153" s="18">
        <v>3.2698056801195801</v>
      </c>
      <c r="N153" s="18"/>
      <c r="O153" s="14">
        <v>220</v>
      </c>
      <c r="P153" s="18">
        <v>2.9895366218236199</v>
      </c>
      <c r="Q153" s="18"/>
      <c r="R153" s="14">
        <v>195</v>
      </c>
      <c r="S153" s="18">
        <v>1.8777082330284101</v>
      </c>
      <c r="T153" s="18"/>
      <c r="U153" s="14">
        <v>323</v>
      </c>
      <c r="V153" s="18">
        <v>2.21642764015645</v>
      </c>
      <c r="W153" s="18"/>
      <c r="X153" s="14">
        <v>158</v>
      </c>
      <c r="Y153" s="18">
        <v>1.94174757281553</v>
      </c>
      <c r="Z153" s="18"/>
      <c r="AA153" s="15">
        <v>170</v>
      </c>
      <c r="AB153" s="20">
        <v>2.1628498727735401</v>
      </c>
      <c r="AC153" s="20"/>
      <c r="AD153" s="15">
        <v>366</v>
      </c>
      <c r="AE153" s="20">
        <v>2.30973116243847</v>
      </c>
      <c r="AF153" s="20"/>
      <c r="AG153" s="15">
        <v>205</v>
      </c>
      <c r="AH153" s="20">
        <v>2.1394280943435602</v>
      </c>
      <c r="AI153" s="20"/>
      <c r="AJ153" s="15">
        <v>289</v>
      </c>
      <c r="AK153" s="20">
        <v>2.1875709635909502</v>
      </c>
      <c r="AL153" s="20"/>
      <c r="AM153" s="15">
        <v>169</v>
      </c>
      <c r="AN153" s="20">
        <v>2.3853211009174302</v>
      </c>
      <c r="AO153" s="20"/>
      <c r="AP153" s="15">
        <v>126</v>
      </c>
      <c r="AQ153" s="20">
        <v>1.4078212290502801</v>
      </c>
      <c r="AR153" s="20"/>
      <c r="AS153" s="15">
        <v>148</v>
      </c>
      <c r="AT153" s="20">
        <v>1.7716064160881</v>
      </c>
      <c r="AU153" s="20"/>
      <c r="AV153" s="15">
        <v>292</v>
      </c>
      <c r="AW153" s="20">
        <v>1.90700104493208</v>
      </c>
      <c r="AX153" s="20"/>
      <c r="AY153" s="15">
        <v>248</v>
      </c>
      <c r="AZ153" s="20">
        <v>2.0914150784280698</v>
      </c>
      <c r="BA153" s="20"/>
      <c r="BB153" s="15">
        <v>272</v>
      </c>
      <c r="BC153" s="20">
        <v>2.20153783893161</v>
      </c>
      <c r="BD153" s="20"/>
      <c r="BE153" s="15">
        <v>291</v>
      </c>
      <c r="BF153" s="20">
        <v>2.0658810166122401</v>
      </c>
      <c r="BG153" s="20"/>
      <c r="BH153" s="15">
        <v>269</v>
      </c>
      <c r="BI153" s="20">
        <v>1.89090397863068</v>
      </c>
      <c r="BJ153" s="20"/>
      <c r="BK153" s="15">
        <v>172</v>
      </c>
      <c r="BL153" s="20">
        <v>1.9058171745152399</v>
      </c>
      <c r="BM153" s="20"/>
      <c r="BN153" s="15">
        <v>302</v>
      </c>
      <c r="BO153" s="20">
        <v>1.9014040168733899</v>
      </c>
      <c r="BP153" s="20"/>
      <c r="BQ153" s="15">
        <v>211</v>
      </c>
      <c r="BR153" s="20">
        <v>2.0661966314140199</v>
      </c>
      <c r="BS153" s="20"/>
    </row>
    <row r="154" spans="1:71" x14ac:dyDescent="0.3">
      <c r="A154" s="34"/>
      <c r="B154" s="17" t="s">
        <v>5</v>
      </c>
      <c r="C154" s="14">
        <v>5512</v>
      </c>
      <c r="D154" s="18">
        <v>2.14293767519254</v>
      </c>
      <c r="E154" s="18"/>
      <c r="F154" s="14">
        <v>337</v>
      </c>
      <c r="G154" s="18">
        <v>2.3725711067305002</v>
      </c>
      <c r="H154" s="18"/>
      <c r="I154" s="14">
        <v>227</v>
      </c>
      <c r="J154" s="18">
        <v>2.3834523309533799</v>
      </c>
      <c r="K154" s="18"/>
      <c r="L154" s="14">
        <v>148</v>
      </c>
      <c r="M154" s="18">
        <v>2.6334519572953701</v>
      </c>
      <c r="N154" s="18"/>
      <c r="O154" s="14">
        <v>208</v>
      </c>
      <c r="P154" s="18">
        <v>2.7822364901016599</v>
      </c>
      <c r="Q154" s="18"/>
      <c r="R154" s="14">
        <v>200</v>
      </c>
      <c r="S154" s="18">
        <v>1.8926847733509999</v>
      </c>
      <c r="T154" s="18"/>
      <c r="U154" s="14">
        <v>373</v>
      </c>
      <c r="V154" s="18">
        <v>2.2718966987452802</v>
      </c>
      <c r="W154" s="18"/>
      <c r="X154" s="14">
        <v>174</v>
      </c>
      <c r="Y154" s="18">
        <v>1.9150341184239501</v>
      </c>
      <c r="Z154" s="18"/>
      <c r="AA154" s="15">
        <v>171</v>
      </c>
      <c r="AB154" s="20">
        <v>2.01769911504425</v>
      </c>
      <c r="AC154" s="20"/>
      <c r="AD154" s="15">
        <v>407</v>
      </c>
      <c r="AE154" s="20">
        <v>2.4060061480255399</v>
      </c>
      <c r="AF154" s="20"/>
      <c r="AG154" s="15">
        <v>263</v>
      </c>
      <c r="AH154" s="20">
        <v>2.6379137412236702</v>
      </c>
      <c r="AI154" s="20"/>
      <c r="AJ154" s="15">
        <v>312</v>
      </c>
      <c r="AK154" s="20">
        <v>2.2608695652173898</v>
      </c>
      <c r="AL154" s="20"/>
      <c r="AM154" s="15">
        <v>183</v>
      </c>
      <c r="AN154" s="20">
        <v>2.4942074417336801</v>
      </c>
      <c r="AO154" s="20"/>
      <c r="AP154" s="15">
        <v>185</v>
      </c>
      <c r="AQ154" s="20">
        <v>1.98348879596869</v>
      </c>
      <c r="AR154" s="20"/>
      <c r="AS154" s="15">
        <v>149</v>
      </c>
      <c r="AT154" s="20">
        <v>1.6323400525854499</v>
      </c>
      <c r="AU154" s="20"/>
      <c r="AV154" s="15">
        <v>264</v>
      </c>
      <c r="AW154" s="20">
        <v>1.6716266700436899</v>
      </c>
      <c r="AX154" s="20"/>
      <c r="AY154" s="15">
        <v>246</v>
      </c>
      <c r="AZ154" s="20">
        <v>1.9873969946679599</v>
      </c>
      <c r="BA154" s="20"/>
      <c r="BB154" s="15">
        <v>288</v>
      </c>
      <c r="BC154" s="20">
        <v>2.2020032112546799</v>
      </c>
      <c r="BD154" s="20"/>
      <c r="BE154" s="15">
        <v>287</v>
      </c>
      <c r="BF154" s="20">
        <v>1.9188339907735501</v>
      </c>
      <c r="BG154" s="20"/>
      <c r="BH154" s="15">
        <v>306</v>
      </c>
      <c r="BI154" s="20">
        <v>1.9310867095797</v>
      </c>
      <c r="BJ154" s="20"/>
      <c r="BK154" s="15">
        <v>216</v>
      </c>
      <c r="BL154" s="20">
        <v>2.2554035710556501</v>
      </c>
      <c r="BM154" s="20"/>
      <c r="BN154" s="15">
        <v>372</v>
      </c>
      <c r="BO154" s="20">
        <v>2.1846370683580001</v>
      </c>
      <c r="BP154" s="20"/>
      <c r="BQ154" s="15">
        <v>196</v>
      </c>
      <c r="BR154" s="20">
        <v>1.8298945009803</v>
      </c>
      <c r="BS154" s="20"/>
    </row>
    <row r="155" spans="1:71" x14ac:dyDescent="0.3">
      <c r="A155" s="32" t="s">
        <v>104</v>
      </c>
      <c r="B155" s="17" t="s">
        <v>3</v>
      </c>
      <c r="C155" s="14">
        <v>10085</v>
      </c>
      <c r="D155" s="18">
        <v>2.02030521933884</v>
      </c>
      <c r="E155" s="18">
        <v>97.783879191998395</v>
      </c>
      <c r="F155" s="14">
        <v>567</v>
      </c>
      <c r="G155" s="18">
        <v>2.0405959835888599</v>
      </c>
      <c r="H155" s="18">
        <v>98.947368421052602</v>
      </c>
      <c r="I155" s="14">
        <v>460</v>
      </c>
      <c r="J155" s="18">
        <v>2.51971954425942</v>
      </c>
      <c r="K155" s="18">
        <v>84.738955823293196</v>
      </c>
      <c r="L155" s="14">
        <v>281</v>
      </c>
      <c r="M155" s="18">
        <v>2.5610645278891702</v>
      </c>
      <c r="N155" s="18">
        <v>109.701492537313</v>
      </c>
      <c r="O155" s="14">
        <v>373</v>
      </c>
      <c r="P155" s="18">
        <v>2.51432423323222</v>
      </c>
      <c r="Q155" s="18">
        <v>130.246913580247</v>
      </c>
      <c r="R155" s="14">
        <v>395</v>
      </c>
      <c r="S155" s="18">
        <v>1.8852615502100001</v>
      </c>
      <c r="T155" s="18">
        <v>104.66321243523301</v>
      </c>
      <c r="U155" s="14">
        <v>668</v>
      </c>
      <c r="V155" s="18">
        <v>2.1554644896905599</v>
      </c>
      <c r="W155" s="18">
        <v>88.700564971751405</v>
      </c>
      <c r="X155" s="14">
        <v>294</v>
      </c>
      <c r="Y155" s="18">
        <v>1.7070196829820601</v>
      </c>
      <c r="Z155" s="18">
        <v>87.2611464968153</v>
      </c>
      <c r="AA155" s="15">
        <v>336</v>
      </c>
      <c r="AB155" s="20">
        <v>2.0569329660238802</v>
      </c>
      <c r="AC155" s="20">
        <v>78.723404255319096</v>
      </c>
      <c r="AD155" s="15">
        <v>722</v>
      </c>
      <c r="AE155" s="20">
        <v>2.2037726634515602</v>
      </c>
      <c r="AF155" s="20">
        <v>102.240896358543</v>
      </c>
      <c r="AG155" s="15">
        <v>432</v>
      </c>
      <c r="AH155" s="20">
        <v>2.2094926350245498</v>
      </c>
      <c r="AI155" s="20">
        <v>87.012987012986997</v>
      </c>
      <c r="AJ155" s="15">
        <v>571</v>
      </c>
      <c r="AK155" s="20">
        <v>2.1139535744696598</v>
      </c>
      <c r="AL155" s="20">
        <v>105.395683453237</v>
      </c>
      <c r="AM155" s="15">
        <v>312</v>
      </c>
      <c r="AN155" s="20">
        <v>2.1633615309943099</v>
      </c>
      <c r="AO155" s="20">
        <v>96.2264150943396</v>
      </c>
      <c r="AP155" s="15">
        <v>278</v>
      </c>
      <c r="AQ155" s="20">
        <v>1.5210373693713399</v>
      </c>
      <c r="AR155" s="20">
        <v>78.205128205128204</v>
      </c>
      <c r="AS155" s="15">
        <v>330</v>
      </c>
      <c r="AT155" s="20">
        <v>1.8876558746138901</v>
      </c>
      <c r="AU155" s="20">
        <v>103.70370370370399</v>
      </c>
      <c r="AV155" s="15">
        <v>511</v>
      </c>
      <c r="AW155" s="20">
        <v>1.64282269731554</v>
      </c>
      <c r="AX155" s="20">
        <v>88.560885608856097</v>
      </c>
      <c r="AY155" s="15">
        <v>486</v>
      </c>
      <c r="AZ155" s="20">
        <v>2.0052813995708898</v>
      </c>
      <c r="BA155" s="20">
        <v>132.53588516746399</v>
      </c>
      <c r="BB155" s="15">
        <v>524</v>
      </c>
      <c r="BC155" s="20">
        <v>2.0602343319965399</v>
      </c>
      <c r="BD155" s="20">
        <v>107.93650793650799</v>
      </c>
      <c r="BE155" s="15">
        <v>571</v>
      </c>
      <c r="BF155" s="20">
        <v>1.9660503391522901</v>
      </c>
      <c r="BG155" s="20">
        <v>84.193548387096797</v>
      </c>
      <c r="BH155" s="15">
        <v>499</v>
      </c>
      <c r="BI155" s="20">
        <v>1.6593508911944701</v>
      </c>
      <c r="BJ155" s="20">
        <v>83.455882352941202</v>
      </c>
      <c r="BK155" s="15">
        <v>409</v>
      </c>
      <c r="BL155" s="20">
        <v>2.19868831308461</v>
      </c>
      <c r="BM155" s="20">
        <v>116.40211640211599</v>
      </c>
      <c r="BN155" s="15">
        <v>666</v>
      </c>
      <c r="BO155" s="20">
        <v>2.02363951262496</v>
      </c>
      <c r="BP155" s="20">
        <v>102.43161094224899</v>
      </c>
      <c r="BQ155" s="15">
        <v>400</v>
      </c>
      <c r="BR155" s="20">
        <v>1.9117717344549101</v>
      </c>
      <c r="BS155" s="20">
        <v>98.019801980197997</v>
      </c>
    </row>
    <row r="156" spans="1:71" x14ac:dyDescent="0.3">
      <c r="A156" s="33"/>
      <c r="B156" s="17" t="s">
        <v>4</v>
      </c>
      <c r="C156" s="14">
        <v>4986</v>
      </c>
      <c r="D156" s="18">
        <v>2.0606286033104002</v>
      </c>
      <c r="E156" s="18"/>
      <c r="F156" s="14">
        <v>282</v>
      </c>
      <c r="G156" s="18">
        <v>2.0762774260050101</v>
      </c>
      <c r="H156" s="18"/>
      <c r="I156" s="14">
        <v>211</v>
      </c>
      <c r="J156" s="18">
        <v>2.4163994502977602</v>
      </c>
      <c r="K156" s="18"/>
      <c r="L156" s="14">
        <v>147</v>
      </c>
      <c r="M156" s="18">
        <v>2.7466367713004498</v>
      </c>
      <c r="N156" s="18"/>
      <c r="O156" s="14">
        <v>211</v>
      </c>
      <c r="P156" s="18">
        <v>2.8672373963853799</v>
      </c>
      <c r="Q156" s="18"/>
      <c r="R156" s="14">
        <v>202</v>
      </c>
      <c r="S156" s="18">
        <v>1.9451131439576299</v>
      </c>
      <c r="T156" s="18"/>
      <c r="U156" s="14">
        <v>314</v>
      </c>
      <c r="V156" s="18">
        <v>2.1546695944555001</v>
      </c>
      <c r="W156" s="18"/>
      <c r="X156" s="14">
        <v>137</v>
      </c>
      <c r="Y156" s="18">
        <v>1.68366719921347</v>
      </c>
      <c r="Z156" s="18"/>
      <c r="AA156" s="15">
        <v>148</v>
      </c>
      <c r="AB156" s="20">
        <v>1.8829516539440201</v>
      </c>
      <c r="AC156" s="20"/>
      <c r="AD156" s="15">
        <v>365</v>
      </c>
      <c r="AE156" s="20">
        <v>2.3034204215574898</v>
      </c>
      <c r="AF156" s="20"/>
      <c r="AG156" s="15">
        <v>201</v>
      </c>
      <c r="AH156" s="20">
        <v>2.0976831559173501</v>
      </c>
      <c r="AI156" s="20"/>
      <c r="AJ156" s="15">
        <v>293</v>
      </c>
      <c r="AK156" s="20">
        <v>2.2178487623949699</v>
      </c>
      <c r="AL156" s="20"/>
      <c r="AM156" s="15">
        <v>153</v>
      </c>
      <c r="AN156" s="20">
        <v>2.1594918842625299</v>
      </c>
      <c r="AO156" s="20"/>
      <c r="AP156" s="15">
        <v>122</v>
      </c>
      <c r="AQ156" s="20">
        <v>1.3631284916201101</v>
      </c>
      <c r="AR156" s="20"/>
      <c r="AS156" s="15">
        <v>168</v>
      </c>
      <c r="AT156" s="20">
        <v>2.01101268853244</v>
      </c>
      <c r="AU156" s="20"/>
      <c r="AV156" s="15">
        <v>240</v>
      </c>
      <c r="AW156" s="20">
        <v>1.5673981191222599</v>
      </c>
      <c r="AX156" s="20"/>
      <c r="AY156" s="15">
        <v>277</v>
      </c>
      <c r="AZ156" s="20">
        <v>2.3359757125990899</v>
      </c>
      <c r="BA156" s="20"/>
      <c r="BB156" s="15">
        <v>272</v>
      </c>
      <c r="BC156" s="20">
        <v>2.20153783893161</v>
      </c>
      <c r="BD156" s="20"/>
      <c r="BE156" s="15">
        <v>261</v>
      </c>
      <c r="BF156" s="20">
        <v>1.8529035922192201</v>
      </c>
      <c r="BG156" s="20"/>
      <c r="BH156" s="15">
        <v>227</v>
      </c>
      <c r="BI156" s="20">
        <v>1.5956699001827599</v>
      </c>
      <c r="BJ156" s="20"/>
      <c r="BK156" s="15">
        <v>220</v>
      </c>
      <c r="BL156" s="20">
        <v>2.4376731301939101</v>
      </c>
      <c r="BM156" s="20"/>
      <c r="BN156" s="15">
        <v>337</v>
      </c>
      <c r="BO156" s="20">
        <v>2.1217654095573901</v>
      </c>
      <c r="BP156" s="20"/>
      <c r="BQ156" s="15">
        <v>198</v>
      </c>
      <c r="BR156" s="20">
        <v>1.93889541715629</v>
      </c>
      <c r="BS156" s="20"/>
    </row>
    <row r="157" spans="1:71" x14ac:dyDescent="0.3">
      <c r="A157" s="34"/>
      <c r="B157" s="17" t="s">
        <v>5</v>
      </c>
      <c r="C157" s="14">
        <v>5099</v>
      </c>
      <c r="D157" s="18">
        <v>1.9823728602697299</v>
      </c>
      <c r="E157" s="18"/>
      <c r="F157" s="14">
        <v>285</v>
      </c>
      <c r="G157" s="18">
        <v>2.0064770487186698</v>
      </c>
      <c r="H157" s="18"/>
      <c r="I157" s="14">
        <v>249</v>
      </c>
      <c r="J157" s="18">
        <v>2.6144477110457802</v>
      </c>
      <c r="K157" s="18"/>
      <c r="L157" s="14">
        <v>134</v>
      </c>
      <c r="M157" s="18">
        <v>2.3843416370106798</v>
      </c>
      <c r="N157" s="18"/>
      <c r="O157" s="14">
        <v>162</v>
      </c>
      <c r="P157" s="18">
        <v>2.1669341894061001</v>
      </c>
      <c r="Q157" s="18"/>
      <c r="R157" s="14">
        <v>193</v>
      </c>
      <c r="S157" s="18">
        <v>1.8264408062837101</v>
      </c>
      <c r="T157" s="18"/>
      <c r="U157" s="14">
        <v>354</v>
      </c>
      <c r="V157" s="18">
        <v>2.1561700572542302</v>
      </c>
      <c r="W157" s="18"/>
      <c r="X157" s="14">
        <v>157</v>
      </c>
      <c r="Y157" s="18">
        <v>1.72793308386529</v>
      </c>
      <c r="Z157" s="18"/>
      <c r="AA157" s="15">
        <v>188</v>
      </c>
      <c r="AB157" s="20">
        <v>2.2182890855457198</v>
      </c>
      <c r="AC157" s="20"/>
      <c r="AD157" s="15">
        <v>357</v>
      </c>
      <c r="AE157" s="20">
        <v>2.11042799716245</v>
      </c>
      <c r="AF157" s="20"/>
      <c r="AG157" s="15">
        <v>231</v>
      </c>
      <c r="AH157" s="20">
        <v>2.3169508525576701</v>
      </c>
      <c r="AI157" s="20"/>
      <c r="AJ157" s="15">
        <v>278</v>
      </c>
      <c r="AK157" s="20">
        <v>2.0144927536231898</v>
      </c>
      <c r="AL157" s="20"/>
      <c r="AM157" s="15">
        <v>159</v>
      </c>
      <c r="AN157" s="20">
        <v>2.16709826904729</v>
      </c>
      <c r="AO157" s="20"/>
      <c r="AP157" s="15">
        <v>156</v>
      </c>
      <c r="AQ157" s="20">
        <v>1.6725635252492801</v>
      </c>
      <c r="AR157" s="20"/>
      <c r="AS157" s="15">
        <v>162</v>
      </c>
      <c r="AT157" s="20">
        <v>1.77475898334794</v>
      </c>
      <c r="AU157" s="20"/>
      <c r="AV157" s="15">
        <v>271</v>
      </c>
      <c r="AW157" s="20">
        <v>1.7159501044766701</v>
      </c>
      <c r="AX157" s="20"/>
      <c r="AY157" s="15">
        <v>209</v>
      </c>
      <c r="AZ157" s="20">
        <v>1.68847956051058</v>
      </c>
      <c r="BA157" s="20"/>
      <c r="BB157" s="15">
        <v>252</v>
      </c>
      <c r="BC157" s="20">
        <v>1.9267528098478499</v>
      </c>
      <c r="BD157" s="20"/>
      <c r="BE157" s="15">
        <v>310</v>
      </c>
      <c r="BF157" s="20">
        <v>2.07260814334425</v>
      </c>
      <c r="BG157" s="20"/>
      <c r="BH157" s="15">
        <v>272</v>
      </c>
      <c r="BI157" s="20">
        <v>1.7165215196264001</v>
      </c>
      <c r="BJ157" s="20"/>
      <c r="BK157" s="15">
        <v>189</v>
      </c>
      <c r="BL157" s="20">
        <v>1.9734781246737001</v>
      </c>
      <c r="BM157" s="20"/>
      <c r="BN157" s="15">
        <v>329</v>
      </c>
      <c r="BO157" s="20">
        <v>1.9321118158327499</v>
      </c>
      <c r="BP157" s="20"/>
      <c r="BQ157" s="15">
        <v>202</v>
      </c>
      <c r="BR157" s="20">
        <v>1.8859116795817401</v>
      </c>
      <c r="BS157" s="20"/>
    </row>
    <row r="158" spans="1:71" x14ac:dyDescent="0.3">
      <c r="A158" s="32" t="s">
        <v>105</v>
      </c>
      <c r="B158" s="17" t="s">
        <v>3</v>
      </c>
      <c r="C158" s="14">
        <v>9596</v>
      </c>
      <c r="D158" s="18">
        <v>1.9223449563485899</v>
      </c>
      <c r="E158" s="18">
        <v>94.211698036834605</v>
      </c>
      <c r="F158" s="14">
        <v>574</v>
      </c>
      <c r="G158" s="18">
        <v>2.0657885265961302</v>
      </c>
      <c r="H158" s="18">
        <v>100</v>
      </c>
      <c r="I158" s="14">
        <v>361</v>
      </c>
      <c r="J158" s="18">
        <v>1.97743207712533</v>
      </c>
      <c r="K158" s="18">
        <v>112.35294117647101</v>
      </c>
      <c r="L158" s="14">
        <v>299</v>
      </c>
      <c r="M158" s="18">
        <v>2.7251184834123201</v>
      </c>
      <c r="N158" s="18">
        <v>153.389830508475</v>
      </c>
      <c r="O158" s="14">
        <v>354</v>
      </c>
      <c r="P158" s="18">
        <v>2.3862487360970701</v>
      </c>
      <c r="Q158" s="18">
        <v>104.62427745664699</v>
      </c>
      <c r="R158" s="14">
        <v>371</v>
      </c>
      <c r="S158" s="18">
        <v>1.77071401298205</v>
      </c>
      <c r="T158" s="18">
        <v>86.4321608040201</v>
      </c>
      <c r="U158" s="14">
        <v>589</v>
      </c>
      <c r="V158" s="18">
        <v>1.90055177309541</v>
      </c>
      <c r="W158" s="18">
        <v>97.651006711409394</v>
      </c>
      <c r="X158" s="14">
        <v>289</v>
      </c>
      <c r="Y158" s="18">
        <v>1.67798873599257</v>
      </c>
      <c r="Z158" s="18">
        <v>69.005847953216403</v>
      </c>
      <c r="AA158" s="15">
        <v>385</v>
      </c>
      <c r="AB158" s="20">
        <v>2.3569023569023599</v>
      </c>
      <c r="AC158" s="20">
        <v>95.431472081218303</v>
      </c>
      <c r="AD158" s="15">
        <v>668</v>
      </c>
      <c r="AE158" s="20">
        <v>2.0389475611989498</v>
      </c>
      <c r="AF158" s="20">
        <v>90.3133903133903</v>
      </c>
      <c r="AG158" s="15">
        <v>407</v>
      </c>
      <c r="AH158" s="20">
        <v>2.08162847790507</v>
      </c>
      <c r="AI158" s="20">
        <v>83.3333333333333</v>
      </c>
      <c r="AJ158" s="15">
        <v>516</v>
      </c>
      <c r="AK158" s="20">
        <v>1.91033282736663</v>
      </c>
      <c r="AL158" s="20">
        <v>94.716981132075503</v>
      </c>
      <c r="AM158" s="15">
        <v>299</v>
      </c>
      <c r="AN158" s="20">
        <v>2.0732214672028801</v>
      </c>
      <c r="AO158" s="20">
        <v>92.903225806451601</v>
      </c>
      <c r="AP158" s="15">
        <v>307</v>
      </c>
      <c r="AQ158" s="20">
        <v>1.67970673524101</v>
      </c>
      <c r="AR158" s="20">
        <v>120.863309352518</v>
      </c>
      <c r="AS158" s="15">
        <v>307</v>
      </c>
      <c r="AT158" s="20">
        <v>1.75609198032262</v>
      </c>
      <c r="AU158" s="20">
        <v>88.343558282208605</v>
      </c>
      <c r="AV158" s="15">
        <v>498</v>
      </c>
      <c r="AW158" s="20">
        <v>1.60102877350908</v>
      </c>
      <c r="AX158" s="20">
        <v>80.434782608695699</v>
      </c>
      <c r="AY158" s="15">
        <v>430</v>
      </c>
      <c r="AZ158" s="20">
        <v>1.7742201683446099</v>
      </c>
      <c r="BA158" s="20">
        <v>118.274111675127</v>
      </c>
      <c r="BB158" s="15">
        <v>508</v>
      </c>
      <c r="BC158" s="20">
        <v>1.9973264134622899</v>
      </c>
      <c r="BD158" s="20">
        <v>104.01606425702801</v>
      </c>
      <c r="BE158" s="15">
        <v>539</v>
      </c>
      <c r="BF158" s="20">
        <v>1.8558688840684501</v>
      </c>
      <c r="BG158" s="20">
        <v>82.094594594594597</v>
      </c>
      <c r="BH158" s="15">
        <v>543</v>
      </c>
      <c r="BI158" s="20">
        <v>1.8056664006384699</v>
      </c>
      <c r="BJ158" s="20">
        <v>86.597938144329902</v>
      </c>
      <c r="BK158" s="15">
        <v>351</v>
      </c>
      <c r="BL158" s="20">
        <v>1.88689388237824</v>
      </c>
      <c r="BM158" s="20">
        <v>76.381909547738701</v>
      </c>
      <c r="BN158" s="15">
        <v>634</v>
      </c>
      <c r="BO158" s="20">
        <v>1.92640758409043</v>
      </c>
      <c r="BP158" s="20">
        <v>86.470588235294102</v>
      </c>
      <c r="BQ158" s="15">
        <v>367</v>
      </c>
      <c r="BR158" s="20">
        <v>1.75405056636238</v>
      </c>
      <c r="BS158" s="20">
        <v>98.3783783783784</v>
      </c>
    </row>
    <row r="159" spans="1:71" x14ac:dyDescent="0.3">
      <c r="A159" s="33"/>
      <c r="B159" s="17" t="s">
        <v>4</v>
      </c>
      <c r="C159" s="14">
        <v>4655</v>
      </c>
      <c r="D159" s="18">
        <v>1.92383195916765</v>
      </c>
      <c r="E159" s="18"/>
      <c r="F159" s="14">
        <v>287</v>
      </c>
      <c r="G159" s="18">
        <v>2.1130908555441001</v>
      </c>
      <c r="H159" s="18"/>
      <c r="I159" s="14">
        <v>191</v>
      </c>
      <c r="J159" s="18">
        <v>2.1873568483738</v>
      </c>
      <c r="K159" s="18"/>
      <c r="L159" s="14">
        <v>181</v>
      </c>
      <c r="M159" s="18">
        <v>3.3819133034379698</v>
      </c>
      <c r="N159" s="18"/>
      <c r="O159" s="14">
        <v>181</v>
      </c>
      <c r="P159" s="18">
        <v>2.4595733115912499</v>
      </c>
      <c r="Q159" s="18"/>
      <c r="R159" s="14">
        <v>172</v>
      </c>
      <c r="S159" s="18">
        <v>1.65623495426095</v>
      </c>
      <c r="T159" s="18"/>
      <c r="U159" s="14">
        <v>291</v>
      </c>
      <c r="V159" s="18">
        <v>1.9968434776641699</v>
      </c>
      <c r="W159" s="18"/>
      <c r="X159" s="14">
        <v>118</v>
      </c>
      <c r="Y159" s="18">
        <v>1.4501659088115999</v>
      </c>
      <c r="Z159" s="18"/>
      <c r="AA159" s="15">
        <v>188</v>
      </c>
      <c r="AB159" s="20">
        <v>2.3918575063613199</v>
      </c>
      <c r="AC159" s="20"/>
      <c r="AD159" s="15">
        <v>317</v>
      </c>
      <c r="AE159" s="20">
        <v>2.0005048592704799</v>
      </c>
      <c r="AF159" s="20"/>
      <c r="AG159" s="15">
        <v>185</v>
      </c>
      <c r="AH159" s="20">
        <v>1.93070340221248</v>
      </c>
      <c r="AI159" s="20"/>
      <c r="AJ159" s="15">
        <v>251</v>
      </c>
      <c r="AK159" s="20">
        <v>1.8999318749526899</v>
      </c>
      <c r="AL159" s="20"/>
      <c r="AM159" s="15">
        <v>144</v>
      </c>
      <c r="AN159" s="20">
        <v>2.03246294989414</v>
      </c>
      <c r="AO159" s="20"/>
      <c r="AP159" s="15">
        <v>168</v>
      </c>
      <c r="AQ159" s="20">
        <v>1.87709497206704</v>
      </c>
      <c r="AR159" s="20"/>
      <c r="AS159" s="15">
        <v>144</v>
      </c>
      <c r="AT159" s="20">
        <v>1.7237251615992299</v>
      </c>
      <c r="AU159" s="20"/>
      <c r="AV159" s="15">
        <v>222</v>
      </c>
      <c r="AW159" s="20">
        <v>1.44984326018809</v>
      </c>
      <c r="AX159" s="20"/>
      <c r="AY159" s="15">
        <v>233</v>
      </c>
      <c r="AZ159" s="20">
        <v>1.96491819868443</v>
      </c>
      <c r="BA159" s="20"/>
      <c r="BB159" s="15">
        <v>259</v>
      </c>
      <c r="BC159" s="20">
        <v>2.0963172804532602</v>
      </c>
      <c r="BD159" s="20"/>
      <c r="BE159" s="15">
        <v>243</v>
      </c>
      <c r="BF159" s="20">
        <v>1.72511713758342</v>
      </c>
      <c r="BG159" s="20"/>
      <c r="BH159" s="15">
        <v>252</v>
      </c>
      <c r="BI159" s="20">
        <v>1.7714044706874701</v>
      </c>
      <c r="BJ159" s="20"/>
      <c r="BK159" s="15">
        <v>152</v>
      </c>
      <c r="BL159" s="20">
        <v>1.68421052631579</v>
      </c>
      <c r="BM159" s="20"/>
      <c r="BN159" s="15">
        <v>294</v>
      </c>
      <c r="BO159" s="20">
        <v>1.85103569854561</v>
      </c>
      <c r="BP159" s="20"/>
      <c r="BQ159" s="15">
        <v>182</v>
      </c>
      <c r="BR159" s="20">
        <v>1.7822169996082999</v>
      </c>
      <c r="BS159" s="20"/>
    </row>
    <row r="160" spans="1:71" x14ac:dyDescent="0.3">
      <c r="A160" s="34"/>
      <c r="B160" s="17" t="s">
        <v>5</v>
      </c>
      <c r="C160" s="14">
        <v>4941</v>
      </c>
      <c r="D160" s="18">
        <v>1.9209461271999899</v>
      </c>
      <c r="E160" s="18"/>
      <c r="F160" s="14">
        <v>287</v>
      </c>
      <c r="G160" s="18">
        <v>2.02055758941143</v>
      </c>
      <c r="H160" s="18"/>
      <c r="I160" s="14">
        <v>170</v>
      </c>
      <c r="J160" s="18">
        <v>1.7849643007139899</v>
      </c>
      <c r="K160" s="18"/>
      <c r="L160" s="14">
        <v>118</v>
      </c>
      <c r="M160" s="18">
        <v>2.09964412811388</v>
      </c>
      <c r="N160" s="18"/>
      <c r="O160" s="14">
        <v>173</v>
      </c>
      <c r="P160" s="18">
        <v>2.3140716960941701</v>
      </c>
      <c r="Q160" s="18"/>
      <c r="R160" s="14">
        <v>199</v>
      </c>
      <c r="S160" s="18">
        <v>1.88322134948424</v>
      </c>
      <c r="T160" s="18"/>
      <c r="U160" s="14">
        <v>298</v>
      </c>
      <c r="V160" s="18">
        <v>1.8150810086490401</v>
      </c>
      <c r="W160" s="18"/>
      <c r="X160" s="14">
        <v>171</v>
      </c>
      <c r="Y160" s="18">
        <v>1.88201628879595</v>
      </c>
      <c r="Z160" s="18"/>
      <c r="AA160" s="15">
        <v>197</v>
      </c>
      <c r="AB160" s="20">
        <v>2.3244837758112098</v>
      </c>
      <c r="AC160" s="20"/>
      <c r="AD160" s="15">
        <v>351</v>
      </c>
      <c r="AE160" s="20">
        <v>2.0749586190588798</v>
      </c>
      <c r="AF160" s="20"/>
      <c r="AG160" s="15">
        <v>222</v>
      </c>
      <c r="AH160" s="20">
        <v>2.2266800401203599</v>
      </c>
      <c r="AI160" s="20"/>
      <c r="AJ160" s="15">
        <v>265</v>
      </c>
      <c r="AK160" s="20">
        <v>1.9202898550724601</v>
      </c>
      <c r="AL160" s="20"/>
      <c r="AM160" s="15">
        <v>155</v>
      </c>
      <c r="AN160" s="20">
        <v>2.1125800735995601</v>
      </c>
      <c r="AO160" s="20"/>
      <c r="AP160" s="15">
        <v>139</v>
      </c>
      <c r="AQ160" s="20">
        <v>1.4902969872413401</v>
      </c>
      <c r="AR160" s="20"/>
      <c r="AS160" s="15">
        <v>163</v>
      </c>
      <c r="AT160" s="20">
        <v>1.78571428571429</v>
      </c>
      <c r="AU160" s="20"/>
      <c r="AV160" s="15">
        <v>276</v>
      </c>
      <c r="AW160" s="20">
        <v>1.74760970050022</v>
      </c>
      <c r="AX160" s="20"/>
      <c r="AY160" s="15">
        <v>197</v>
      </c>
      <c r="AZ160" s="20">
        <v>1.59153336564873</v>
      </c>
      <c r="BA160" s="20"/>
      <c r="BB160" s="15">
        <v>249</v>
      </c>
      <c r="BC160" s="20">
        <v>1.90381527639728</v>
      </c>
      <c r="BD160" s="20"/>
      <c r="BE160" s="15">
        <v>296</v>
      </c>
      <c r="BF160" s="20">
        <v>1.97900648525774</v>
      </c>
      <c r="BG160" s="20"/>
      <c r="BH160" s="15">
        <v>291</v>
      </c>
      <c r="BI160" s="20">
        <v>1.83642559636501</v>
      </c>
      <c r="BJ160" s="20"/>
      <c r="BK160" s="15">
        <v>199</v>
      </c>
      <c r="BL160" s="20">
        <v>2.0778949566670102</v>
      </c>
      <c r="BM160" s="20"/>
      <c r="BN160" s="15">
        <v>340</v>
      </c>
      <c r="BO160" s="20">
        <v>1.99671129903688</v>
      </c>
      <c r="BP160" s="20"/>
      <c r="BQ160" s="15">
        <v>185</v>
      </c>
      <c r="BR160" s="20">
        <v>1.727196340211</v>
      </c>
      <c r="BS160" s="20"/>
    </row>
    <row r="161" spans="1:71" x14ac:dyDescent="0.3">
      <c r="A161" s="32" t="s">
        <v>106</v>
      </c>
      <c r="B161" s="17" t="s">
        <v>3</v>
      </c>
      <c r="C161" s="14">
        <v>8387</v>
      </c>
      <c r="D161" s="18">
        <v>1.6801487233113399</v>
      </c>
      <c r="E161" s="18">
        <v>93.471741637831599</v>
      </c>
      <c r="F161" s="14">
        <v>467</v>
      </c>
      <c r="G161" s="18">
        <v>1.6807025120564301</v>
      </c>
      <c r="H161" s="18">
        <v>92.181069958847701</v>
      </c>
      <c r="I161" s="14">
        <v>375</v>
      </c>
      <c r="J161" s="18">
        <v>2.05411919368975</v>
      </c>
      <c r="K161" s="18">
        <v>106.043956043956</v>
      </c>
      <c r="L161" s="14">
        <v>200</v>
      </c>
      <c r="M161" s="18">
        <v>1.8228217280350001</v>
      </c>
      <c r="N161" s="18">
        <v>102.02020202020201</v>
      </c>
      <c r="O161" s="14">
        <v>267</v>
      </c>
      <c r="P161" s="18">
        <v>1.7997977755308401</v>
      </c>
      <c r="Q161" s="18">
        <v>117.07317073170699</v>
      </c>
      <c r="R161" s="14">
        <v>306</v>
      </c>
      <c r="S161" s="18">
        <v>1.46048109965636</v>
      </c>
      <c r="T161" s="18">
        <v>97.419354838709694</v>
      </c>
      <c r="U161" s="14">
        <v>559</v>
      </c>
      <c r="V161" s="18">
        <v>1.8037494756542201</v>
      </c>
      <c r="W161" s="18">
        <v>85.714285714285694</v>
      </c>
      <c r="X161" s="14">
        <v>276</v>
      </c>
      <c r="Y161" s="18">
        <v>1.6025082738198899</v>
      </c>
      <c r="Z161" s="18">
        <v>100</v>
      </c>
      <c r="AA161" s="15">
        <v>266</v>
      </c>
      <c r="AB161" s="20">
        <v>1.6284052647689</v>
      </c>
      <c r="AC161" s="20">
        <v>83.448275862068996</v>
      </c>
      <c r="AD161" s="15">
        <v>567</v>
      </c>
      <c r="AE161" s="20">
        <v>1.7306635736524001</v>
      </c>
      <c r="AF161" s="20">
        <v>98.251748251748296</v>
      </c>
      <c r="AG161" s="15">
        <v>410</v>
      </c>
      <c r="AH161" s="20">
        <v>2.0969721767594098</v>
      </c>
      <c r="AI161" s="20">
        <v>107.070707070707</v>
      </c>
      <c r="AJ161" s="15">
        <v>505</v>
      </c>
      <c r="AK161" s="20">
        <v>1.8696086779460199</v>
      </c>
      <c r="AL161" s="20">
        <v>96.498054474708198</v>
      </c>
      <c r="AM161" s="15">
        <v>275</v>
      </c>
      <c r="AN161" s="20">
        <v>1.90680904174178</v>
      </c>
      <c r="AO161" s="20">
        <v>89.655172413793096</v>
      </c>
      <c r="AP161" s="15">
        <v>275</v>
      </c>
      <c r="AQ161" s="20">
        <v>1.50462329704</v>
      </c>
      <c r="AR161" s="20">
        <v>96.428571428571402</v>
      </c>
      <c r="AS161" s="15">
        <v>255</v>
      </c>
      <c r="AT161" s="20">
        <v>1.4586431758380001</v>
      </c>
      <c r="AU161" s="20">
        <v>73.469387755102005</v>
      </c>
      <c r="AV161" s="15">
        <v>449</v>
      </c>
      <c r="AW161" s="20">
        <v>1.44349782993088</v>
      </c>
      <c r="AX161" s="20">
        <v>88.655462184873898</v>
      </c>
      <c r="AY161" s="15">
        <v>401</v>
      </c>
      <c r="AZ161" s="20">
        <v>1.65456345931672</v>
      </c>
      <c r="BA161" s="20">
        <v>102.52525252525299</v>
      </c>
      <c r="BB161" s="15">
        <v>440</v>
      </c>
      <c r="BC161" s="20">
        <v>1.72996775969175</v>
      </c>
      <c r="BD161" s="20">
        <v>98.198198198198199</v>
      </c>
      <c r="BE161" s="15">
        <v>485</v>
      </c>
      <c r="BF161" s="20">
        <v>1.66993767861447</v>
      </c>
      <c r="BG161" s="20">
        <v>79.629629629629605</v>
      </c>
      <c r="BH161" s="15">
        <v>462</v>
      </c>
      <c r="BI161" s="20">
        <v>1.5363128491620099</v>
      </c>
      <c r="BJ161" s="20">
        <v>96.595744680851098</v>
      </c>
      <c r="BK161" s="15">
        <v>308</v>
      </c>
      <c r="BL161" s="20">
        <v>1.6557359423717899</v>
      </c>
      <c r="BM161" s="20">
        <v>73.033707865168495</v>
      </c>
      <c r="BN161" s="15">
        <v>504</v>
      </c>
      <c r="BO161" s="20">
        <v>1.5314028744188899</v>
      </c>
      <c r="BP161" s="20">
        <v>97.647058823529406</v>
      </c>
      <c r="BQ161" s="15">
        <v>335</v>
      </c>
      <c r="BR161" s="20">
        <v>1.6011088276059799</v>
      </c>
      <c r="BS161" s="20">
        <v>86.1111111111111</v>
      </c>
    </row>
    <row r="162" spans="1:71" x14ac:dyDescent="0.3">
      <c r="A162" s="33"/>
      <c r="B162" s="17" t="s">
        <v>4</v>
      </c>
      <c r="C162" s="14">
        <v>4052</v>
      </c>
      <c r="D162" s="18">
        <v>1.67462236273841</v>
      </c>
      <c r="E162" s="18"/>
      <c r="F162" s="14">
        <v>224</v>
      </c>
      <c r="G162" s="18">
        <v>1.64924164335149</v>
      </c>
      <c r="H162" s="18"/>
      <c r="I162" s="14">
        <v>193</v>
      </c>
      <c r="J162" s="18">
        <v>2.2102611085661898</v>
      </c>
      <c r="K162" s="18"/>
      <c r="L162" s="14">
        <v>101</v>
      </c>
      <c r="M162" s="18">
        <v>1.8871449925261601</v>
      </c>
      <c r="N162" s="18"/>
      <c r="O162" s="14">
        <v>144</v>
      </c>
      <c r="P162" s="18">
        <v>1.95678760701182</v>
      </c>
      <c r="Q162" s="18"/>
      <c r="R162" s="14">
        <v>151</v>
      </c>
      <c r="S162" s="18">
        <v>1.45402022147328</v>
      </c>
      <c r="T162" s="18"/>
      <c r="U162" s="14">
        <v>258</v>
      </c>
      <c r="V162" s="18">
        <v>1.77039731009401</v>
      </c>
      <c r="W162" s="18"/>
      <c r="X162" s="14">
        <v>138</v>
      </c>
      <c r="Y162" s="18">
        <v>1.6959567408135701</v>
      </c>
      <c r="Z162" s="18"/>
      <c r="AA162" s="15">
        <v>121</v>
      </c>
      <c r="AB162" s="20">
        <v>1.53944020356234</v>
      </c>
      <c r="AC162" s="20"/>
      <c r="AD162" s="15">
        <v>281</v>
      </c>
      <c r="AE162" s="20">
        <v>1.77331818755522</v>
      </c>
      <c r="AF162" s="20"/>
      <c r="AG162" s="15">
        <v>212</v>
      </c>
      <c r="AH162" s="20">
        <v>2.21248173658944</v>
      </c>
      <c r="AI162" s="20"/>
      <c r="AJ162" s="15">
        <v>248</v>
      </c>
      <c r="AK162" s="20">
        <v>1.8772235258496699</v>
      </c>
      <c r="AL162" s="20"/>
      <c r="AM162" s="15">
        <v>130</v>
      </c>
      <c r="AN162" s="20">
        <v>1.8348623853210999</v>
      </c>
      <c r="AO162" s="20"/>
      <c r="AP162" s="15">
        <v>135</v>
      </c>
      <c r="AQ162" s="20">
        <v>1.5083798882681601</v>
      </c>
      <c r="AR162" s="20"/>
      <c r="AS162" s="15">
        <v>108</v>
      </c>
      <c r="AT162" s="20">
        <v>1.29279387119943</v>
      </c>
      <c r="AU162" s="20"/>
      <c r="AV162" s="15">
        <v>211</v>
      </c>
      <c r="AW162" s="20">
        <v>1.37800417972832</v>
      </c>
      <c r="AX162" s="20"/>
      <c r="AY162" s="15">
        <v>203</v>
      </c>
      <c r="AZ162" s="20">
        <v>1.71192443919717</v>
      </c>
      <c r="BA162" s="20"/>
      <c r="BB162" s="15">
        <v>218</v>
      </c>
      <c r="BC162" s="20">
        <v>1.7644678267907701</v>
      </c>
      <c r="BD162" s="20"/>
      <c r="BE162" s="15">
        <v>215</v>
      </c>
      <c r="BF162" s="20">
        <v>1.5263382081499399</v>
      </c>
      <c r="BG162" s="20"/>
      <c r="BH162" s="15">
        <v>227</v>
      </c>
      <c r="BI162" s="20">
        <v>1.5956699001827599</v>
      </c>
      <c r="BJ162" s="20"/>
      <c r="BK162" s="15">
        <v>130</v>
      </c>
      <c r="BL162" s="20">
        <v>1.4404432132964</v>
      </c>
      <c r="BM162" s="20"/>
      <c r="BN162" s="15">
        <v>249</v>
      </c>
      <c r="BO162" s="20">
        <v>1.5677139079519</v>
      </c>
      <c r="BP162" s="20"/>
      <c r="BQ162" s="15">
        <v>155</v>
      </c>
      <c r="BR162" s="20">
        <v>1.5178221699960801</v>
      </c>
      <c r="BS162" s="20"/>
    </row>
    <row r="163" spans="1:71" x14ac:dyDescent="0.3">
      <c r="A163" s="34"/>
      <c r="B163" s="17" t="s">
        <v>5</v>
      </c>
      <c r="C163" s="14">
        <v>4335</v>
      </c>
      <c r="D163" s="18">
        <v>1.68534739150212</v>
      </c>
      <c r="E163" s="18"/>
      <c r="F163" s="14">
        <v>243</v>
      </c>
      <c r="G163" s="18">
        <v>1.7107856941706601</v>
      </c>
      <c r="H163" s="18"/>
      <c r="I163" s="14">
        <v>182</v>
      </c>
      <c r="J163" s="18">
        <v>1.9109617807643799</v>
      </c>
      <c r="K163" s="18"/>
      <c r="L163" s="14">
        <v>99</v>
      </c>
      <c r="M163" s="18">
        <v>1.7615658362989299</v>
      </c>
      <c r="N163" s="18"/>
      <c r="O163" s="14">
        <v>123</v>
      </c>
      <c r="P163" s="18">
        <v>1.6452648475120399</v>
      </c>
      <c r="Q163" s="18"/>
      <c r="R163" s="14">
        <v>155</v>
      </c>
      <c r="S163" s="18">
        <v>1.4668306993470199</v>
      </c>
      <c r="T163" s="18"/>
      <c r="U163" s="14">
        <v>301</v>
      </c>
      <c r="V163" s="18">
        <v>1.8333536362528899</v>
      </c>
      <c r="W163" s="18"/>
      <c r="X163" s="14">
        <v>138</v>
      </c>
      <c r="Y163" s="18">
        <v>1.5188201628879601</v>
      </c>
      <c r="Z163" s="18"/>
      <c r="AA163" s="15">
        <v>145</v>
      </c>
      <c r="AB163" s="20">
        <v>1.7109144542772901</v>
      </c>
      <c r="AC163" s="20"/>
      <c r="AD163" s="15">
        <v>286</v>
      </c>
      <c r="AE163" s="20">
        <v>1.6907070229368599</v>
      </c>
      <c r="AF163" s="20"/>
      <c r="AG163" s="15">
        <v>198</v>
      </c>
      <c r="AH163" s="20">
        <v>1.9859578736208601</v>
      </c>
      <c r="AI163" s="20"/>
      <c r="AJ163" s="15">
        <v>257</v>
      </c>
      <c r="AK163" s="20">
        <v>1.86231884057971</v>
      </c>
      <c r="AL163" s="20"/>
      <c r="AM163" s="15">
        <v>145</v>
      </c>
      <c r="AN163" s="20">
        <v>1.97628458498024</v>
      </c>
      <c r="AO163" s="20"/>
      <c r="AP163" s="15">
        <v>140</v>
      </c>
      <c r="AQ163" s="20">
        <v>1.50101854830063</v>
      </c>
      <c r="AR163" s="20"/>
      <c r="AS163" s="15">
        <v>147</v>
      </c>
      <c r="AT163" s="20">
        <v>1.6104294478527601</v>
      </c>
      <c r="AU163" s="20"/>
      <c r="AV163" s="15">
        <v>238</v>
      </c>
      <c r="AW163" s="20">
        <v>1.50699677072121</v>
      </c>
      <c r="AX163" s="20"/>
      <c r="AY163" s="15">
        <v>198</v>
      </c>
      <c r="AZ163" s="20">
        <v>1.5996122152205501</v>
      </c>
      <c r="BA163" s="20"/>
      <c r="BB163" s="15">
        <v>222</v>
      </c>
      <c r="BC163" s="20">
        <v>1.69737747534215</v>
      </c>
      <c r="BD163" s="20"/>
      <c r="BE163" s="15">
        <v>270</v>
      </c>
      <c r="BF163" s="20">
        <v>1.80517483452564</v>
      </c>
      <c r="BG163" s="20"/>
      <c r="BH163" s="15">
        <v>235</v>
      </c>
      <c r="BI163" s="20">
        <v>1.48302410703017</v>
      </c>
      <c r="BJ163" s="20"/>
      <c r="BK163" s="15">
        <v>178</v>
      </c>
      <c r="BL163" s="20">
        <v>1.8586196094810501</v>
      </c>
      <c r="BM163" s="20"/>
      <c r="BN163" s="15">
        <v>255</v>
      </c>
      <c r="BO163" s="20">
        <v>1.49753347427766</v>
      </c>
      <c r="BP163" s="20"/>
      <c r="BQ163" s="15">
        <v>180</v>
      </c>
      <c r="BR163" s="20">
        <v>1.68051535804313</v>
      </c>
      <c r="BS163" s="20"/>
    </row>
    <row r="164" spans="1:71" x14ac:dyDescent="0.3">
      <c r="A164" s="32" t="s">
        <v>107</v>
      </c>
      <c r="B164" s="17" t="s">
        <v>3</v>
      </c>
      <c r="C164" s="14">
        <v>7845</v>
      </c>
      <c r="D164" s="18">
        <v>1.5715710903037401</v>
      </c>
      <c r="E164" s="18">
        <v>102.08655332302899</v>
      </c>
      <c r="F164" s="14">
        <v>413</v>
      </c>
      <c r="G164" s="18">
        <v>1.4863600374289201</v>
      </c>
      <c r="H164" s="18">
        <v>92.093023255814003</v>
      </c>
      <c r="I164" s="14">
        <v>308</v>
      </c>
      <c r="J164" s="18">
        <v>1.6871165644171799</v>
      </c>
      <c r="K164" s="18">
        <v>129.85074626865699</v>
      </c>
      <c r="L164" s="14">
        <v>163</v>
      </c>
      <c r="M164" s="18">
        <v>1.48559970834852</v>
      </c>
      <c r="N164" s="18">
        <v>120.27027027027</v>
      </c>
      <c r="O164" s="14">
        <v>223</v>
      </c>
      <c r="P164" s="18">
        <v>1.5032018874283799</v>
      </c>
      <c r="Q164" s="18">
        <v>102.727272727273</v>
      </c>
      <c r="R164" s="14">
        <v>297</v>
      </c>
      <c r="S164" s="18">
        <v>1.4175257731958799</v>
      </c>
      <c r="T164" s="18">
        <v>99.328859060402706</v>
      </c>
      <c r="U164" s="14">
        <v>477</v>
      </c>
      <c r="V164" s="18">
        <v>1.5391565293149601</v>
      </c>
      <c r="W164" s="18">
        <v>112</v>
      </c>
      <c r="X164" s="14">
        <v>282</v>
      </c>
      <c r="Y164" s="18">
        <v>1.63734541020728</v>
      </c>
      <c r="Z164" s="18">
        <v>100</v>
      </c>
      <c r="AA164" s="15">
        <v>273</v>
      </c>
      <c r="AB164" s="20">
        <v>1.6712580348943999</v>
      </c>
      <c r="AC164" s="20">
        <v>120.161290322581</v>
      </c>
      <c r="AD164" s="15">
        <v>552</v>
      </c>
      <c r="AE164" s="20">
        <v>1.68487882302668</v>
      </c>
      <c r="AF164" s="20">
        <v>122.58064516128999</v>
      </c>
      <c r="AG164" s="15">
        <v>358</v>
      </c>
      <c r="AH164" s="20">
        <v>1.8310147299509001</v>
      </c>
      <c r="AI164" s="20">
        <v>94.565217391304301</v>
      </c>
      <c r="AJ164" s="15">
        <v>437</v>
      </c>
      <c r="AK164" s="20">
        <v>1.61785939061864</v>
      </c>
      <c r="AL164" s="20">
        <v>103.255813953488</v>
      </c>
      <c r="AM164" s="15">
        <v>232</v>
      </c>
      <c r="AN164" s="20">
        <v>1.6086534461239801</v>
      </c>
      <c r="AO164" s="20">
        <v>103.508771929825</v>
      </c>
      <c r="AP164" s="15">
        <v>279</v>
      </c>
      <c r="AQ164" s="20">
        <v>1.5265087268151201</v>
      </c>
      <c r="AR164" s="20">
        <v>89.7959183673469</v>
      </c>
      <c r="AS164" s="15">
        <v>255</v>
      </c>
      <c r="AT164" s="20">
        <v>1.4586431758380001</v>
      </c>
      <c r="AU164" s="20">
        <v>110.743801652893</v>
      </c>
      <c r="AV164" s="15">
        <v>441</v>
      </c>
      <c r="AW164" s="20">
        <v>1.4177784922038299</v>
      </c>
      <c r="AX164" s="20">
        <v>89.270386266094405</v>
      </c>
      <c r="AY164" s="15">
        <v>352</v>
      </c>
      <c r="AZ164" s="20">
        <v>1.4523848819937299</v>
      </c>
      <c r="BA164" s="20">
        <v>93.406593406593402</v>
      </c>
      <c r="BB164" s="15">
        <v>407</v>
      </c>
      <c r="BC164" s="20">
        <v>1.6002201777148699</v>
      </c>
      <c r="BD164" s="20">
        <v>110.88082901554399</v>
      </c>
      <c r="BE164" s="15">
        <v>486</v>
      </c>
      <c r="BF164" s="20">
        <v>1.6733808490858399</v>
      </c>
      <c r="BG164" s="20">
        <v>103.347280334728</v>
      </c>
      <c r="BH164" s="15">
        <v>471</v>
      </c>
      <c r="BI164" s="20">
        <v>1.56624102154828</v>
      </c>
      <c r="BJ164" s="20">
        <v>91.463414634146304</v>
      </c>
      <c r="BK164" s="15">
        <v>311</v>
      </c>
      <c r="BL164" s="20">
        <v>1.6718632405117699</v>
      </c>
      <c r="BM164" s="20">
        <v>95.597484276729602</v>
      </c>
      <c r="BN164" s="15">
        <v>504</v>
      </c>
      <c r="BO164" s="20">
        <v>1.5314028744188899</v>
      </c>
      <c r="BP164" s="20">
        <v>84.615384615384599</v>
      </c>
      <c r="BQ164" s="15">
        <v>324</v>
      </c>
      <c r="BR164" s="20">
        <v>1.5485351049084699</v>
      </c>
      <c r="BS164" s="20">
        <v>107.69230769230801</v>
      </c>
    </row>
    <row r="165" spans="1:71" x14ac:dyDescent="0.3">
      <c r="A165" s="33"/>
      <c r="B165" s="17" t="s">
        <v>4</v>
      </c>
      <c r="C165" s="14">
        <v>3963</v>
      </c>
      <c r="D165" s="18">
        <v>1.63784018349761</v>
      </c>
      <c r="E165" s="18"/>
      <c r="F165" s="14">
        <v>198</v>
      </c>
      <c r="G165" s="18">
        <v>1.4578118097482</v>
      </c>
      <c r="H165" s="18"/>
      <c r="I165" s="14">
        <v>174</v>
      </c>
      <c r="J165" s="18">
        <v>1.9926706367384299</v>
      </c>
      <c r="K165" s="18"/>
      <c r="L165" s="14">
        <v>89</v>
      </c>
      <c r="M165" s="18">
        <v>1.6629297458893899</v>
      </c>
      <c r="N165" s="18"/>
      <c r="O165" s="14">
        <v>113</v>
      </c>
      <c r="P165" s="18">
        <v>1.5355347193912201</v>
      </c>
      <c r="Q165" s="18"/>
      <c r="R165" s="14">
        <v>148</v>
      </c>
      <c r="S165" s="18">
        <v>1.4251324025036101</v>
      </c>
      <c r="T165" s="18"/>
      <c r="U165" s="14">
        <v>252</v>
      </c>
      <c r="V165" s="18">
        <v>1.72922527962671</v>
      </c>
      <c r="W165" s="18"/>
      <c r="X165" s="14">
        <v>141</v>
      </c>
      <c r="Y165" s="18">
        <v>1.7328253656138599</v>
      </c>
      <c r="Z165" s="18"/>
      <c r="AA165" s="15">
        <v>149</v>
      </c>
      <c r="AB165" s="20">
        <v>1.8956743002544501</v>
      </c>
      <c r="AC165" s="20"/>
      <c r="AD165" s="15">
        <v>304</v>
      </c>
      <c r="AE165" s="20">
        <v>1.9184652278177501</v>
      </c>
      <c r="AF165" s="20"/>
      <c r="AG165" s="15">
        <v>174</v>
      </c>
      <c r="AH165" s="20">
        <v>1.8159048215403899</v>
      </c>
      <c r="AI165" s="20"/>
      <c r="AJ165" s="15">
        <v>222</v>
      </c>
      <c r="AK165" s="20">
        <v>1.6804178336235001</v>
      </c>
      <c r="AL165" s="20"/>
      <c r="AM165" s="15">
        <v>118</v>
      </c>
      <c r="AN165" s="20">
        <v>1.66549047282992</v>
      </c>
      <c r="AO165" s="20"/>
      <c r="AP165" s="15">
        <v>132</v>
      </c>
      <c r="AQ165" s="20">
        <v>1.4748603351955301</v>
      </c>
      <c r="AR165" s="20"/>
      <c r="AS165" s="15">
        <v>134</v>
      </c>
      <c r="AT165" s="20">
        <v>1.6040220253770601</v>
      </c>
      <c r="AU165" s="20"/>
      <c r="AV165" s="15">
        <v>208</v>
      </c>
      <c r="AW165" s="20">
        <v>1.3584117032392899</v>
      </c>
      <c r="AX165" s="20"/>
      <c r="AY165" s="15">
        <v>170</v>
      </c>
      <c r="AZ165" s="20">
        <v>1.4336313037611701</v>
      </c>
      <c r="BA165" s="20"/>
      <c r="BB165" s="15">
        <v>214</v>
      </c>
      <c r="BC165" s="20">
        <v>1.7320922703359001</v>
      </c>
      <c r="BD165" s="20"/>
      <c r="BE165" s="15">
        <v>247</v>
      </c>
      <c r="BF165" s="20">
        <v>1.7535141275024799</v>
      </c>
      <c r="BG165" s="20"/>
      <c r="BH165" s="15">
        <v>225</v>
      </c>
      <c r="BI165" s="20">
        <v>1.58161113454239</v>
      </c>
      <c r="BJ165" s="20"/>
      <c r="BK165" s="15">
        <v>152</v>
      </c>
      <c r="BL165" s="20">
        <v>1.68421052631579</v>
      </c>
      <c r="BM165" s="20"/>
      <c r="BN165" s="15">
        <v>231</v>
      </c>
      <c r="BO165" s="20">
        <v>1.4543851917144099</v>
      </c>
      <c r="BP165" s="20"/>
      <c r="BQ165" s="15">
        <v>168</v>
      </c>
      <c r="BR165" s="20">
        <v>1.64512338425382</v>
      </c>
      <c r="BS165" s="20"/>
    </row>
    <row r="166" spans="1:71" x14ac:dyDescent="0.3">
      <c r="A166" s="34"/>
      <c r="B166" s="17" t="s">
        <v>5</v>
      </c>
      <c r="C166" s="14">
        <v>3882</v>
      </c>
      <c r="D166" s="18">
        <v>1.50923150491608</v>
      </c>
      <c r="E166" s="18"/>
      <c r="F166" s="14">
        <v>215</v>
      </c>
      <c r="G166" s="18">
        <v>1.51365812447198</v>
      </c>
      <c r="H166" s="18"/>
      <c r="I166" s="14">
        <v>134</v>
      </c>
      <c r="J166" s="18">
        <v>1.4069718605627901</v>
      </c>
      <c r="K166" s="18"/>
      <c r="L166" s="14">
        <v>74</v>
      </c>
      <c r="M166" s="18">
        <v>1.3167259786476899</v>
      </c>
      <c r="N166" s="18"/>
      <c r="O166" s="14">
        <v>110</v>
      </c>
      <c r="P166" s="18">
        <v>1.47137506688068</v>
      </c>
      <c r="Q166" s="18"/>
      <c r="R166" s="14">
        <v>149</v>
      </c>
      <c r="S166" s="18">
        <v>1.41005015614649</v>
      </c>
      <c r="T166" s="18"/>
      <c r="U166" s="14">
        <v>225</v>
      </c>
      <c r="V166" s="18">
        <v>1.3704470702887099</v>
      </c>
      <c r="W166" s="18"/>
      <c r="X166" s="14">
        <v>141</v>
      </c>
      <c r="Y166" s="18">
        <v>1.55183799251596</v>
      </c>
      <c r="Z166" s="18"/>
      <c r="AA166" s="15">
        <v>124</v>
      </c>
      <c r="AB166" s="20">
        <v>1.46312684365782</v>
      </c>
      <c r="AC166" s="20"/>
      <c r="AD166" s="15">
        <v>248</v>
      </c>
      <c r="AE166" s="20">
        <v>1.46606762828092</v>
      </c>
      <c r="AF166" s="20"/>
      <c r="AG166" s="15">
        <v>184</v>
      </c>
      <c r="AH166" s="20">
        <v>1.8455366098294901</v>
      </c>
      <c r="AI166" s="20"/>
      <c r="AJ166" s="15">
        <v>215</v>
      </c>
      <c r="AK166" s="20">
        <v>1.5579710144927501</v>
      </c>
      <c r="AL166" s="20"/>
      <c r="AM166" s="15">
        <v>114</v>
      </c>
      <c r="AN166" s="20">
        <v>1.5537685702603199</v>
      </c>
      <c r="AO166" s="20"/>
      <c r="AP166" s="15">
        <v>147</v>
      </c>
      <c r="AQ166" s="20">
        <v>1.5760694757156599</v>
      </c>
      <c r="AR166" s="20"/>
      <c r="AS166" s="15">
        <v>121</v>
      </c>
      <c r="AT166" s="20">
        <v>1.3255915863277801</v>
      </c>
      <c r="AU166" s="20"/>
      <c r="AV166" s="15">
        <v>233</v>
      </c>
      <c r="AW166" s="20">
        <v>1.47533717469765</v>
      </c>
      <c r="AX166" s="20"/>
      <c r="AY166" s="15">
        <v>182</v>
      </c>
      <c r="AZ166" s="20">
        <v>1.47035062207142</v>
      </c>
      <c r="BA166" s="20"/>
      <c r="BB166" s="15">
        <v>193</v>
      </c>
      <c r="BC166" s="20">
        <v>1.47564798531998</v>
      </c>
      <c r="BD166" s="20"/>
      <c r="BE166" s="15">
        <v>239</v>
      </c>
      <c r="BF166" s="20">
        <v>1.5979140201912101</v>
      </c>
      <c r="BG166" s="20"/>
      <c r="BH166" s="15">
        <v>246</v>
      </c>
      <c r="BI166" s="20">
        <v>1.5524422567209399</v>
      </c>
      <c r="BJ166" s="20"/>
      <c r="BK166" s="15">
        <v>159</v>
      </c>
      <c r="BL166" s="20">
        <v>1.6602276286937501</v>
      </c>
      <c r="BM166" s="20"/>
      <c r="BN166" s="15">
        <v>273</v>
      </c>
      <c r="BO166" s="20">
        <v>1.60324171952079</v>
      </c>
      <c r="BP166" s="20"/>
      <c r="BQ166" s="15">
        <v>156</v>
      </c>
      <c r="BR166" s="20">
        <v>1.45644664363738</v>
      </c>
      <c r="BS166" s="20"/>
    </row>
    <row r="167" spans="1:71" x14ac:dyDescent="0.3">
      <c r="A167" s="32" t="s">
        <v>108</v>
      </c>
      <c r="B167" s="17" t="s">
        <v>3</v>
      </c>
      <c r="C167" s="14">
        <v>7821</v>
      </c>
      <c r="D167" s="18">
        <v>1.5667632246355001</v>
      </c>
      <c r="E167" s="18">
        <v>100.795892169448</v>
      </c>
      <c r="F167" s="14">
        <v>415</v>
      </c>
      <c r="G167" s="18">
        <v>1.4935579068595699</v>
      </c>
      <c r="H167" s="18">
        <v>99.519230769230802</v>
      </c>
      <c r="I167" s="14">
        <v>262</v>
      </c>
      <c r="J167" s="18">
        <v>1.4351446099912399</v>
      </c>
      <c r="K167" s="18">
        <v>95.522388059701498</v>
      </c>
      <c r="L167" s="14">
        <v>157</v>
      </c>
      <c r="M167" s="18">
        <v>1.43091505650747</v>
      </c>
      <c r="N167" s="18">
        <v>149.20634920634899</v>
      </c>
      <c r="O167" s="14">
        <v>238</v>
      </c>
      <c r="P167" s="18">
        <v>1.60431412200876</v>
      </c>
      <c r="Q167" s="18">
        <v>131.06796116504901</v>
      </c>
      <c r="R167" s="14">
        <v>278</v>
      </c>
      <c r="S167" s="18">
        <v>1.32684230622375</v>
      </c>
      <c r="T167" s="18">
        <v>97.163120567375898</v>
      </c>
      <c r="U167" s="14">
        <v>520</v>
      </c>
      <c r="V167" s="18">
        <v>1.6779064889806701</v>
      </c>
      <c r="W167" s="18">
        <v>108.835341365462</v>
      </c>
      <c r="X167" s="14">
        <v>232</v>
      </c>
      <c r="Y167" s="18">
        <v>1.34703594031237</v>
      </c>
      <c r="Z167" s="18">
        <v>91.735537190082596</v>
      </c>
      <c r="AA167" s="15">
        <v>264</v>
      </c>
      <c r="AB167" s="20">
        <v>1.6161616161616199</v>
      </c>
      <c r="AC167" s="20">
        <v>114.63414634146299</v>
      </c>
      <c r="AD167" s="15">
        <v>551</v>
      </c>
      <c r="AE167" s="20">
        <v>1.6818265063183</v>
      </c>
      <c r="AF167" s="20">
        <v>97.491039426523301</v>
      </c>
      <c r="AG167" s="15">
        <v>339</v>
      </c>
      <c r="AH167" s="20">
        <v>1.7338379705400999</v>
      </c>
      <c r="AI167" s="20">
        <v>93.714285714285694</v>
      </c>
      <c r="AJ167" s="15">
        <v>425</v>
      </c>
      <c r="AK167" s="20">
        <v>1.5734330457961601</v>
      </c>
      <c r="AL167" s="20">
        <v>100.47169811320801</v>
      </c>
      <c r="AM167" s="15">
        <v>232</v>
      </c>
      <c r="AN167" s="20">
        <v>1.6086534461239801</v>
      </c>
      <c r="AO167" s="20">
        <v>107.142857142857</v>
      </c>
      <c r="AP167" s="15">
        <v>263</v>
      </c>
      <c r="AQ167" s="20">
        <v>1.4389670077146099</v>
      </c>
      <c r="AR167" s="20">
        <v>99.242424242424207</v>
      </c>
      <c r="AS167" s="15">
        <v>257</v>
      </c>
      <c r="AT167" s="20">
        <v>1.4700835144720299</v>
      </c>
      <c r="AU167" s="20">
        <v>83.571428571428598</v>
      </c>
      <c r="AV167" s="15">
        <v>491</v>
      </c>
      <c r="AW167" s="20">
        <v>1.5785243529979101</v>
      </c>
      <c r="AX167" s="20">
        <v>94.841269841269806</v>
      </c>
      <c r="AY167" s="15">
        <v>342</v>
      </c>
      <c r="AZ167" s="20">
        <v>1.4111239478461799</v>
      </c>
      <c r="BA167" s="20">
        <v>117.834394904459</v>
      </c>
      <c r="BB167" s="15">
        <v>392</v>
      </c>
      <c r="BC167" s="20">
        <v>1.5412440040890101</v>
      </c>
      <c r="BD167" s="20">
        <v>91.219512195121993</v>
      </c>
      <c r="BE167" s="15">
        <v>457</v>
      </c>
      <c r="BF167" s="20">
        <v>1.5735289054161099</v>
      </c>
      <c r="BG167" s="20">
        <v>96.982758620689694</v>
      </c>
      <c r="BH167" s="15">
        <v>457</v>
      </c>
      <c r="BI167" s="20">
        <v>1.51968608672519</v>
      </c>
      <c r="BJ167" s="20">
        <v>86.530612244897995</v>
      </c>
      <c r="BK167" s="15">
        <v>327</v>
      </c>
      <c r="BL167" s="20">
        <v>1.7578754972583599</v>
      </c>
      <c r="BM167" s="20">
        <v>95.808383233532894</v>
      </c>
      <c r="BN167" s="15">
        <v>557</v>
      </c>
      <c r="BO167" s="20">
        <v>1.69244325605421</v>
      </c>
      <c r="BP167" s="20">
        <v>105.535055350554</v>
      </c>
      <c r="BQ167" s="15">
        <v>365</v>
      </c>
      <c r="BR167" s="20">
        <v>1.7444917076901001</v>
      </c>
      <c r="BS167" s="20">
        <v>109.77011494252901</v>
      </c>
    </row>
    <row r="168" spans="1:71" x14ac:dyDescent="0.3">
      <c r="A168" s="33"/>
      <c r="B168" s="17" t="s">
        <v>4</v>
      </c>
      <c r="C168" s="14">
        <v>3926</v>
      </c>
      <c r="D168" s="18">
        <v>1.62254871572335</v>
      </c>
      <c r="E168" s="18"/>
      <c r="F168" s="14">
        <v>207</v>
      </c>
      <c r="G168" s="18">
        <v>1.5240759829185699</v>
      </c>
      <c r="H168" s="18"/>
      <c r="I168" s="14">
        <v>128</v>
      </c>
      <c r="J168" s="18">
        <v>1.4658726523133301</v>
      </c>
      <c r="K168" s="18"/>
      <c r="L168" s="14">
        <v>94</v>
      </c>
      <c r="M168" s="18">
        <v>1.75635276532138</v>
      </c>
      <c r="N168" s="18"/>
      <c r="O168" s="14">
        <v>135</v>
      </c>
      <c r="P168" s="18">
        <v>1.83448838157358</v>
      </c>
      <c r="Q168" s="18"/>
      <c r="R168" s="14">
        <v>137</v>
      </c>
      <c r="S168" s="18">
        <v>1.3192103996148301</v>
      </c>
      <c r="T168" s="18"/>
      <c r="U168" s="14">
        <v>271</v>
      </c>
      <c r="V168" s="18">
        <v>1.8596033761065001</v>
      </c>
      <c r="W168" s="18"/>
      <c r="X168" s="14">
        <v>111</v>
      </c>
      <c r="Y168" s="18">
        <v>1.3641391176109099</v>
      </c>
      <c r="Z168" s="18"/>
      <c r="AA168" s="15">
        <v>141</v>
      </c>
      <c r="AB168" s="20">
        <v>1.7938931297709899</v>
      </c>
      <c r="AC168" s="20"/>
      <c r="AD168" s="15">
        <v>272</v>
      </c>
      <c r="AE168" s="20">
        <v>1.7165215196264001</v>
      </c>
      <c r="AF168" s="20"/>
      <c r="AG168" s="15">
        <v>164</v>
      </c>
      <c r="AH168" s="20">
        <v>1.7115424754748501</v>
      </c>
      <c r="AI168" s="20"/>
      <c r="AJ168" s="15">
        <v>213</v>
      </c>
      <c r="AK168" s="20">
        <v>1.6122927863144301</v>
      </c>
      <c r="AL168" s="20"/>
      <c r="AM168" s="15">
        <v>120</v>
      </c>
      <c r="AN168" s="20">
        <v>1.69371912491179</v>
      </c>
      <c r="AO168" s="20"/>
      <c r="AP168" s="15">
        <v>131</v>
      </c>
      <c r="AQ168" s="20">
        <v>1.4636871508379901</v>
      </c>
      <c r="AR168" s="20"/>
      <c r="AS168" s="15">
        <v>117</v>
      </c>
      <c r="AT168" s="20">
        <v>1.4005266937993801</v>
      </c>
      <c r="AU168" s="20"/>
      <c r="AV168" s="15">
        <v>239</v>
      </c>
      <c r="AW168" s="20">
        <v>1.56086729362591</v>
      </c>
      <c r="AX168" s="20"/>
      <c r="AY168" s="15">
        <v>185</v>
      </c>
      <c r="AZ168" s="20">
        <v>1.56012818350481</v>
      </c>
      <c r="BA168" s="20"/>
      <c r="BB168" s="15">
        <v>187</v>
      </c>
      <c r="BC168" s="20">
        <v>1.51355726426548</v>
      </c>
      <c r="BD168" s="20"/>
      <c r="BE168" s="15">
        <v>225</v>
      </c>
      <c r="BF168" s="20">
        <v>1.5973306829476099</v>
      </c>
      <c r="BG168" s="20"/>
      <c r="BH168" s="15">
        <v>212</v>
      </c>
      <c r="BI168" s="20">
        <v>1.49022915787994</v>
      </c>
      <c r="BJ168" s="20"/>
      <c r="BK168" s="15">
        <v>160</v>
      </c>
      <c r="BL168" s="20">
        <v>1.77285318559557</v>
      </c>
      <c r="BM168" s="20"/>
      <c r="BN168" s="15">
        <v>286</v>
      </c>
      <c r="BO168" s="20">
        <v>1.8006673802178399</v>
      </c>
      <c r="BP168" s="20"/>
      <c r="BQ168" s="15">
        <v>191</v>
      </c>
      <c r="BR168" s="20">
        <v>1.87034860947904</v>
      </c>
      <c r="BS168" s="20"/>
    </row>
    <row r="169" spans="1:71" x14ac:dyDescent="0.3">
      <c r="A169" s="34"/>
      <c r="B169" s="17" t="s">
        <v>5</v>
      </c>
      <c r="C169" s="14">
        <v>3895</v>
      </c>
      <c r="D169" s="18">
        <v>1.5142856032066301</v>
      </c>
      <c r="E169" s="18"/>
      <c r="F169" s="14">
        <v>208</v>
      </c>
      <c r="G169" s="18">
        <v>1.4643762320473099</v>
      </c>
      <c r="H169" s="18"/>
      <c r="I169" s="14">
        <v>134</v>
      </c>
      <c r="J169" s="18">
        <v>1.4069718605627901</v>
      </c>
      <c r="K169" s="18"/>
      <c r="L169" s="14">
        <v>63</v>
      </c>
      <c r="M169" s="18">
        <v>1.12099644128114</v>
      </c>
      <c r="N169" s="18"/>
      <c r="O169" s="14">
        <v>103</v>
      </c>
      <c r="P169" s="18">
        <v>1.3777421080791901</v>
      </c>
      <c r="Q169" s="18"/>
      <c r="R169" s="14">
        <v>141</v>
      </c>
      <c r="S169" s="18">
        <v>1.33434276521245</v>
      </c>
      <c r="T169" s="18"/>
      <c r="U169" s="14">
        <v>249</v>
      </c>
      <c r="V169" s="18">
        <v>1.5166280911195</v>
      </c>
      <c r="W169" s="18"/>
      <c r="X169" s="14">
        <v>121</v>
      </c>
      <c r="Y169" s="18">
        <v>1.3317191283293</v>
      </c>
      <c r="Z169" s="18"/>
      <c r="AA169" s="15">
        <v>123</v>
      </c>
      <c r="AB169" s="20">
        <v>1.45132743362832</v>
      </c>
      <c r="AC169" s="20"/>
      <c r="AD169" s="15">
        <v>279</v>
      </c>
      <c r="AE169" s="20">
        <v>1.64932608181603</v>
      </c>
      <c r="AF169" s="20"/>
      <c r="AG169" s="15">
        <v>175</v>
      </c>
      <c r="AH169" s="20">
        <v>1.7552657973921799</v>
      </c>
      <c r="AI169" s="20"/>
      <c r="AJ169" s="15">
        <v>212</v>
      </c>
      <c r="AK169" s="20">
        <v>1.5362318840579701</v>
      </c>
      <c r="AL169" s="20"/>
      <c r="AM169" s="15">
        <v>112</v>
      </c>
      <c r="AN169" s="20">
        <v>1.5265094725364601</v>
      </c>
      <c r="AO169" s="20"/>
      <c r="AP169" s="15">
        <v>132</v>
      </c>
      <c r="AQ169" s="20">
        <v>1.4152460598263099</v>
      </c>
      <c r="AR169" s="20"/>
      <c r="AS169" s="15">
        <v>140</v>
      </c>
      <c r="AT169" s="20">
        <v>1.53374233128834</v>
      </c>
      <c r="AU169" s="20"/>
      <c r="AV169" s="15">
        <v>252</v>
      </c>
      <c r="AW169" s="20">
        <v>1.59564363958716</v>
      </c>
      <c r="AX169" s="20"/>
      <c r="AY169" s="15">
        <v>157</v>
      </c>
      <c r="AZ169" s="20">
        <v>1.26837938277589</v>
      </c>
      <c r="BA169" s="20"/>
      <c r="BB169" s="15">
        <v>205</v>
      </c>
      <c r="BC169" s="20">
        <v>1.5673981191222599</v>
      </c>
      <c r="BD169" s="20"/>
      <c r="BE169" s="15">
        <v>232</v>
      </c>
      <c r="BF169" s="20">
        <v>1.5511131911479601</v>
      </c>
      <c r="BG169" s="20"/>
      <c r="BH169" s="15">
        <v>245</v>
      </c>
      <c r="BI169" s="20">
        <v>1.54613151583996</v>
      </c>
      <c r="BJ169" s="20"/>
      <c r="BK169" s="15">
        <v>167</v>
      </c>
      <c r="BL169" s="20">
        <v>1.7437610942884001</v>
      </c>
      <c r="BM169" s="20"/>
      <c r="BN169" s="15">
        <v>271</v>
      </c>
      <c r="BO169" s="20">
        <v>1.5914963589382201</v>
      </c>
      <c r="BP169" s="20"/>
      <c r="BQ169" s="15">
        <v>174</v>
      </c>
      <c r="BR169" s="20">
        <v>1.6244981794416999</v>
      </c>
      <c r="BS169" s="20"/>
    </row>
    <row r="170" spans="1:71" x14ac:dyDescent="0.3">
      <c r="A170" s="32" t="s">
        <v>109</v>
      </c>
      <c r="B170" s="17" t="s">
        <v>3</v>
      </c>
      <c r="C170" s="14">
        <v>7698</v>
      </c>
      <c r="D170" s="18">
        <v>1.5421229130858101</v>
      </c>
      <c r="E170" s="18">
        <v>94.836750189825395</v>
      </c>
      <c r="F170" s="14">
        <v>409</v>
      </c>
      <c r="G170" s="18">
        <v>1.47196429856762</v>
      </c>
      <c r="H170" s="18">
        <v>96.634615384615401</v>
      </c>
      <c r="I170" s="14">
        <v>303</v>
      </c>
      <c r="J170" s="18">
        <v>1.6597283085013099</v>
      </c>
      <c r="K170" s="18">
        <v>91.772151898734194</v>
      </c>
      <c r="L170" s="14">
        <v>146</v>
      </c>
      <c r="M170" s="18">
        <v>1.33065986146555</v>
      </c>
      <c r="N170" s="18">
        <v>114.705882352941</v>
      </c>
      <c r="O170" s="14">
        <v>197</v>
      </c>
      <c r="P170" s="18">
        <v>1.3279406808223799</v>
      </c>
      <c r="Q170" s="18">
        <v>109.57446808510601</v>
      </c>
      <c r="R170" s="14">
        <v>289</v>
      </c>
      <c r="S170" s="18">
        <v>1.3793432607865601</v>
      </c>
      <c r="T170" s="18">
        <v>93.959731543624201</v>
      </c>
      <c r="U170" s="14">
        <v>462</v>
      </c>
      <c r="V170" s="18">
        <v>1.4907553805943701</v>
      </c>
      <c r="W170" s="18">
        <v>101.74672489083</v>
      </c>
      <c r="X170" s="14">
        <v>247</v>
      </c>
      <c r="Y170" s="18">
        <v>1.4341287812808501</v>
      </c>
      <c r="Z170" s="18">
        <v>104.132231404959</v>
      </c>
      <c r="AA170" s="15">
        <v>273</v>
      </c>
      <c r="AB170" s="20">
        <v>1.6712580348943999</v>
      </c>
      <c r="AC170" s="20">
        <v>86.986301369863</v>
      </c>
      <c r="AD170" s="15">
        <v>485</v>
      </c>
      <c r="AE170" s="20">
        <v>1.4803736035651101</v>
      </c>
      <c r="AF170" s="20">
        <v>114.60176991150399</v>
      </c>
      <c r="AG170" s="15">
        <v>342</v>
      </c>
      <c r="AH170" s="20">
        <v>1.74918166939444</v>
      </c>
      <c r="AI170" s="20">
        <v>102.366863905325</v>
      </c>
      <c r="AJ170" s="15">
        <v>426</v>
      </c>
      <c r="AK170" s="20">
        <v>1.5771352411980299</v>
      </c>
      <c r="AL170" s="20">
        <v>84.415584415584405</v>
      </c>
      <c r="AM170" s="15">
        <v>261</v>
      </c>
      <c r="AN170" s="20">
        <v>1.8097351268894699</v>
      </c>
      <c r="AO170" s="20">
        <v>108.8</v>
      </c>
      <c r="AP170" s="15">
        <v>279</v>
      </c>
      <c r="AQ170" s="20">
        <v>1.5265087268151201</v>
      </c>
      <c r="AR170" s="20">
        <v>81.168831168831204</v>
      </c>
      <c r="AS170" s="15">
        <v>263</v>
      </c>
      <c r="AT170" s="20">
        <v>1.5044045303741</v>
      </c>
      <c r="AU170" s="20">
        <v>77.702702702702695</v>
      </c>
      <c r="AV170" s="15">
        <v>459</v>
      </c>
      <c r="AW170" s="20">
        <v>1.4756470020896999</v>
      </c>
      <c r="AX170" s="20">
        <v>90.456431535269701</v>
      </c>
      <c r="AY170" s="15">
        <v>327</v>
      </c>
      <c r="AZ170" s="20">
        <v>1.34923254662486</v>
      </c>
      <c r="BA170" s="20">
        <v>106.96202531645601</v>
      </c>
      <c r="BB170" s="15">
        <v>407</v>
      </c>
      <c r="BC170" s="20">
        <v>1.6002201777148699</v>
      </c>
      <c r="BD170" s="20">
        <v>94.736842105263193</v>
      </c>
      <c r="BE170" s="15">
        <v>469</v>
      </c>
      <c r="BF170" s="20">
        <v>1.6148469510725501</v>
      </c>
      <c r="BG170" s="20">
        <v>86.852589641434307</v>
      </c>
      <c r="BH170" s="15">
        <v>474</v>
      </c>
      <c r="BI170" s="20">
        <v>1.57621707901038</v>
      </c>
      <c r="BJ170" s="20">
        <v>84.435797665369606</v>
      </c>
      <c r="BK170" s="15">
        <v>329</v>
      </c>
      <c r="BL170" s="20">
        <v>1.7686270293516799</v>
      </c>
      <c r="BM170" s="20">
        <v>97.005988023952099</v>
      </c>
      <c r="BN170" s="15">
        <v>523</v>
      </c>
      <c r="BO170" s="20">
        <v>1.5891343319862701</v>
      </c>
      <c r="BP170" s="20">
        <v>88.129496402877706</v>
      </c>
      <c r="BQ170" s="15">
        <v>328</v>
      </c>
      <c r="BR170" s="20">
        <v>1.5676528222530199</v>
      </c>
      <c r="BS170" s="20">
        <v>100</v>
      </c>
    </row>
    <row r="171" spans="1:71" x14ac:dyDescent="0.3">
      <c r="A171" s="33"/>
      <c r="B171" s="17" t="s">
        <v>4</v>
      </c>
      <c r="C171" s="14">
        <v>3747</v>
      </c>
      <c r="D171" s="18">
        <v>1.54857107432893</v>
      </c>
      <c r="E171" s="18"/>
      <c r="F171" s="14">
        <v>201</v>
      </c>
      <c r="G171" s="18">
        <v>1.4798998674716499</v>
      </c>
      <c r="H171" s="18"/>
      <c r="I171" s="14">
        <v>145</v>
      </c>
      <c r="J171" s="18">
        <v>1.6605588639486899</v>
      </c>
      <c r="K171" s="18"/>
      <c r="L171" s="14">
        <v>78</v>
      </c>
      <c r="M171" s="18">
        <v>1.4573991031390101</v>
      </c>
      <c r="N171" s="18"/>
      <c r="O171" s="14">
        <v>103</v>
      </c>
      <c r="P171" s="18">
        <v>1.39964669112651</v>
      </c>
      <c r="Q171" s="18"/>
      <c r="R171" s="14">
        <v>140</v>
      </c>
      <c r="S171" s="18">
        <v>1.3480982185845001</v>
      </c>
      <c r="T171" s="18"/>
      <c r="U171" s="14">
        <v>233</v>
      </c>
      <c r="V171" s="18">
        <v>1.59884718314692</v>
      </c>
      <c r="W171" s="18"/>
      <c r="X171" s="14">
        <v>126</v>
      </c>
      <c r="Y171" s="18">
        <v>1.54848224161239</v>
      </c>
      <c r="Z171" s="18"/>
      <c r="AA171" s="15">
        <v>127</v>
      </c>
      <c r="AB171" s="20">
        <v>1.61577608142494</v>
      </c>
      <c r="AC171" s="20"/>
      <c r="AD171" s="15">
        <v>259</v>
      </c>
      <c r="AE171" s="20">
        <v>1.63448188817367</v>
      </c>
      <c r="AF171" s="20"/>
      <c r="AG171" s="15">
        <v>173</v>
      </c>
      <c r="AH171" s="20">
        <v>1.8054685869338301</v>
      </c>
      <c r="AI171" s="20"/>
      <c r="AJ171" s="15">
        <v>195</v>
      </c>
      <c r="AK171" s="20">
        <v>1.4760426916963101</v>
      </c>
      <c r="AL171" s="20"/>
      <c r="AM171" s="15">
        <v>136</v>
      </c>
      <c r="AN171" s="20">
        <v>1.9195483415666901</v>
      </c>
      <c r="AO171" s="20"/>
      <c r="AP171" s="15">
        <v>125</v>
      </c>
      <c r="AQ171" s="20">
        <v>1.3966480446927401</v>
      </c>
      <c r="AR171" s="20"/>
      <c r="AS171" s="15">
        <v>115</v>
      </c>
      <c r="AT171" s="20">
        <v>1.3765860665549401</v>
      </c>
      <c r="AU171" s="20"/>
      <c r="AV171" s="15">
        <v>218</v>
      </c>
      <c r="AW171" s="20">
        <v>1.42371995820272</v>
      </c>
      <c r="AX171" s="20"/>
      <c r="AY171" s="15">
        <v>169</v>
      </c>
      <c r="AZ171" s="20">
        <v>1.4251981784449299</v>
      </c>
      <c r="BA171" s="20"/>
      <c r="BB171" s="15">
        <v>198</v>
      </c>
      <c r="BC171" s="20">
        <v>1.6025900445163901</v>
      </c>
      <c r="BD171" s="20"/>
      <c r="BE171" s="15">
        <v>218</v>
      </c>
      <c r="BF171" s="20">
        <v>1.5476359505892401</v>
      </c>
      <c r="BG171" s="20"/>
      <c r="BH171" s="15">
        <v>217</v>
      </c>
      <c r="BI171" s="20">
        <v>1.52537607198088</v>
      </c>
      <c r="BJ171" s="20"/>
      <c r="BK171" s="15">
        <v>162</v>
      </c>
      <c r="BL171" s="20">
        <v>1.79501385041551</v>
      </c>
      <c r="BM171" s="20"/>
      <c r="BN171" s="15">
        <v>245</v>
      </c>
      <c r="BO171" s="20">
        <v>1.5425297487880101</v>
      </c>
      <c r="BP171" s="20"/>
      <c r="BQ171" s="15">
        <v>164</v>
      </c>
      <c r="BR171" s="20">
        <v>1.60595377986682</v>
      </c>
      <c r="BS171" s="20"/>
    </row>
    <row r="172" spans="1:71" x14ac:dyDescent="0.3">
      <c r="A172" s="34"/>
      <c r="B172" s="17" t="s">
        <v>5</v>
      </c>
      <c r="C172" s="14">
        <v>3951</v>
      </c>
      <c r="D172" s="18">
        <v>1.53605710353515</v>
      </c>
      <c r="E172" s="18"/>
      <c r="F172" s="14">
        <v>208</v>
      </c>
      <c r="G172" s="18">
        <v>1.4643762320473099</v>
      </c>
      <c r="H172" s="18"/>
      <c r="I172" s="14">
        <v>158</v>
      </c>
      <c r="J172" s="18">
        <v>1.6589668206635899</v>
      </c>
      <c r="K172" s="18"/>
      <c r="L172" s="14">
        <v>68</v>
      </c>
      <c r="M172" s="18">
        <v>1.20996441281139</v>
      </c>
      <c r="N172" s="18"/>
      <c r="O172" s="14">
        <v>94</v>
      </c>
      <c r="P172" s="18">
        <v>1.2573568753344</v>
      </c>
      <c r="Q172" s="18"/>
      <c r="R172" s="14">
        <v>149</v>
      </c>
      <c r="S172" s="18">
        <v>1.41005015614649</v>
      </c>
      <c r="T172" s="18"/>
      <c r="U172" s="14">
        <v>229</v>
      </c>
      <c r="V172" s="18">
        <v>1.3948105737605101</v>
      </c>
      <c r="W172" s="18"/>
      <c r="X172" s="14">
        <v>121</v>
      </c>
      <c r="Y172" s="18">
        <v>1.3317191283293</v>
      </c>
      <c r="Z172" s="18"/>
      <c r="AA172" s="15">
        <v>146</v>
      </c>
      <c r="AB172" s="20">
        <v>1.7227138643067801</v>
      </c>
      <c r="AC172" s="20"/>
      <c r="AD172" s="15">
        <v>226</v>
      </c>
      <c r="AE172" s="20">
        <v>1.3360132419011601</v>
      </c>
      <c r="AF172" s="20"/>
      <c r="AG172" s="15">
        <v>169</v>
      </c>
      <c r="AH172" s="20">
        <v>1.6950852557673</v>
      </c>
      <c r="AI172" s="20"/>
      <c r="AJ172" s="15">
        <v>231</v>
      </c>
      <c r="AK172" s="20">
        <v>1.6739130434782601</v>
      </c>
      <c r="AL172" s="20"/>
      <c r="AM172" s="15">
        <v>125</v>
      </c>
      <c r="AN172" s="20">
        <v>1.7036936077415801</v>
      </c>
      <c r="AO172" s="20"/>
      <c r="AP172" s="15">
        <v>154</v>
      </c>
      <c r="AQ172" s="20">
        <v>1.6511204031307001</v>
      </c>
      <c r="AR172" s="20"/>
      <c r="AS172" s="15">
        <v>148</v>
      </c>
      <c r="AT172" s="20">
        <v>1.6213847502191101</v>
      </c>
      <c r="AU172" s="20"/>
      <c r="AV172" s="15">
        <v>241</v>
      </c>
      <c r="AW172" s="20">
        <v>1.5259925283353399</v>
      </c>
      <c r="AX172" s="20"/>
      <c r="AY172" s="15">
        <v>158</v>
      </c>
      <c r="AZ172" s="20">
        <v>1.2764582323477101</v>
      </c>
      <c r="BA172" s="20"/>
      <c r="BB172" s="15">
        <v>209</v>
      </c>
      <c r="BC172" s="20">
        <v>1.59798149705635</v>
      </c>
      <c r="BD172" s="20"/>
      <c r="BE172" s="15">
        <v>251</v>
      </c>
      <c r="BF172" s="20">
        <v>1.6781440128367999</v>
      </c>
      <c r="BG172" s="20"/>
      <c r="BH172" s="15">
        <v>257</v>
      </c>
      <c r="BI172" s="20">
        <v>1.6218604064117099</v>
      </c>
      <c r="BJ172" s="20"/>
      <c r="BK172" s="15">
        <v>167</v>
      </c>
      <c r="BL172" s="20">
        <v>1.7437610942884001</v>
      </c>
      <c r="BM172" s="20"/>
      <c r="BN172" s="15">
        <v>278</v>
      </c>
      <c r="BO172" s="20">
        <v>1.6326051209772099</v>
      </c>
      <c r="BP172" s="20"/>
      <c r="BQ172" s="15">
        <v>164</v>
      </c>
      <c r="BR172" s="20">
        <v>1.53113621510597</v>
      </c>
      <c r="BS172" s="20"/>
    </row>
    <row r="173" spans="1:71" x14ac:dyDescent="0.3">
      <c r="A173" s="32" t="s">
        <v>110</v>
      </c>
      <c r="B173" s="17" t="s">
        <v>3</v>
      </c>
      <c r="C173" s="14">
        <v>7410</v>
      </c>
      <c r="D173" s="18">
        <v>1.48442852506701</v>
      </c>
      <c r="E173" s="18">
        <v>98.234349919743195</v>
      </c>
      <c r="F173" s="14">
        <v>417</v>
      </c>
      <c r="G173" s="18">
        <v>1.5007557762902199</v>
      </c>
      <c r="H173" s="18">
        <v>91.284403669724796</v>
      </c>
      <c r="I173" s="14">
        <v>257</v>
      </c>
      <c r="J173" s="18">
        <v>1.4077563540753699</v>
      </c>
      <c r="K173" s="18">
        <v>123.47826086956501</v>
      </c>
      <c r="L173" s="14">
        <v>142</v>
      </c>
      <c r="M173" s="18">
        <v>1.2942034269048499</v>
      </c>
      <c r="N173" s="18">
        <v>153.57142857142901</v>
      </c>
      <c r="O173" s="14">
        <v>200</v>
      </c>
      <c r="P173" s="18">
        <v>1.34816312773846</v>
      </c>
      <c r="Q173" s="18">
        <v>108.333333333333</v>
      </c>
      <c r="R173" s="14">
        <v>269</v>
      </c>
      <c r="S173" s="18">
        <v>1.2838869797632699</v>
      </c>
      <c r="T173" s="18">
        <v>85.517241379310306</v>
      </c>
      <c r="U173" s="14">
        <v>441</v>
      </c>
      <c r="V173" s="18">
        <v>1.4229937723855299</v>
      </c>
      <c r="W173" s="18">
        <v>116.17647058823501</v>
      </c>
      <c r="X173" s="14">
        <v>255</v>
      </c>
      <c r="Y173" s="18">
        <v>1.4805782964640299</v>
      </c>
      <c r="Z173" s="18">
        <v>78.321678321678306</v>
      </c>
      <c r="AA173" s="15">
        <v>245</v>
      </c>
      <c r="AB173" s="20">
        <v>1.49984695439241</v>
      </c>
      <c r="AC173" s="20">
        <v>73.758865248226996</v>
      </c>
      <c r="AD173" s="15">
        <v>464</v>
      </c>
      <c r="AE173" s="20">
        <v>1.4162749526890901</v>
      </c>
      <c r="AF173" s="20">
        <v>108.071748878924</v>
      </c>
      <c r="AG173" s="15">
        <v>342</v>
      </c>
      <c r="AH173" s="20">
        <v>1.74918166939444</v>
      </c>
      <c r="AI173" s="20">
        <v>97.687861271676297</v>
      </c>
      <c r="AJ173" s="15">
        <v>408</v>
      </c>
      <c r="AK173" s="20">
        <v>1.51049572396431</v>
      </c>
      <c r="AL173" s="20">
        <v>109.230769230769</v>
      </c>
      <c r="AM173" s="15">
        <v>244</v>
      </c>
      <c r="AN173" s="20">
        <v>1.69185965885453</v>
      </c>
      <c r="AO173" s="20">
        <v>110.344827586207</v>
      </c>
      <c r="AP173" s="15">
        <v>244</v>
      </c>
      <c r="AQ173" s="20">
        <v>1.3350112162827601</v>
      </c>
      <c r="AR173" s="20">
        <v>96.774193548387103</v>
      </c>
      <c r="AS173" s="15">
        <v>264</v>
      </c>
      <c r="AT173" s="20">
        <v>1.51012469969111</v>
      </c>
      <c r="AU173" s="20">
        <v>87.2340425531915</v>
      </c>
      <c r="AV173" s="15">
        <v>464</v>
      </c>
      <c r="AW173" s="20">
        <v>1.4917215881690999</v>
      </c>
      <c r="AX173" s="20">
        <v>81.960784313725497</v>
      </c>
      <c r="AY173" s="15">
        <v>328</v>
      </c>
      <c r="AZ173" s="20">
        <v>1.35335864003961</v>
      </c>
      <c r="BA173" s="20">
        <v>110.25641025641001</v>
      </c>
      <c r="BB173" s="15">
        <v>357</v>
      </c>
      <c r="BC173" s="20">
        <v>1.40363293229535</v>
      </c>
      <c r="BD173" s="20">
        <v>102.84090909090899</v>
      </c>
      <c r="BE173" s="15">
        <v>467</v>
      </c>
      <c r="BF173" s="20">
        <v>1.6079606101298101</v>
      </c>
      <c r="BG173" s="20">
        <v>97.046413502109701</v>
      </c>
      <c r="BH173" s="15">
        <v>466</v>
      </c>
      <c r="BI173" s="20">
        <v>1.5496142591114701</v>
      </c>
      <c r="BJ173" s="20">
        <v>90.983606557377001</v>
      </c>
      <c r="BK173" s="15">
        <v>299</v>
      </c>
      <c r="BL173" s="20">
        <v>1.60735404795183</v>
      </c>
      <c r="BM173" s="20">
        <v>99.3333333333333</v>
      </c>
      <c r="BN173" s="15">
        <v>493</v>
      </c>
      <c r="BO173" s="20">
        <v>1.49797939898514</v>
      </c>
      <c r="BP173" s="20">
        <v>93.3333333333333</v>
      </c>
      <c r="BQ173" s="15">
        <v>344</v>
      </c>
      <c r="BR173" s="20">
        <v>1.6441236916312201</v>
      </c>
      <c r="BS173" s="20">
        <v>96.571428571428598</v>
      </c>
    </row>
    <row r="174" spans="1:71" x14ac:dyDescent="0.3">
      <c r="A174" s="33"/>
      <c r="B174" s="17" t="s">
        <v>4</v>
      </c>
      <c r="C174" s="14">
        <v>3672</v>
      </c>
      <c r="D174" s="18">
        <v>1.5175748558675799</v>
      </c>
      <c r="E174" s="18"/>
      <c r="F174" s="14">
        <v>199</v>
      </c>
      <c r="G174" s="18">
        <v>1.46517449565602</v>
      </c>
      <c r="H174" s="18"/>
      <c r="I174" s="14">
        <v>142</v>
      </c>
      <c r="J174" s="18">
        <v>1.6262024736601</v>
      </c>
      <c r="K174" s="18"/>
      <c r="L174" s="14">
        <v>86</v>
      </c>
      <c r="M174" s="18">
        <v>1.6068759342301899</v>
      </c>
      <c r="N174" s="18"/>
      <c r="O174" s="14">
        <v>104</v>
      </c>
      <c r="P174" s="18">
        <v>1.4132354939529801</v>
      </c>
      <c r="Q174" s="18"/>
      <c r="R174" s="14">
        <v>124</v>
      </c>
      <c r="S174" s="18">
        <v>1.1940298507462701</v>
      </c>
      <c r="T174" s="18"/>
      <c r="U174" s="14">
        <v>237</v>
      </c>
      <c r="V174" s="18">
        <v>1.6262952034584499</v>
      </c>
      <c r="W174" s="18"/>
      <c r="X174" s="14">
        <v>112</v>
      </c>
      <c r="Y174" s="18">
        <v>1.37642865921101</v>
      </c>
      <c r="Z174" s="18"/>
      <c r="AA174" s="15">
        <v>104</v>
      </c>
      <c r="AB174" s="20">
        <v>1.32315521628499</v>
      </c>
      <c r="AC174" s="20"/>
      <c r="AD174" s="15">
        <v>241</v>
      </c>
      <c r="AE174" s="20">
        <v>1.52088855231604</v>
      </c>
      <c r="AF174" s="20"/>
      <c r="AG174" s="15">
        <v>169</v>
      </c>
      <c r="AH174" s="20">
        <v>1.76372364850762</v>
      </c>
      <c r="AI174" s="20"/>
      <c r="AJ174" s="15">
        <v>213</v>
      </c>
      <c r="AK174" s="20">
        <v>1.6122927863144301</v>
      </c>
      <c r="AL174" s="20"/>
      <c r="AM174" s="15">
        <v>128</v>
      </c>
      <c r="AN174" s="20">
        <v>1.8066337332392399</v>
      </c>
      <c r="AO174" s="20"/>
      <c r="AP174" s="15">
        <v>120</v>
      </c>
      <c r="AQ174" s="20">
        <v>1.3407821229050301</v>
      </c>
      <c r="AR174" s="20"/>
      <c r="AS174" s="15">
        <v>123</v>
      </c>
      <c r="AT174" s="20">
        <v>1.4723485755326799</v>
      </c>
      <c r="AU174" s="20"/>
      <c r="AV174" s="15">
        <v>209</v>
      </c>
      <c r="AW174" s="20">
        <v>1.36494252873563</v>
      </c>
      <c r="AX174" s="20"/>
      <c r="AY174" s="15">
        <v>172</v>
      </c>
      <c r="AZ174" s="20">
        <v>1.45049755439366</v>
      </c>
      <c r="BA174" s="20"/>
      <c r="BB174" s="15">
        <v>181</v>
      </c>
      <c r="BC174" s="20">
        <v>1.46499392958316</v>
      </c>
      <c r="BD174" s="20"/>
      <c r="BE174" s="15">
        <v>230</v>
      </c>
      <c r="BF174" s="20">
        <v>1.6328269203464401</v>
      </c>
      <c r="BG174" s="20"/>
      <c r="BH174" s="15">
        <v>222</v>
      </c>
      <c r="BI174" s="20">
        <v>1.5605229860818199</v>
      </c>
      <c r="BJ174" s="20"/>
      <c r="BK174" s="15">
        <v>149</v>
      </c>
      <c r="BL174" s="20">
        <v>1.6509695290858699</v>
      </c>
      <c r="BM174" s="20"/>
      <c r="BN174" s="15">
        <v>238</v>
      </c>
      <c r="BO174" s="20">
        <v>1.4984574702512099</v>
      </c>
      <c r="BP174" s="20"/>
      <c r="BQ174" s="15">
        <v>169</v>
      </c>
      <c r="BR174" s="20">
        <v>1.65491578535057</v>
      </c>
      <c r="BS174" s="20"/>
    </row>
    <row r="175" spans="1:71" x14ac:dyDescent="0.3">
      <c r="A175" s="34"/>
      <c r="B175" s="17" t="s">
        <v>5</v>
      </c>
      <c r="C175" s="14">
        <v>3738</v>
      </c>
      <c r="D175" s="18">
        <v>1.4532476469284701</v>
      </c>
      <c r="E175" s="18"/>
      <c r="F175" s="14">
        <v>218</v>
      </c>
      <c r="G175" s="18">
        <v>1.5347789355111201</v>
      </c>
      <c r="H175" s="18"/>
      <c r="I175" s="14">
        <v>115</v>
      </c>
      <c r="J175" s="18">
        <v>1.2074758504829901</v>
      </c>
      <c r="K175" s="18"/>
      <c r="L175" s="14">
        <v>56</v>
      </c>
      <c r="M175" s="18">
        <v>0.99644128113879005</v>
      </c>
      <c r="N175" s="18"/>
      <c r="O175" s="14">
        <v>96</v>
      </c>
      <c r="P175" s="18">
        <v>1.2841091492776899</v>
      </c>
      <c r="Q175" s="18"/>
      <c r="R175" s="14">
        <v>145</v>
      </c>
      <c r="S175" s="18">
        <v>1.3721964606794701</v>
      </c>
      <c r="T175" s="18"/>
      <c r="U175" s="14">
        <v>204</v>
      </c>
      <c r="V175" s="18">
        <v>1.2425386770617599</v>
      </c>
      <c r="W175" s="18"/>
      <c r="X175" s="14">
        <v>143</v>
      </c>
      <c r="Y175" s="18">
        <v>1.57384987893462</v>
      </c>
      <c r="Z175" s="18"/>
      <c r="AA175" s="15">
        <v>141</v>
      </c>
      <c r="AB175" s="20">
        <v>1.66371681415929</v>
      </c>
      <c r="AC175" s="20"/>
      <c r="AD175" s="15">
        <v>223</v>
      </c>
      <c r="AE175" s="20">
        <v>1.3182785528493699</v>
      </c>
      <c r="AF175" s="20"/>
      <c r="AG175" s="15">
        <v>173</v>
      </c>
      <c r="AH175" s="20">
        <v>1.7352056168505501</v>
      </c>
      <c r="AI175" s="20"/>
      <c r="AJ175" s="15">
        <v>195</v>
      </c>
      <c r="AK175" s="20">
        <v>1.4130434782608701</v>
      </c>
      <c r="AL175" s="20"/>
      <c r="AM175" s="15">
        <v>116</v>
      </c>
      <c r="AN175" s="20">
        <v>1.5810276679841899</v>
      </c>
      <c r="AO175" s="20"/>
      <c r="AP175" s="15">
        <v>124</v>
      </c>
      <c r="AQ175" s="20">
        <v>1.3294735713519901</v>
      </c>
      <c r="AR175" s="20"/>
      <c r="AS175" s="15">
        <v>141</v>
      </c>
      <c r="AT175" s="20">
        <v>1.54469763365469</v>
      </c>
      <c r="AU175" s="20"/>
      <c r="AV175" s="15">
        <v>255</v>
      </c>
      <c r="AW175" s="20">
        <v>1.61463939720129</v>
      </c>
      <c r="AX175" s="20"/>
      <c r="AY175" s="15">
        <v>156</v>
      </c>
      <c r="AZ175" s="20">
        <v>1.26030053320407</v>
      </c>
      <c r="BA175" s="20"/>
      <c r="BB175" s="15">
        <v>176</v>
      </c>
      <c r="BC175" s="20">
        <v>1.3456686291000799</v>
      </c>
      <c r="BD175" s="20"/>
      <c r="BE175" s="15">
        <v>237</v>
      </c>
      <c r="BF175" s="20">
        <v>1.5845423547502799</v>
      </c>
      <c r="BG175" s="20"/>
      <c r="BH175" s="15">
        <v>244</v>
      </c>
      <c r="BI175" s="20">
        <v>1.5398207749589801</v>
      </c>
      <c r="BJ175" s="20"/>
      <c r="BK175" s="15">
        <v>150</v>
      </c>
      <c r="BL175" s="20">
        <v>1.5662524798997599</v>
      </c>
      <c r="BM175" s="20"/>
      <c r="BN175" s="15">
        <v>255</v>
      </c>
      <c r="BO175" s="20">
        <v>1.49753347427766</v>
      </c>
      <c r="BP175" s="20"/>
      <c r="BQ175" s="15">
        <v>175</v>
      </c>
      <c r="BR175" s="20">
        <v>1.63383437587527</v>
      </c>
      <c r="BS175" s="20"/>
    </row>
    <row r="176" spans="1:71" x14ac:dyDescent="0.3">
      <c r="A176" s="32" t="s">
        <v>111</v>
      </c>
      <c r="B176" s="17" t="s">
        <v>3</v>
      </c>
      <c r="C176" s="14">
        <v>7334</v>
      </c>
      <c r="D176" s="18">
        <v>1.4692036171175999</v>
      </c>
      <c r="E176" s="18">
        <v>98.699539420211295</v>
      </c>
      <c r="F176" s="14">
        <v>412</v>
      </c>
      <c r="G176" s="18">
        <v>1.4827611027136001</v>
      </c>
      <c r="H176" s="18">
        <v>91.6279069767442</v>
      </c>
      <c r="I176" s="14">
        <v>254</v>
      </c>
      <c r="J176" s="18">
        <v>1.3913234005258499</v>
      </c>
      <c r="K176" s="18">
        <v>108.196721311475</v>
      </c>
      <c r="L176" s="14">
        <v>121</v>
      </c>
      <c r="M176" s="18">
        <v>1.1028071454611701</v>
      </c>
      <c r="N176" s="18">
        <v>116.071428571429</v>
      </c>
      <c r="O176" s="14">
        <v>197</v>
      </c>
      <c r="P176" s="18">
        <v>1.3279406808223799</v>
      </c>
      <c r="Q176" s="18">
        <v>101.020408163265</v>
      </c>
      <c r="R176" s="14">
        <v>271</v>
      </c>
      <c r="S176" s="18">
        <v>1.2934326078656</v>
      </c>
      <c r="T176" s="18">
        <v>90.845070422535201</v>
      </c>
      <c r="U176" s="14">
        <v>412</v>
      </c>
      <c r="V176" s="18">
        <v>1.3294182181923799</v>
      </c>
      <c r="W176" s="18">
        <v>109.137055837563</v>
      </c>
      <c r="X176" s="14">
        <v>241</v>
      </c>
      <c r="Y176" s="18">
        <v>1.39929164489346</v>
      </c>
      <c r="Z176" s="18">
        <v>91.269841269841294</v>
      </c>
      <c r="AA176" s="15">
        <v>237</v>
      </c>
      <c r="AB176" s="20">
        <v>1.45087235996327</v>
      </c>
      <c r="AC176" s="20">
        <v>111.607142857143</v>
      </c>
      <c r="AD176" s="15">
        <v>427</v>
      </c>
      <c r="AE176" s="20">
        <v>1.30333923447897</v>
      </c>
      <c r="AF176" s="20">
        <v>87.280701754386001</v>
      </c>
      <c r="AG176" s="15">
        <v>315</v>
      </c>
      <c r="AH176" s="20">
        <v>1.6110883797054001</v>
      </c>
      <c r="AI176" s="20">
        <v>112.83783783783799</v>
      </c>
      <c r="AJ176" s="15">
        <v>407</v>
      </c>
      <c r="AK176" s="20">
        <v>1.5067935285624401</v>
      </c>
      <c r="AL176" s="20">
        <v>109.79381443299</v>
      </c>
      <c r="AM176" s="15">
        <v>244</v>
      </c>
      <c r="AN176" s="20">
        <v>1.69185965885453</v>
      </c>
      <c r="AO176" s="20">
        <v>82.089552238805993</v>
      </c>
      <c r="AP176" s="15">
        <v>269</v>
      </c>
      <c r="AQ176" s="20">
        <v>1.4717951523773001</v>
      </c>
      <c r="AR176" s="20">
        <v>82.993197278911595</v>
      </c>
      <c r="AS176" s="15">
        <v>296</v>
      </c>
      <c r="AT176" s="20">
        <v>1.6931701178354901</v>
      </c>
      <c r="AU176" s="20">
        <v>100</v>
      </c>
      <c r="AV176" s="15">
        <v>496</v>
      </c>
      <c r="AW176" s="20">
        <v>1.5945989390773201</v>
      </c>
      <c r="AX176" s="20">
        <v>81.684981684981693</v>
      </c>
      <c r="AY176" s="15">
        <v>303</v>
      </c>
      <c r="AZ176" s="20">
        <v>1.2502063046707399</v>
      </c>
      <c r="BA176" s="20">
        <v>107.534246575342</v>
      </c>
      <c r="BB176" s="15">
        <v>365</v>
      </c>
      <c r="BC176" s="20">
        <v>1.4350868915624799</v>
      </c>
      <c r="BD176" s="20">
        <v>99.453551912568301</v>
      </c>
      <c r="BE176" s="15">
        <v>455</v>
      </c>
      <c r="BF176" s="20">
        <v>1.5666425644733699</v>
      </c>
      <c r="BG176" s="20">
        <v>100.440528634361</v>
      </c>
      <c r="BH176" s="15">
        <v>453</v>
      </c>
      <c r="BI176" s="20">
        <v>1.5063846767757401</v>
      </c>
      <c r="BJ176" s="20">
        <v>107.798165137615</v>
      </c>
      <c r="BK176" s="15">
        <v>275</v>
      </c>
      <c r="BL176" s="20">
        <v>1.4783356628319499</v>
      </c>
      <c r="BM176" s="20">
        <v>106.76691729323301</v>
      </c>
      <c r="BN176" s="15">
        <v>556</v>
      </c>
      <c r="BO176" s="20">
        <v>1.6894047582875</v>
      </c>
      <c r="BP176" s="20">
        <v>96.466431095406406</v>
      </c>
      <c r="BQ176" s="15">
        <v>328</v>
      </c>
      <c r="BR176" s="20">
        <v>1.5676528222530199</v>
      </c>
      <c r="BS176" s="20">
        <v>103.726708074534</v>
      </c>
    </row>
    <row r="177" spans="1:71" x14ac:dyDescent="0.3">
      <c r="A177" s="33"/>
      <c r="B177" s="17" t="s">
        <v>4</v>
      </c>
      <c r="C177" s="14">
        <v>3643</v>
      </c>
      <c r="D177" s="18">
        <v>1.50558965139586</v>
      </c>
      <c r="E177" s="18"/>
      <c r="F177" s="14">
        <v>197</v>
      </c>
      <c r="G177" s="18">
        <v>1.4504491238403801</v>
      </c>
      <c r="H177" s="18"/>
      <c r="I177" s="14">
        <v>132</v>
      </c>
      <c r="J177" s="18">
        <v>1.5116811726981201</v>
      </c>
      <c r="K177" s="18"/>
      <c r="L177" s="14">
        <v>65</v>
      </c>
      <c r="M177" s="18">
        <v>1.21449925261584</v>
      </c>
      <c r="N177" s="18"/>
      <c r="O177" s="14">
        <v>99</v>
      </c>
      <c r="P177" s="18">
        <v>1.3452914798206299</v>
      </c>
      <c r="Q177" s="18"/>
      <c r="R177" s="14">
        <v>129</v>
      </c>
      <c r="S177" s="18">
        <v>1.2421762156957099</v>
      </c>
      <c r="T177" s="18"/>
      <c r="U177" s="14">
        <v>215</v>
      </c>
      <c r="V177" s="18">
        <v>1.47533109174501</v>
      </c>
      <c r="W177" s="18"/>
      <c r="X177" s="14">
        <v>115</v>
      </c>
      <c r="Y177" s="18">
        <v>1.4132972840113101</v>
      </c>
      <c r="Z177" s="18"/>
      <c r="AA177" s="15">
        <v>125</v>
      </c>
      <c r="AB177" s="20">
        <v>1.5903307888040701</v>
      </c>
      <c r="AC177" s="20"/>
      <c r="AD177" s="15">
        <v>199</v>
      </c>
      <c r="AE177" s="20">
        <v>1.25583743531491</v>
      </c>
      <c r="AF177" s="20"/>
      <c r="AG177" s="15">
        <v>167</v>
      </c>
      <c r="AH177" s="20">
        <v>1.7428511792945101</v>
      </c>
      <c r="AI177" s="20"/>
      <c r="AJ177" s="15">
        <v>213</v>
      </c>
      <c r="AK177" s="20">
        <v>1.6122927863144301</v>
      </c>
      <c r="AL177" s="20"/>
      <c r="AM177" s="15">
        <v>110</v>
      </c>
      <c r="AN177" s="20">
        <v>1.5525758645024701</v>
      </c>
      <c r="AO177" s="20"/>
      <c r="AP177" s="15">
        <v>122</v>
      </c>
      <c r="AQ177" s="20">
        <v>1.3631284916201101</v>
      </c>
      <c r="AR177" s="20"/>
      <c r="AS177" s="15">
        <v>148</v>
      </c>
      <c r="AT177" s="20">
        <v>1.7716064160881</v>
      </c>
      <c r="AU177" s="20"/>
      <c r="AV177" s="15">
        <v>223</v>
      </c>
      <c r="AW177" s="20">
        <v>1.4563740856844301</v>
      </c>
      <c r="AX177" s="20"/>
      <c r="AY177" s="15">
        <v>157</v>
      </c>
      <c r="AZ177" s="20">
        <v>1.3240006746500299</v>
      </c>
      <c r="BA177" s="20"/>
      <c r="BB177" s="15">
        <v>182</v>
      </c>
      <c r="BC177" s="20">
        <v>1.4730878186968801</v>
      </c>
      <c r="BD177" s="20"/>
      <c r="BE177" s="15">
        <v>228</v>
      </c>
      <c r="BF177" s="20">
        <v>1.6186284253869101</v>
      </c>
      <c r="BG177" s="20"/>
      <c r="BH177" s="15">
        <v>235</v>
      </c>
      <c r="BI177" s="20">
        <v>1.6519049627442699</v>
      </c>
      <c r="BJ177" s="20"/>
      <c r="BK177" s="15">
        <v>142</v>
      </c>
      <c r="BL177" s="20">
        <v>1.5734072022160701</v>
      </c>
      <c r="BM177" s="20"/>
      <c r="BN177" s="15">
        <v>273</v>
      </c>
      <c r="BO177" s="20">
        <v>1.7188188629352099</v>
      </c>
      <c r="BP177" s="20"/>
      <c r="BQ177" s="15">
        <v>167</v>
      </c>
      <c r="BR177" s="20">
        <v>1.6353309831570699</v>
      </c>
      <c r="BS177" s="20"/>
    </row>
    <row r="178" spans="1:71" x14ac:dyDescent="0.3">
      <c r="A178" s="34"/>
      <c r="B178" s="17" t="s">
        <v>5</v>
      </c>
      <c r="C178" s="14">
        <v>3691</v>
      </c>
      <c r="D178" s="18">
        <v>1.4349751377241799</v>
      </c>
      <c r="E178" s="18"/>
      <c r="F178" s="14">
        <v>215</v>
      </c>
      <c r="G178" s="18">
        <v>1.51365812447198</v>
      </c>
      <c r="H178" s="18"/>
      <c r="I178" s="14">
        <v>122</v>
      </c>
      <c r="J178" s="18">
        <v>1.2809743805123901</v>
      </c>
      <c r="K178" s="18"/>
      <c r="L178" s="14">
        <v>56</v>
      </c>
      <c r="M178" s="18">
        <v>0.99644128113879005</v>
      </c>
      <c r="N178" s="18"/>
      <c r="O178" s="14">
        <v>98</v>
      </c>
      <c r="P178" s="18">
        <v>1.3108614232209701</v>
      </c>
      <c r="Q178" s="18"/>
      <c r="R178" s="14">
        <v>142</v>
      </c>
      <c r="S178" s="18">
        <v>1.3438061890792099</v>
      </c>
      <c r="T178" s="18"/>
      <c r="U178" s="14">
        <v>197</v>
      </c>
      <c r="V178" s="18">
        <v>1.1999025459861099</v>
      </c>
      <c r="W178" s="18"/>
      <c r="X178" s="14">
        <v>126</v>
      </c>
      <c r="Y178" s="18">
        <v>1.3867488443759599</v>
      </c>
      <c r="Z178" s="18"/>
      <c r="AA178" s="15">
        <v>112</v>
      </c>
      <c r="AB178" s="20">
        <v>1.3215339233038299</v>
      </c>
      <c r="AC178" s="20"/>
      <c r="AD178" s="15">
        <v>228</v>
      </c>
      <c r="AE178" s="20">
        <v>1.34783636793568</v>
      </c>
      <c r="AF178" s="20"/>
      <c r="AG178" s="15">
        <v>148</v>
      </c>
      <c r="AH178" s="20">
        <v>1.4844533600802401</v>
      </c>
      <c r="AI178" s="20"/>
      <c r="AJ178" s="15">
        <v>194</v>
      </c>
      <c r="AK178" s="20">
        <v>1.4057971014492801</v>
      </c>
      <c r="AL178" s="20"/>
      <c r="AM178" s="15">
        <v>134</v>
      </c>
      <c r="AN178" s="20">
        <v>1.82635954749898</v>
      </c>
      <c r="AO178" s="20"/>
      <c r="AP178" s="15">
        <v>147</v>
      </c>
      <c r="AQ178" s="20">
        <v>1.5760694757156599</v>
      </c>
      <c r="AR178" s="20"/>
      <c r="AS178" s="15">
        <v>148</v>
      </c>
      <c r="AT178" s="20">
        <v>1.6213847502191101</v>
      </c>
      <c r="AU178" s="20"/>
      <c r="AV178" s="15">
        <v>273</v>
      </c>
      <c r="AW178" s="20">
        <v>1.72861394288609</v>
      </c>
      <c r="AX178" s="20"/>
      <c r="AY178" s="15">
        <v>146</v>
      </c>
      <c r="AZ178" s="20">
        <v>1.1795120374858601</v>
      </c>
      <c r="BA178" s="20"/>
      <c r="BB178" s="15">
        <v>183</v>
      </c>
      <c r="BC178" s="20">
        <v>1.3991895404847501</v>
      </c>
      <c r="BD178" s="20"/>
      <c r="BE178" s="15">
        <v>227</v>
      </c>
      <c r="BF178" s="20">
        <v>1.51768402754563</v>
      </c>
      <c r="BG178" s="20"/>
      <c r="BH178" s="15">
        <v>218</v>
      </c>
      <c r="BI178" s="20">
        <v>1.3757415120535199</v>
      </c>
      <c r="BJ178" s="20"/>
      <c r="BK178" s="15">
        <v>133</v>
      </c>
      <c r="BL178" s="20">
        <v>1.3887438655111199</v>
      </c>
      <c r="BM178" s="20"/>
      <c r="BN178" s="15">
        <v>283</v>
      </c>
      <c r="BO178" s="20">
        <v>1.66196852243364</v>
      </c>
      <c r="BP178" s="20"/>
      <c r="BQ178" s="15">
        <v>161</v>
      </c>
      <c r="BR178" s="20">
        <v>1.5031276258052499</v>
      </c>
      <c r="BS178" s="20"/>
    </row>
    <row r="179" spans="1:71" x14ac:dyDescent="0.3">
      <c r="A179" s="32" t="s">
        <v>112</v>
      </c>
      <c r="B179" s="17" t="s">
        <v>3</v>
      </c>
      <c r="C179" s="14">
        <v>7431</v>
      </c>
      <c r="D179" s="18">
        <v>1.4886354075267101</v>
      </c>
      <c r="E179" s="18">
        <v>96.483342147012195</v>
      </c>
      <c r="F179" s="14">
        <v>434</v>
      </c>
      <c r="G179" s="18">
        <v>1.5619376664507301</v>
      </c>
      <c r="H179" s="18">
        <v>79.338842975206603</v>
      </c>
      <c r="I179" s="14">
        <v>218</v>
      </c>
      <c r="J179" s="18">
        <v>1.1941279579316399</v>
      </c>
      <c r="K179" s="18">
        <v>115.841584158416</v>
      </c>
      <c r="L179" s="14">
        <v>111</v>
      </c>
      <c r="M179" s="18">
        <v>1.01166605905942</v>
      </c>
      <c r="N179" s="18">
        <v>88.135593220339004</v>
      </c>
      <c r="O179" s="14">
        <v>189</v>
      </c>
      <c r="P179" s="18">
        <v>1.2740141557128399</v>
      </c>
      <c r="Q179" s="18">
        <v>119.767441860465</v>
      </c>
      <c r="R179" s="14">
        <v>301</v>
      </c>
      <c r="S179" s="18">
        <v>1.43661702940053</v>
      </c>
      <c r="T179" s="18">
        <v>99.337748344370894</v>
      </c>
      <c r="U179" s="14">
        <v>427</v>
      </c>
      <c r="V179" s="18">
        <v>1.3778193669129699</v>
      </c>
      <c r="W179" s="18">
        <v>111.38613861386099</v>
      </c>
      <c r="X179" s="14">
        <v>269</v>
      </c>
      <c r="Y179" s="18">
        <v>1.5618649480346001</v>
      </c>
      <c r="Z179" s="18">
        <v>72.435897435897402</v>
      </c>
      <c r="AA179" s="15">
        <v>227</v>
      </c>
      <c r="AB179" s="20">
        <v>1.3896541169268399</v>
      </c>
      <c r="AC179" s="20">
        <v>106.363636363636</v>
      </c>
      <c r="AD179" s="15">
        <v>437</v>
      </c>
      <c r="AE179" s="20">
        <v>1.33386240156279</v>
      </c>
      <c r="AF179" s="20">
        <v>113.170731707317</v>
      </c>
      <c r="AG179" s="15">
        <v>325</v>
      </c>
      <c r="AH179" s="20">
        <v>1.6622340425531901</v>
      </c>
      <c r="AI179" s="20">
        <v>103.125</v>
      </c>
      <c r="AJ179" s="15">
        <v>398</v>
      </c>
      <c r="AK179" s="20">
        <v>1.47347376994558</v>
      </c>
      <c r="AL179" s="20">
        <v>94.146341463414601</v>
      </c>
      <c r="AM179" s="15">
        <v>206</v>
      </c>
      <c r="AN179" s="20">
        <v>1.42837331854112</v>
      </c>
      <c r="AO179" s="20">
        <v>121.505376344086</v>
      </c>
      <c r="AP179" s="15">
        <v>292</v>
      </c>
      <c r="AQ179" s="20">
        <v>1.59763637358429</v>
      </c>
      <c r="AR179" s="20">
        <v>82.5</v>
      </c>
      <c r="AS179" s="15">
        <v>266</v>
      </c>
      <c r="AT179" s="20">
        <v>1.52156503832513</v>
      </c>
      <c r="AU179" s="20">
        <v>88.652482269503494</v>
      </c>
      <c r="AV179" s="15">
        <v>538</v>
      </c>
      <c r="AW179" s="20">
        <v>1.7296254621443501</v>
      </c>
      <c r="AX179" s="20">
        <v>96.350364963503594</v>
      </c>
      <c r="AY179" s="15">
        <v>315</v>
      </c>
      <c r="AZ179" s="20">
        <v>1.2997194256478</v>
      </c>
      <c r="BA179" s="20">
        <v>100.63694267515901</v>
      </c>
      <c r="BB179" s="15">
        <v>384</v>
      </c>
      <c r="BC179" s="20">
        <v>1.5097900448218899</v>
      </c>
      <c r="BD179" s="20">
        <v>100</v>
      </c>
      <c r="BE179" s="15">
        <v>416</v>
      </c>
      <c r="BF179" s="20">
        <v>1.4323589160899399</v>
      </c>
      <c r="BG179" s="20">
        <v>112.244897959184</v>
      </c>
      <c r="BH179" s="15">
        <v>456</v>
      </c>
      <c r="BI179" s="20">
        <v>1.51636073423783</v>
      </c>
      <c r="BJ179" s="20">
        <v>80.952380952381006</v>
      </c>
      <c r="BK179" s="15">
        <v>317</v>
      </c>
      <c r="BL179" s="20">
        <v>1.70411783679174</v>
      </c>
      <c r="BM179" s="20">
        <v>99.371069182389903</v>
      </c>
      <c r="BN179" s="15">
        <v>569</v>
      </c>
      <c r="BO179" s="20">
        <v>1.7289052292546601</v>
      </c>
      <c r="BP179" s="20">
        <v>92.229729729729698</v>
      </c>
      <c r="BQ179" s="15">
        <v>336</v>
      </c>
      <c r="BR179" s="20">
        <v>1.60588825694212</v>
      </c>
      <c r="BS179" s="20">
        <v>81.6216216216216</v>
      </c>
    </row>
    <row r="180" spans="1:71" x14ac:dyDescent="0.3">
      <c r="A180" s="33"/>
      <c r="B180" s="17" t="s">
        <v>4</v>
      </c>
      <c r="C180" s="14">
        <v>3649</v>
      </c>
      <c r="D180" s="18">
        <v>1.5080693488727701</v>
      </c>
      <c r="E180" s="18"/>
      <c r="F180" s="14">
        <v>192</v>
      </c>
      <c r="G180" s="18">
        <v>1.41363569430128</v>
      </c>
      <c r="H180" s="18"/>
      <c r="I180" s="14">
        <v>117</v>
      </c>
      <c r="J180" s="18">
        <v>1.3398992212551499</v>
      </c>
      <c r="K180" s="18"/>
      <c r="L180" s="14">
        <v>52</v>
      </c>
      <c r="M180" s="18">
        <v>0.97159940209267603</v>
      </c>
      <c r="N180" s="18"/>
      <c r="O180" s="14">
        <v>103</v>
      </c>
      <c r="P180" s="18">
        <v>1.39964669112651</v>
      </c>
      <c r="Q180" s="18"/>
      <c r="R180" s="14">
        <v>150</v>
      </c>
      <c r="S180" s="18">
        <v>1.4443909484833899</v>
      </c>
      <c r="T180" s="18"/>
      <c r="U180" s="14">
        <v>225</v>
      </c>
      <c r="V180" s="18">
        <v>1.5439511425238499</v>
      </c>
      <c r="W180" s="18"/>
      <c r="X180" s="14">
        <v>113</v>
      </c>
      <c r="Y180" s="18">
        <v>1.3887182008111101</v>
      </c>
      <c r="Z180" s="18"/>
      <c r="AA180" s="15">
        <v>117</v>
      </c>
      <c r="AB180" s="20">
        <v>1.4885496183206099</v>
      </c>
      <c r="AC180" s="20"/>
      <c r="AD180" s="15">
        <v>232</v>
      </c>
      <c r="AE180" s="20">
        <v>1.4640918843872299</v>
      </c>
      <c r="AF180" s="20"/>
      <c r="AG180" s="15">
        <v>165</v>
      </c>
      <c r="AH180" s="20">
        <v>1.7219787100813999</v>
      </c>
      <c r="AI180" s="20"/>
      <c r="AJ180" s="15">
        <v>193</v>
      </c>
      <c r="AK180" s="20">
        <v>1.4609037922943</v>
      </c>
      <c r="AL180" s="20"/>
      <c r="AM180" s="15">
        <v>113</v>
      </c>
      <c r="AN180" s="20">
        <v>1.5949188426252601</v>
      </c>
      <c r="AO180" s="20"/>
      <c r="AP180" s="15">
        <v>132</v>
      </c>
      <c r="AQ180" s="20">
        <v>1.4748603351955301</v>
      </c>
      <c r="AR180" s="20"/>
      <c r="AS180" s="15">
        <v>125</v>
      </c>
      <c r="AT180" s="20">
        <v>1.49628920277711</v>
      </c>
      <c r="AU180" s="20"/>
      <c r="AV180" s="15">
        <v>264</v>
      </c>
      <c r="AW180" s="20">
        <v>1.72413793103448</v>
      </c>
      <c r="AX180" s="20"/>
      <c r="AY180" s="15">
        <v>158</v>
      </c>
      <c r="AZ180" s="20">
        <v>1.3324337999662701</v>
      </c>
      <c r="BA180" s="20"/>
      <c r="BB180" s="15">
        <v>192</v>
      </c>
      <c r="BC180" s="20">
        <v>1.5540267098340801</v>
      </c>
      <c r="BD180" s="20"/>
      <c r="BE180" s="15">
        <v>220</v>
      </c>
      <c r="BF180" s="20">
        <v>1.56183444554877</v>
      </c>
      <c r="BG180" s="20"/>
      <c r="BH180" s="15">
        <v>204</v>
      </c>
      <c r="BI180" s="20">
        <v>1.43399409531843</v>
      </c>
      <c r="BJ180" s="20"/>
      <c r="BK180" s="15">
        <v>158</v>
      </c>
      <c r="BL180" s="20">
        <v>1.7506925207756201</v>
      </c>
      <c r="BM180" s="20"/>
      <c r="BN180" s="15">
        <v>273</v>
      </c>
      <c r="BO180" s="20">
        <v>1.7188188629352099</v>
      </c>
      <c r="BP180" s="20"/>
      <c r="BQ180" s="15">
        <v>151</v>
      </c>
      <c r="BR180" s="20">
        <v>1.4786525656090901</v>
      </c>
      <c r="BS180" s="20"/>
    </row>
    <row r="181" spans="1:71" x14ac:dyDescent="0.3">
      <c r="A181" s="34"/>
      <c r="B181" s="17" t="s">
        <v>5</v>
      </c>
      <c r="C181" s="14">
        <v>3782</v>
      </c>
      <c r="D181" s="18">
        <v>1.47035382575802</v>
      </c>
      <c r="E181" s="18"/>
      <c r="F181" s="14">
        <v>242</v>
      </c>
      <c r="G181" s="18">
        <v>1.70374542382427</v>
      </c>
      <c r="H181" s="18"/>
      <c r="I181" s="14">
        <v>101</v>
      </c>
      <c r="J181" s="18">
        <v>1.0604787904241899</v>
      </c>
      <c r="K181" s="18"/>
      <c r="L181" s="14">
        <v>59</v>
      </c>
      <c r="M181" s="18">
        <v>1.04982206405694</v>
      </c>
      <c r="N181" s="18"/>
      <c r="O181" s="14">
        <v>86</v>
      </c>
      <c r="P181" s="18">
        <v>1.15034777956126</v>
      </c>
      <c r="Q181" s="18"/>
      <c r="R181" s="14">
        <v>151</v>
      </c>
      <c r="S181" s="18">
        <v>1.42897700388</v>
      </c>
      <c r="T181" s="18"/>
      <c r="U181" s="14">
        <v>202</v>
      </c>
      <c r="V181" s="18">
        <v>1.2303569253258599</v>
      </c>
      <c r="W181" s="18"/>
      <c r="X181" s="14">
        <v>156</v>
      </c>
      <c r="Y181" s="18">
        <v>1.7169271406559501</v>
      </c>
      <c r="Z181" s="18"/>
      <c r="AA181" s="15">
        <v>110</v>
      </c>
      <c r="AB181" s="20">
        <v>1.2979351032448401</v>
      </c>
      <c r="AC181" s="20"/>
      <c r="AD181" s="15">
        <v>205</v>
      </c>
      <c r="AE181" s="20">
        <v>1.21187041853866</v>
      </c>
      <c r="AF181" s="20"/>
      <c r="AG181" s="15">
        <v>160</v>
      </c>
      <c r="AH181" s="20">
        <v>1.60481444332999</v>
      </c>
      <c r="AI181" s="20"/>
      <c r="AJ181" s="15">
        <v>205</v>
      </c>
      <c r="AK181" s="20">
        <v>1.48550724637681</v>
      </c>
      <c r="AL181" s="20"/>
      <c r="AM181" s="15">
        <v>93</v>
      </c>
      <c r="AN181" s="20">
        <v>1.26754804415974</v>
      </c>
      <c r="AO181" s="20"/>
      <c r="AP181" s="15">
        <v>160</v>
      </c>
      <c r="AQ181" s="20">
        <v>1.7154497694864399</v>
      </c>
      <c r="AR181" s="20"/>
      <c r="AS181" s="15">
        <v>141</v>
      </c>
      <c r="AT181" s="20">
        <v>1.54469763365469</v>
      </c>
      <c r="AU181" s="20"/>
      <c r="AV181" s="15">
        <v>274</v>
      </c>
      <c r="AW181" s="20">
        <v>1.7349458620908</v>
      </c>
      <c r="AX181" s="20"/>
      <c r="AY181" s="15">
        <v>157</v>
      </c>
      <c r="AZ181" s="20">
        <v>1.26837938277589</v>
      </c>
      <c r="BA181" s="20"/>
      <c r="BB181" s="15">
        <v>192</v>
      </c>
      <c r="BC181" s="20">
        <v>1.4680021408364601</v>
      </c>
      <c r="BD181" s="20"/>
      <c r="BE181" s="15">
        <v>196</v>
      </c>
      <c r="BF181" s="20">
        <v>1.3104232132112099</v>
      </c>
      <c r="BG181" s="20"/>
      <c r="BH181" s="15">
        <v>252</v>
      </c>
      <c r="BI181" s="20">
        <v>1.59030670200682</v>
      </c>
      <c r="BJ181" s="20"/>
      <c r="BK181" s="15">
        <v>159</v>
      </c>
      <c r="BL181" s="20">
        <v>1.6602276286937501</v>
      </c>
      <c r="BM181" s="20"/>
      <c r="BN181" s="15">
        <v>296</v>
      </c>
      <c r="BO181" s="20">
        <v>1.7383133662203401</v>
      </c>
      <c r="BP181" s="20"/>
      <c r="BQ181" s="15">
        <v>185</v>
      </c>
      <c r="BR181" s="20">
        <v>1.727196340211</v>
      </c>
      <c r="BS181" s="20"/>
    </row>
    <row r="182" spans="1:71" x14ac:dyDescent="0.3">
      <c r="A182" s="32" t="s">
        <v>113</v>
      </c>
      <c r="B182" s="17" t="s">
        <v>3</v>
      </c>
      <c r="C182" s="14">
        <v>7589</v>
      </c>
      <c r="D182" s="18">
        <v>1.52028718984258</v>
      </c>
      <c r="E182" s="18">
        <v>95.744132060871806</v>
      </c>
      <c r="F182" s="14">
        <v>448</v>
      </c>
      <c r="G182" s="18">
        <v>1.6123227524652699</v>
      </c>
      <c r="H182" s="18">
        <v>89.830508474576305</v>
      </c>
      <c r="I182" s="14">
        <v>234</v>
      </c>
      <c r="J182" s="18">
        <v>1.2817703768624</v>
      </c>
      <c r="K182" s="18">
        <v>101.72413793103399</v>
      </c>
      <c r="L182" s="14">
        <v>119</v>
      </c>
      <c r="M182" s="18">
        <v>1.08457892818082</v>
      </c>
      <c r="N182" s="18">
        <v>120.37037037037</v>
      </c>
      <c r="O182" s="14">
        <v>201</v>
      </c>
      <c r="P182" s="18">
        <v>1.3549039433771499</v>
      </c>
      <c r="Q182" s="18">
        <v>105.102040816327</v>
      </c>
      <c r="R182" s="14">
        <v>303</v>
      </c>
      <c r="S182" s="18">
        <v>1.4461626575028601</v>
      </c>
      <c r="T182" s="18">
        <v>85.889570552147205</v>
      </c>
      <c r="U182" s="14">
        <v>372</v>
      </c>
      <c r="V182" s="18">
        <v>1.20034848827079</v>
      </c>
      <c r="W182" s="18">
        <v>102.173913043478</v>
      </c>
      <c r="X182" s="14">
        <v>247</v>
      </c>
      <c r="Y182" s="18">
        <v>1.4341287812808501</v>
      </c>
      <c r="Z182" s="18">
        <v>91.472868217054298</v>
      </c>
      <c r="AA182" s="15">
        <v>264</v>
      </c>
      <c r="AB182" s="20">
        <v>1.6161616161616199</v>
      </c>
      <c r="AC182" s="20">
        <v>95.5555555555556</v>
      </c>
      <c r="AD182" s="15">
        <v>422</v>
      </c>
      <c r="AE182" s="20">
        <v>1.2880776509370599</v>
      </c>
      <c r="AF182" s="20">
        <v>103.864734299517</v>
      </c>
      <c r="AG182" s="15">
        <v>334</v>
      </c>
      <c r="AH182" s="20">
        <v>1.7082651391162</v>
      </c>
      <c r="AI182" s="20">
        <v>104.907975460123</v>
      </c>
      <c r="AJ182" s="15">
        <v>423</v>
      </c>
      <c r="AK182" s="20">
        <v>1.5660286549924101</v>
      </c>
      <c r="AL182" s="20">
        <v>94.930875576036897</v>
      </c>
      <c r="AM182" s="15">
        <v>225</v>
      </c>
      <c r="AN182" s="20">
        <v>1.56011648869782</v>
      </c>
      <c r="AO182" s="20">
        <v>95.652173913043498</v>
      </c>
      <c r="AP182" s="15">
        <v>340</v>
      </c>
      <c r="AQ182" s="20">
        <v>1.8602615308858099</v>
      </c>
      <c r="AR182" s="20">
        <v>82.795698924731198</v>
      </c>
      <c r="AS182" s="15">
        <v>278</v>
      </c>
      <c r="AT182" s="20">
        <v>1.5902070701292801</v>
      </c>
      <c r="AU182" s="20">
        <v>100</v>
      </c>
      <c r="AV182" s="15">
        <v>562</v>
      </c>
      <c r="AW182" s="20">
        <v>1.8067834753255101</v>
      </c>
      <c r="AX182" s="20">
        <v>78.412698412698404</v>
      </c>
      <c r="AY182" s="15">
        <v>288</v>
      </c>
      <c r="AZ182" s="20">
        <v>1.18831490344941</v>
      </c>
      <c r="BA182" s="20">
        <v>110.21897810218999</v>
      </c>
      <c r="BB182" s="15">
        <v>380</v>
      </c>
      <c r="BC182" s="20">
        <v>1.49406306518833</v>
      </c>
      <c r="BD182" s="20">
        <v>105.40540540540501</v>
      </c>
      <c r="BE182" s="15">
        <v>450</v>
      </c>
      <c r="BF182" s="20">
        <v>1.5494267121165199</v>
      </c>
      <c r="BG182" s="20">
        <v>103.619909502262</v>
      </c>
      <c r="BH182" s="15">
        <v>483</v>
      </c>
      <c r="BI182" s="20">
        <v>1.6061452513966501</v>
      </c>
      <c r="BJ182" s="20">
        <v>88.671875</v>
      </c>
      <c r="BK182" s="15">
        <v>293</v>
      </c>
      <c r="BL182" s="20">
        <v>1.5750994516718599</v>
      </c>
      <c r="BM182" s="20">
        <v>91.503267973856197</v>
      </c>
      <c r="BN182" s="15">
        <v>551</v>
      </c>
      <c r="BO182" s="20">
        <v>1.6742122694539801</v>
      </c>
      <c r="BP182" s="20">
        <v>97.491039426523301</v>
      </c>
      <c r="BQ182" s="15">
        <v>372</v>
      </c>
      <c r="BR182" s="20">
        <v>1.7779477130430601</v>
      </c>
      <c r="BS182" s="20">
        <v>96.825396825396794</v>
      </c>
    </row>
    <row r="183" spans="1:71" x14ac:dyDescent="0.3">
      <c r="A183" s="33"/>
      <c r="B183" s="17" t="s">
        <v>4</v>
      </c>
      <c r="C183" s="14">
        <v>3712</v>
      </c>
      <c r="D183" s="18">
        <v>1.5341061723803</v>
      </c>
      <c r="E183" s="18"/>
      <c r="F183" s="14">
        <v>212</v>
      </c>
      <c r="G183" s="18">
        <v>1.56088941245766</v>
      </c>
      <c r="H183" s="18"/>
      <c r="I183" s="14">
        <v>118</v>
      </c>
      <c r="J183" s="18">
        <v>1.35135135135135</v>
      </c>
      <c r="K183" s="18"/>
      <c r="L183" s="14">
        <v>65</v>
      </c>
      <c r="M183" s="18">
        <v>1.21449925261584</v>
      </c>
      <c r="N183" s="18"/>
      <c r="O183" s="14">
        <v>103</v>
      </c>
      <c r="P183" s="18">
        <v>1.39964669112651</v>
      </c>
      <c r="Q183" s="18"/>
      <c r="R183" s="14">
        <v>140</v>
      </c>
      <c r="S183" s="18">
        <v>1.3480982185845001</v>
      </c>
      <c r="T183" s="18"/>
      <c r="U183" s="14">
        <v>188</v>
      </c>
      <c r="V183" s="18">
        <v>1.2900569546421501</v>
      </c>
      <c r="W183" s="18"/>
      <c r="X183" s="14">
        <v>118</v>
      </c>
      <c r="Y183" s="18">
        <v>1.4501659088115999</v>
      </c>
      <c r="Z183" s="18"/>
      <c r="AA183" s="15">
        <v>129</v>
      </c>
      <c r="AB183" s="20">
        <v>1.6412213740457999</v>
      </c>
      <c r="AC183" s="20"/>
      <c r="AD183" s="15">
        <v>215</v>
      </c>
      <c r="AE183" s="20">
        <v>1.3568092894105801</v>
      </c>
      <c r="AF183" s="20"/>
      <c r="AG183" s="15">
        <v>171</v>
      </c>
      <c r="AH183" s="20">
        <v>1.7845961177207299</v>
      </c>
      <c r="AI183" s="20"/>
      <c r="AJ183" s="15">
        <v>206</v>
      </c>
      <c r="AK183" s="20">
        <v>1.5593066384073899</v>
      </c>
      <c r="AL183" s="20"/>
      <c r="AM183" s="15">
        <v>110</v>
      </c>
      <c r="AN183" s="20">
        <v>1.5525758645024701</v>
      </c>
      <c r="AO183" s="20"/>
      <c r="AP183" s="15">
        <v>154</v>
      </c>
      <c r="AQ183" s="20">
        <v>1.72067039106145</v>
      </c>
      <c r="AR183" s="20"/>
      <c r="AS183" s="15">
        <v>139</v>
      </c>
      <c r="AT183" s="20">
        <v>1.6638735934881499</v>
      </c>
      <c r="AU183" s="20"/>
      <c r="AV183" s="15">
        <v>247</v>
      </c>
      <c r="AW183" s="20">
        <v>1.6131138975966599</v>
      </c>
      <c r="AX183" s="20"/>
      <c r="AY183" s="15">
        <v>151</v>
      </c>
      <c r="AZ183" s="20">
        <v>1.2734019227525699</v>
      </c>
      <c r="BA183" s="20"/>
      <c r="BB183" s="15">
        <v>195</v>
      </c>
      <c r="BC183" s="20">
        <v>1.57830837717523</v>
      </c>
      <c r="BD183" s="20"/>
      <c r="BE183" s="15">
        <v>229</v>
      </c>
      <c r="BF183" s="20">
        <v>1.6257276728666801</v>
      </c>
      <c r="BG183" s="20"/>
      <c r="BH183" s="15">
        <v>227</v>
      </c>
      <c r="BI183" s="20">
        <v>1.5956699001827599</v>
      </c>
      <c r="BJ183" s="20"/>
      <c r="BK183" s="15">
        <v>140</v>
      </c>
      <c r="BL183" s="20">
        <v>1.55124653739612</v>
      </c>
      <c r="BM183" s="20"/>
      <c r="BN183" s="15">
        <v>272</v>
      </c>
      <c r="BO183" s="20">
        <v>1.71252282314424</v>
      </c>
      <c r="BP183" s="20"/>
      <c r="BQ183" s="15">
        <v>183</v>
      </c>
      <c r="BR183" s="20">
        <v>1.79200940070505</v>
      </c>
      <c r="BS183" s="20"/>
    </row>
    <row r="184" spans="1:71" x14ac:dyDescent="0.3">
      <c r="A184" s="34"/>
      <c r="B184" s="17" t="s">
        <v>5</v>
      </c>
      <c r="C184" s="14">
        <v>3877</v>
      </c>
      <c r="D184" s="18">
        <v>1.50728762095818</v>
      </c>
      <c r="E184" s="18"/>
      <c r="F184" s="14">
        <v>236</v>
      </c>
      <c r="G184" s="18">
        <v>1.66150380174599</v>
      </c>
      <c r="H184" s="18"/>
      <c r="I184" s="14">
        <v>116</v>
      </c>
      <c r="J184" s="18">
        <v>1.21797564048719</v>
      </c>
      <c r="K184" s="18"/>
      <c r="L184" s="14">
        <v>54</v>
      </c>
      <c r="M184" s="18">
        <v>0.96085409252668996</v>
      </c>
      <c r="N184" s="18"/>
      <c r="O184" s="14">
        <v>98</v>
      </c>
      <c r="P184" s="18">
        <v>1.3108614232209701</v>
      </c>
      <c r="Q184" s="18"/>
      <c r="R184" s="14">
        <v>163</v>
      </c>
      <c r="S184" s="18">
        <v>1.5425380902810599</v>
      </c>
      <c r="T184" s="18"/>
      <c r="U184" s="14">
        <v>184</v>
      </c>
      <c r="V184" s="18">
        <v>1.12072115970277</v>
      </c>
      <c r="W184" s="18"/>
      <c r="X184" s="14">
        <v>129</v>
      </c>
      <c r="Y184" s="18">
        <v>1.4197666740039601</v>
      </c>
      <c r="Z184" s="18"/>
      <c r="AA184" s="15">
        <v>135</v>
      </c>
      <c r="AB184" s="20">
        <v>1.5929203539823</v>
      </c>
      <c r="AC184" s="20"/>
      <c r="AD184" s="15">
        <v>207</v>
      </c>
      <c r="AE184" s="20">
        <v>1.22369354457319</v>
      </c>
      <c r="AF184" s="20"/>
      <c r="AG184" s="15">
        <v>163</v>
      </c>
      <c r="AH184" s="20">
        <v>1.63490471414243</v>
      </c>
      <c r="AI184" s="20"/>
      <c r="AJ184" s="15">
        <v>217</v>
      </c>
      <c r="AK184" s="20">
        <v>1.5724637681159399</v>
      </c>
      <c r="AL184" s="20"/>
      <c r="AM184" s="15">
        <v>115</v>
      </c>
      <c r="AN184" s="20">
        <v>1.5673981191222599</v>
      </c>
      <c r="AO184" s="20"/>
      <c r="AP184" s="15">
        <v>186</v>
      </c>
      <c r="AQ184" s="20">
        <v>1.9942103570279801</v>
      </c>
      <c r="AR184" s="20"/>
      <c r="AS184" s="15">
        <v>139</v>
      </c>
      <c r="AT184" s="20">
        <v>1.522787028922</v>
      </c>
      <c r="AU184" s="20"/>
      <c r="AV184" s="15">
        <v>315</v>
      </c>
      <c r="AW184" s="20">
        <v>1.9945545494839501</v>
      </c>
      <c r="AX184" s="20"/>
      <c r="AY184" s="15">
        <v>137</v>
      </c>
      <c r="AZ184" s="20">
        <v>1.10680239133947</v>
      </c>
      <c r="BA184" s="20"/>
      <c r="BB184" s="15">
        <v>185</v>
      </c>
      <c r="BC184" s="20">
        <v>1.4144812294517899</v>
      </c>
      <c r="BD184" s="20"/>
      <c r="BE184" s="15">
        <v>221</v>
      </c>
      <c r="BF184" s="20">
        <v>1.47756903122284</v>
      </c>
      <c r="BG184" s="20"/>
      <c r="BH184" s="15">
        <v>256</v>
      </c>
      <c r="BI184" s="20">
        <v>1.61554966553073</v>
      </c>
      <c r="BJ184" s="20"/>
      <c r="BK184" s="15">
        <v>153</v>
      </c>
      <c r="BL184" s="20">
        <v>1.5975775294977601</v>
      </c>
      <c r="BM184" s="20"/>
      <c r="BN184" s="15">
        <v>279</v>
      </c>
      <c r="BO184" s="20">
        <v>1.6384778012685</v>
      </c>
      <c r="BP184" s="20"/>
      <c r="BQ184" s="15">
        <v>189</v>
      </c>
      <c r="BR184" s="20">
        <v>1.7645411259452899</v>
      </c>
      <c r="BS184" s="20"/>
    </row>
    <row r="185" spans="1:71" x14ac:dyDescent="0.3">
      <c r="A185" s="32" t="s">
        <v>114</v>
      </c>
      <c r="B185" s="17" t="s">
        <v>3</v>
      </c>
      <c r="C185" s="14">
        <v>7029</v>
      </c>
      <c r="D185" s="18">
        <v>1.40810365758381</v>
      </c>
      <c r="E185" s="18">
        <v>93.583034976590497</v>
      </c>
      <c r="F185" s="14">
        <v>423</v>
      </c>
      <c r="G185" s="18">
        <v>1.5223493845821601</v>
      </c>
      <c r="H185" s="18">
        <v>92.272727272727295</v>
      </c>
      <c r="I185" s="14">
        <v>181</v>
      </c>
      <c r="J185" s="18">
        <v>0.99145486415425099</v>
      </c>
      <c r="K185" s="18">
        <v>105.681818181818</v>
      </c>
      <c r="L185" s="14">
        <v>111</v>
      </c>
      <c r="M185" s="18">
        <v>1.01166605905942</v>
      </c>
      <c r="N185" s="18">
        <v>136.17021276595699</v>
      </c>
      <c r="O185" s="14">
        <v>158</v>
      </c>
      <c r="P185" s="18">
        <v>1.0650488709133801</v>
      </c>
      <c r="Q185" s="18">
        <v>97.5</v>
      </c>
      <c r="R185" s="14">
        <v>306</v>
      </c>
      <c r="S185" s="18">
        <v>1.46048109965636</v>
      </c>
      <c r="T185" s="18">
        <v>98.701298701298697</v>
      </c>
      <c r="U185" s="14">
        <v>353</v>
      </c>
      <c r="V185" s="18">
        <v>1.13904036655803</v>
      </c>
      <c r="W185" s="18">
        <v>102.873563218391</v>
      </c>
      <c r="X185" s="14">
        <v>255</v>
      </c>
      <c r="Y185" s="18">
        <v>1.4805782964640299</v>
      </c>
      <c r="Z185" s="18">
        <v>97.674418604651194</v>
      </c>
      <c r="AA185" s="15">
        <v>204</v>
      </c>
      <c r="AB185" s="20">
        <v>1.24885215794307</v>
      </c>
      <c r="AC185" s="20">
        <v>87.155963302752298</v>
      </c>
      <c r="AD185" s="15">
        <v>391</v>
      </c>
      <c r="AE185" s="20">
        <v>1.19345583297723</v>
      </c>
      <c r="AF185" s="20">
        <v>81.018518518518505</v>
      </c>
      <c r="AG185" s="15">
        <v>288</v>
      </c>
      <c r="AH185" s="20">
        <v>1.47299509001637</v>
      </c>
      <c r="AI185" s="20">
        <v>95.918367346938794</v>
      </c>
      <c r="AJ185" s="15">
        <v>390</v>
      </c>
      <c r="AK185" s="20">
        <v>1.44385620673059</v>
      </c>
      <c r="AL185" s="20">
        <v>80.5555555555556</v>
      </c>
      <c r="AM185" s="15">
        <v>221</v>
      </c>
      <c r="AN185" s="20">
        <v>1.53238108445431</v>
      </c>
      <c r="AO185" s="20">
        <v>110.47619047619</v>
      </c>
      <c r="AP185" s="15">
        <v>301</v>
      </c>
      <c r="AQ185" s="20">
        <v>1.6468785905783201</v>
      </c>
      <c r="AR185" s="20">
        <v>92.948717948717899</v>
      </c>
      <c r="AS185" s="15">
        <v>298</v>
      </c>
      <c r="AT185" s="20">
        <v>1.7046104564695099</v>
      </c>
      <c r="AU185" s="20">
        <v>85.093167701863393</v>
      </c>
      <c r="AV185" s="15">
        <v>547</v>
      </c>
      <c r="AW185" s="20">
        <v>1.75855971708729</v>
      </c>
      <c r="AX185" s="20">
        <v>91.929824561403507</v>
      </c>
      <c r="AY185" s="15">
        <v>302</v>
      </c>
      <c r="AZ185" s="20">
        <v>1.2460802112559799</v>
      </c>
      <c r="BA185" s="20">
        <v>92.356687898089206</v>
      </c>
      <c r="BB185" s="15">
        <v>346</v>
      </c>
      <c r="BC185" s="20">
        <v>1.3603837383030599</v>
      </c>
      <c r="BD185" s="20">
        <v>89.071038251366105</v>
      </c>
      <c r="BE185" s="15">
        <v>409</v>
      </c>
      <c r="BF185" s="20">
        <v>1.40825672279035</v>
      </c>
      <c r="BG185" s="20">
        <v>83.408071748878896</v>
      </c>
      <c r="BH185" s="15">
        <v>463</v>
      </c>
      <c r="BI185" s="20">
        <v>1.5396382016493699</v>
      </c>
      <c r="BJ185" s="20">
        <v>95.358649789029499</v>
      </c>
      <c r="BK185" s="15">
        <v>274</v>
      </c>
      <c r="BL185" s="20">
        <v>1.4729598967852899</v>
      </c>
      <c r="BM185" s="20">
        <v>82.6666666666667</v>
      </c>
      <c r="BN185" s="15">
        <v>479</v>
      </c>
      <c r="BO185" s="20">
        <v>1.45544043025128</v>
      </c>
      <c r="BP185" s="20">
        <v>111.946902654867</v>
      </c>
      <c r="BQ185" s="15">
        <v>329</v>
      </c>
      <c r="BR185" s="20">
        <v>1.57243225158916</v>
      </c>
      <c r="BS185" s="20">
        <v>95.8333333333333</v>
      </c>
    </row>
    <row r="186" spans="1:71" x14ac:dyDescent="0.3">
      <c r="A186" s="33"/>
      <c r="B186" s="17" t="s">
        <v>4</v>
      </c>
      <c r="C186" s="14">
        <v>3398</v>
      </c>
      <c r="D186" s="18">
        <v>1.4043353377554599</v>
      </c>
      <c r="E186" s="18"/>
      <c r="F186" s="14">
        <v>203</v>
      </c>
      <c r="G186" s="18">
        <v>1.4946252392872901</v>
      </c>
      <c r="H186" s="18"/>
      <c r="I186" s="14">
        <v>93</v>
      </c>
      <c r="J186" s="18">
        <v>1.0650480989464</v>
      </c>
      <c r="K186" s="18"/>
      <c r="L186" s="14">
        <v>64</v>
      </c>
      <c r="M186" s="18">
        <v>1.1958146487294501</v>
      </c>
      <c r="N186" s="18"/>
      <c r="O186" s="14">
        <v>78</v>
      </c>
      <c r="P186" s="18">
        <v>1.05992662046474</v>
      </c>
      <c r="Q186" s="18"/>
      <c r="R186" s="14">
        <v>152</v>
      </c>
      <c r="S186" s="18">
        <v>1.4636494944631699</v>
      </c>
      <c r="T186" s="18"/>
      <c r="U186" s="14">
        <v>179</v>
      </c>
      <c r="V186" s="18">
        <v>1.22829890894119</v>
      </c>
      <c r="W186" s="18"/>
      <c r="X186" s="14">
        <v>126</v>
      </c>
      <c r="Y186" s="18">
        <v>1.54848224161239</v>
      </c>
      <c r="Z186" s="18"/>
      <c r="AA186" s="15">
        <v>95</v>
      </c>
      <c r="AB186" s="20">
        <v>1.2086513994910899</v>
      </c>
      <c r="AC186" s="20"/>
      <c r="AD186" s="15">
        <v>175</v>
      </c>
      <c r="AE186" s="20">
        <v>1.1043796541713999</v>
      </c>
      <c r="AF186" s="20"/>
      <c r="AG186" s="15">
        <v>141</v>
      </c>
      <c r="AH186" s="20">
        <v>1.4715090795241099</v>
      </c>
      <c r="AI186" s="20"/>
      <c r="AJ186" s="15">
        <v>174</v>
      </c>
      <c r="AK186" s="20">
        <v>1.3170842479751701</v>
      </c>
      <c r="AL186" s="20"/>
      <c r="AM186" s="15">
        <v>116</v>
      </c>
      <c r="AN186" s="20">
        <v>1.63726182074806</v>
      </c>
      <c r="AO186" s="20"/>
      <c r="AP186" s="15">
        <v>145</v>
      </c>
      <c r="AQ186" s="20">
        <v>1.62011173184358</v>
      </c>
      <c r="AR186" s="20"/>
      <c r="AS186" s="15">
        <v>137</v>
      </c>
      <c r="AT186" s="20">
        <v>1.6399329662437201</v>
      </c>
      <c r="AU186" s="20"/>
      <c r="AV186" s="15">
        <v>262</v>
      </c>
      <c r="AW186" s="20">
        <v>1.7110762800418</v>
      </c>
      <c r="AX186" s="20"/>
      <c r="AY186" s="15">
        <v>145</v>
      </c>
      <c r="AZ186" s="20">
        <v>1.2228031708551199</v>
      </c>
      <c r="BA186" s="20"/>
      <c r="BB186" s="15">
        <v>163</v>
      </c>
      <c r="BC186" s="20">
        <v>1.31930392553622</v>
      </c>
      <c r="BD186" s="20"/>
      <c r="BE186" s="15">
        <v>186</v>
      </c>
      <c r="BF186" s="20">
        <v>1.3204600312366901</v>
      </c>
      <c r="BG186" s="20"/>
      <c r="BH186" s="15">
        <v>226</v>
      </c>
      <c r="BI186" s="20">
        <v>1.5886405173625799</v>
      </c>
      <c r="BJ186" s="20"/>
      <c r="BK186" s="15">
        <v>124</v>
      </c>
      <c r="BL186" s="20">
        <v>1.37396121883657</v>
      </c>
      <c r="BM186" s="20"/>
      <c r="BN186" s="15">
        <v>253</v>
      </c>
      <c r="BO186" s="20">
        <v>1.59289806711578</v>
      </c>
      <c r="BP186" s="20"/>
      <c r="BQ186" s="15">
        <v>161</v>
      </c>
      <c r="BR186" s="20">
        <v>1.57657657657658</v>
      </c>
      <c r="BS186" s="20"/>
    </row>
    <row r="187" spans="1:71" x14ac:dyDescent="0.3">
      <c r="A187" s="34"/>
      <c r="B187" s="17" t="s">
        <v>5</v>
      </c>
      <c r="C187" s="14">
        <v>3631</v>
      </c>
      <c r="D187" s="18">
        <v>1.41164853022934</v>
      </c>
      <c r="E187" s="18"/>
      <c r="F187" s="14">
        <v>220</v>
      </c>
      <c r="G187" s="18">
        <v>1.5488594762038901</v>
      </c>
      <c r="H187" s="18"/>
      <c r="I187" s="14">
        <v>88</v>
      </c>
      <c r="J187" s="18">
        <v>0.92398152036959302</v>
      </c>
      <c r="K187" s="18"/>
      <c r="L187" s="14">
        <v>47</v>
      </c>
      <c r="M187" s="18">
        <v>0.83629893238434205</v>
      </c>
      <c r="N187" s="18"/>
      <c r="O187" s="14">
        <v>80</v>
      </c>
      <c r="P187" s="18">
        <v>1.0700909577314099</v>
      </c>
      <c r="Q187" s="18"/>
      <c r="R187" s="14">
        <v>154</v>
      </c>
      <c r="S187" s="18">
        <v>1.45736727548027</v>
      </c>
      <c r="T187" s="18"/>
      <c r="U187" s="14">
        <v>174</v>
      </c>
      <c r="V187" s="18">
        <v>1.0598124010232699</v>
      </c>
      <c r="W187" s="18"/>
      <c r="X187" s="14">
        <v>129</v>
      </c>
      <c r="Y187" s="18">
        <v>1.4197666740039601</v>
      </c>
      <c r="Z187" s="18"/>
      <c r="AA187" s="15">
        <v>109</v>
      </c>
      <c r="AB187" s="20">
        <v>1.28613569321534</v>
      </c>
      <c r="AC187" s="20"/>
      <c r="AD187" s="15">
        <v>216</v>
      </c>
      <c r="AE187" s="20">
        <v>1.27689761172854</v>
      </c>
      <c r="AF187" s="20"/>
      <c r="AG187" s="15">
        <v>147</v>
      </c>
      <c r="AH187" s="20">
        <v>1.4744232698094299</v>
      </c>
      <c r="AI187" s="20"/>
      <c r="AJ187" s="15">
        <v>216</v>
      </c>
      <c r="AK187" s="20">
        <v>1.5652173913043499</v>
      </c>
      <c r="AL187" s="20"/>
      <c r="AM187" s="15">
        <v>105</v>
      </c>
      <c r="AN187" s="20">
        <v>1.43110263050293</v>
      </c>
      <c r="AO187" s="20"/>
      <c r="AP187" s="15">
        <v>156</v>
      </c>
      <c r="AQ187" s="20">
        <v>1.6725635252492801</v>
      </c>
      <c r="AR187" s="20"/>
      <c r="AS187" s="15">
        <v>161</v>
      </c>
      <c r="AT187" s="20">
        <v>1.7638036809816</v>
      </c>
      <c r="AU187" s="20"/>
      <c r="AV187" s="15">
        <v>285</v>
      </c>
      <c r="AW187" s="20">
        <v>1.8045969733426199</v>
      </c>
      <c r="AX187" s="20"/>
      <c r="AY187" s="15">
        <v>157</v>
      </c>
      <c r="AZ187" s="20">
        <v>1.26837938277589</v>
      </c>
      <c r="BA187" s="20"/>
      <c r="BB187" s="15">
        <v>183</v>
      </c>
      <c r="BC187" s="20">
        <v>1.3991895404847501</v>
      </c>
      <c r="BD187" s="20"/>
      <c r="BE187" s="15">
        <v>223</v>
      </c>
      <c r="BF187" s="20">
        <v>1.4909406966637699</v>
      </c>
      <c r="BG187" s="20"/>
      <c r="BH187" s="15">
        <v>237</v>
      </c>
      <c r="BI187" s="20">
        <v>1.4956455887921201</v>
      </c>
      <c r="BJ187" s="20"/>
      <c r="BK187" s="15">
        <v>150</v>
      </c>
      <c r="BL187" s="20">
        <v>1.5662524798997599</v>
      </c>
      <c r="BM187" s="20"/>
      <c r="BN187" s="15">
        <v>226</v>
      </c>
      <c r="BO187" s="20">
        <v>1.3272257458304</v>
      </c>
      <c r="BP187" s="20"/>
      <c r="BQ187" s="15">
        <v>168</v>
      </c>
      <c r="BR187" s="20">
        <v>1.5684810008402601</v>
      </c>
      <c r="BS187" s="20"/>
    </row>
    <row r="188" spans="1:71" x14ac:dyDescent="0.3">
      <c r="A188" s="32" t="s">
        <v>115</v>
      </c>
      <c r="B188" s="17" t="s">
        <v>3</v>
      </c>
      <c r="C188" s="14">
        <v>6492</v>
      </c>
      <c r="D188" s="18">
        <v>1.3005276632570899</v>
      </c>
      <c r="E188" s="18">
        <v>99.753846153846197</v>
      </c>
      <c r="F188" s="14">
        <v>367</v>
      </c>
      <c r="G188" s="18">
        <v>1.3208090405240001</v>
      </c>
      <c r="H188" s="18">
        <v>96.256684491978604</v>
      </c>
      <c r="I188" s="14">
        <v>180</v>
      </c>
      <c r="J188" s="18">
        <v>0.98597721297107799</v>
      </c>
      <c r="K188" s="18">
        <v>127.848101265823</v>
      </c>
      <c r="L188" s="14">
        <v>104</v>
      </c>
      <c r="M188" s="18">
        <v>0.94786729857819896</v>
      </c>
      <c r="N188" s="18">
        <v>153.65853658536599</v>
      </c>
      <c r="O188" s="14">
        <v>154</v>
      </c>
      <c r="P188" s="18">
        <v>1.0380856083586101</v>
      </c>
      <c r="Q188" s="18">
        <v>97.435897435897402</v>
      </c>
      <c r="R188" s="14">
        <v>305</v>
      </c>
      <c r="S188" s="18">
        <v>1.4557082856051899</v>
      </c>
      <c r="T188" s="18">
        <v>98.051948051948102</v>
      </c>
      <c r="U188" s="14">
        <v>323</v>
      </c>
      <c r="V188" s="18">
        <v>1.04223806911684</v>
      </c>
      <c r="W188" s="18">
        <v>91.124260355029605</v>
      </c>
      <c r="X188" s="14">
        <v>195</v>
      </c>
      <c r="Y188" s="18">
        <v>1.13220693259014</v>
      </c>
      <c r="Z188" s="18">
        <v>116.666666666667</v>
      </c>
      <c r="AA188" s="15">
        <v>183</v>
      </c>
      <c r="AB188" s="20">
        <v>1.12029384756657</v>
      </c>
      <c r="AC188" s="20">
        <v>98.913043478260903</v>
      </c>
      <c r="AD188" s="15">
        <v>356</v>
      </c>
      <c r="AE188" s="20">
        <v>1.08662474818387</v>
      </c>
      <c r="AF188" s="20">
        <v>119.753086419753</v>
      </c>
      <c r="AG188" s="15">
        <v>265</v>
      </c>
      <c r="AH188" s="20">
        <v>1.3553600654664499</v>
      </c>
      <c r="AI188" s="20">
        <v>92.028985507246404</v>
      </c>
      <c r="AJ188" s="15">
        <v>344</v>
      </c>
      <c r="AK188" s="20">
        <v>1.2735552182444201</v>
      </c>
      <c r="AL188" s="20">
        <v>108.484848484848</v>
      </c>
      <c r="AM188" s="15">
        <v>213</v>
      </c>
      <c r="AN188" s="20">
        <v>1.4769102759672701</v>
      </c>
      <c r="AO188" s="20">
        <v>91.891891891891902</v>
      </c>
      <c r="AP188" s="15">
        <v>312</v>
      </c>
      <c r="AQ188" s="20">
        <v>1.70706352245992</v>
      </c>
      <c r="AR188" s="20">
        <v>102.597402597403</v>
      </c>
      <c r="AS188" s="15">
        <v>279</v>
      </c>
      <c r="AT188" s="20">
        <v>1.59592723944629</v>
      </c>
      <c r="AU188" s="20">
        <v>96.478873239436595</v>
      </c>
      <c r="AV188" s="15">
        <v>480</v>
      </c>
      <c r="AW188" s="20">
        <v>1.54316026362321</v>
      </c>
      <c r="AX188" s="20">
        <v>88.976377952755897</v>
      </c>
      <c r="AY188" s="15">
        <v>295</v>
      </c>
      <c r="AZ188" s="20">
        <v>1.2171975573527001</v>
      </c>
      <c r="BA188" s="20">
        <v>106.29370629370599</v>
      </c>
      <c r="BB188" s="15">
        <v>302</v>
      </c>
      <c r="BC188" s="20">
        <v>1.18738696233388</v>
      </c>
      <c r="BD188" s="20">
        <v>86.419753086419803</v>
      </c>
      <c r="BE188" s="15">
        <v>355</v>
      </c>
      <c r="BF188" s="20">
        <v>1.2223255173363601</v>
      </c>
      <c r="BG188" s="20">
        <v>108.82352941176499</v>
      </c>
      <c r="BH188" s="15">
        <v>451</v>
      </c>
      <c r="BI188" s="20">
        <v>1.4997339718010101</v>
      </c>
      <c r="BJ188" s="20">
        <v>84.836065573770497</v>
      </c>
      <c r="BK188" s="15">
        <v>246</v>
      </c>
      <c r="BL188" s="20">
        <v>1.32243844747877</v>
      </c>
      <c r="BM188" s="20">
        <v>101.639344262295</v>
      </c>
      <c r="BN188" s="15">
        <v>476</v>
      </c>
      <c r="BO188" s="20">
        <v>1.4463249369511699</v>
      </c>
      <c r="BP188" s="20">
        <v>106.95652173913</v>
      </c>
      <c r="BQ188" s="15">
        <v>307</v>
      </c>
      <c r="BR188" s="20">
        <v>1.4672848061941399</v>
      </c>
      <c r="BS188" s="20">
        <v>88.343558282208605</v>
      </c>
    </row>
    <row r="189" spans="1:71" x14ac:dyDescent="0.3">
      <c r="A189" s="33"/>
      <c r="B189" s="17" t="s">
        <v>4</v>
      </c>
      <c r="C189" s="14">
        <v>3242</v>
      </c>
      <c r="D189" s="18">
        <v>1.33986320335586</v>
      </c>
      <c r="E189" s="18"/>
      <c r="F189" s="14">
        <v>180</v>
      </c>
      <c r="G189" s="18">
        <v>1.32528346340745</v>
      </c>
      <c r="H189" s="18"/>
      <c r="I189" s="14">
        <v>101</v>
      </c>
      <c r="J189" s="18">
        <v>1.1566651397159899</v>
      </c>
      <c r="K189" s="18"/>
      <c r="L189" s="14">
        <v>63</v>
      </c>
      <c r="M189" s="18">
        <v>1.1771300448430499</v>
      </c>
      <c r="N189" s="18"/>
      <c r="O189" s="14">
        <v>76</v>
      </c>
      <c r="P189" s="18">
        <v>1.0327490148117999</v>
      </c>
      <c r="Q189" s="18"/>
      <c r="R189" s="14">
        <v>151</v>
      </c>
      <c r="S189" s="18">
        <v>1.45402022147328</v>
      </c>
      <c r="T189" s="18"/>
      <c r="U189" s="14">
        <v>154</v>
      </c>
      <c r="V189" s="18">
        <v>1.0567487819940999</v>
      </c>
      <c r="W189" s="18"/>
      <c r="X189" s="14">
        <v>105</v>
      </c>
      <c r="Y189" s="18">
        <v>1.29040186801032</v>
      </c>
      <c r="Z189" s="18"/>
      <c r="AA189" s="15">
        <v>91</v>
      </c>
      <c r="AB189" s="20">
        <v>1.1577608142493601</v>
      </c>
      <c r="AC189" s="20"/>
      <c r="AD189" s="15">
        <v>194</v>
      </c>
      <c r="AE189" s="20">
        <v>1.2242837309100101</v>
      </c>
      <c r="AF189" s="20"/>
      <c r="AG189" s="15">
        <v>127</v>
      </c>
      <c r="AH189" s="20">
        <v>1.32540179503235</v>
      </c>
      <c r="AI189" s="20"/>
      <c r="AJ189" s="15">
        <v>179</v>
      </c>
      <c r="AK189" s="20">
        <v>1.3549314964802099</v>
      </c>
      <c r="AL189" s="20"/>
      <c r="AM189" s="15">
        <v>102</v>
      </c>
      <c r="AN189" s="20">
        <v>1.4396612561750199</v>
      </c>
      <c r="AO189" s="20"/>
      <c r="AP189" s="15">
        <v>158</v>
      </c>
      <c r="AQ189" s="20">
        <v>1.76536312849162</v>
      </c>
      <c r="AR189" s="20"/>
      <c r="AS189" s="15">
        <v>137</v>
      </c>
      <c r="AT189" s="20">
        <v>1.6399329662437201</v>
      </c>
      <c r="AU189" s="20"/>
      <c r="AV189" s="15">
        <v>226</v>
      </c>
      <c r="AW189" s="20">
        <v>1.4759665621734599</v>
      </c>
      <c r="AX189" s="20"/>
      <c r="AY189" s="15">
        <v>152</v>
      </c>
      <c r="AZ189" s="20">
        <v>1.2818350480688101</v>
      </c>
      <c r="BA189" s="20"/>
      <c r="BB189" s="15">
        <v>140</v>
      </c>
      <c r="BC189" s="20">
        <v>1.1331444759206799</v>
      </c>
      <c r="BD189" s="20"/>
      <c r="BE189" s="15">
        <v>185</v>
      </c>
      <c r="BF189" s="20">
        <v>1.3133607837569199</v>
      </c>
      <c r="BG189" s="20"/>
      <c r="BH189" s="15">
        <v>207</v>
      </c>
      <c r="BI189" s="20">
        <v>1.4550822437790001</v>
      </c>
      <c r="BJ189" s="20"/>
      <c r="BK189" s="15">
        <v>124</v>
      </c>
      <c r="BL189" s="20">
        <v>1.37396121883657</v>
      </c>
      <c r="BM189" s="20"/>
      <c r="BN189" s="15">
        <v>246</v>
      </c>
      <c r="BO189" s="20">
        <v>1.54882578857898</v>
      </c>
      <c r="BP189" s="20"/>
      <c r="BQ189" s="15">
        <v>144</v>
      </c>
      <c r="BR189" s="20">
        <v>1.4101057579318399</v>
      </c>
      <c r="BS189" s="20"/>
    </row>
    <row r="190" spans="1:71" x14ac:dyDescent="0.3">
      <c r="A190" s="34"/>
      <c r="B190" s="17" t="s">
        <v>5</v>
      </c>
      <c r="C190" s="14">
        <v>3250</v>
      </c>
      <c r="D190" s="18">
        <v>1.26352457263711</v>
      </c>
      <c r="E190" s="18"/>
      <c r="F190" s="14">
        <v>187</v>
      </c>
      <c r="G190" s="18">
        <v>1.3165305547732999</v>
      </c>
      <c r="H190" s="18"/>
      <c r="I190" s="14">
        <v>79</v>
      </c>
      <c r="J190" s="18">
        <v>0.82948341033179296</v>
      </c>
      <c r="K190" s="18"/>
      <c r="L190" s="14">
        <v>41</v>
      </c>
      <c r="M190" s="18">
        <v>0.72953736654804302</v>
      </c>
      <c r="N190" s="18"/>
      <c r="O190" s="14">
        <v>78</v>
      </c>
      <c r="P190" s="18">
        <v>1.04333868378812</v>
      </c>
      <c r="Q190" s="18"/>
      <c r="R190" s="14">
        <v>154</v>
      </c>
      <c r="S190" s="18">
        <v>1.45736727548027</v>
      </c>
      <c r="T190" s="18"/>
      <c r="U190" s="14">
        <v>169</v>
      </c>
      <c r="V190" s="18">
        <v>1.0293580216835201</v>
      </c>
      <c r="W190" s="18"/>
      <c r="X190" s="14">
        <v>90</v>
      </c>
      <c r="Y190" s="18">
        <v>0.99053488883997398</v>
      </c>
      <c r="Z190" s="18"/>
      <c r="AA190" s="15">
        <v>92</v>
      </c>
      <c r="AB190" s="20">
        <v>1.0855457227138601</v>
      </c>
      <c r="AC190" s="20"/>
      <c r="AD190" s="15">
        <v>162</v>
      </c>
      <c r="AE190" s="20">
        <v>0.95767320879640605</v>
      </c>
      <c r="AF190" s="20"/>
      <c r="AG190" s="15">
        <v>138</v>
      </c>
      <c r="AH190" s="20">
        <v>1.38415245737212</v>
      </c>
      <c r="AI190" s="20"/>
      <c r="AJ190" s="15">
        <v>165</v>
      </c>
      <c r="AK190" s="20">
        <v>1.1956521739130399</v>
      </c>
      <c r="AL190" s="20"/>
      <c r="AM190" s="15">
        <v>111</v>
      </c>
      <c r="AN190" s="20">
        <v>1.5128799236745301</v>
      </c>
      <c r="AO190" s="20"/>
      <c r="AP190" s="15">
        <v>154</v>
      </c>
      <c r="AQ190" s="20">
        <v>1.6511204031307001</v>
      </c>
      <c r="AR190" s="20"/>
      <c r="AS190" s="15">
        <v>142</v>
      </c>
      <c r="AT190" s="20">
        <v>1.5556529360210301</v>
      </c>
      <c r="AU190" s="20"/>
      <c r="AV190" s="15">
        <v>254</v>
      </c>
      <c r="AW190" s="20">
        <v>1.60830747799658</v>
      </c>
      <c r="AX190" s="20"/>
      <c r="AY190" s="15">
        <v>143</v>
      </c>
      <c r="AZ190" s="20">
        <v>1.1552754887704</v>
      </c>
      <c r="BA190" s="20"/>
      <c r="BB190" s="15">
        <v>162</v>
      </c>
      <c r="BC190" s="20">
        <v>1.2386268063307599</v>
      </c>
      <c r="BD190" s="20"/>
      <c r="BE190" s="15">
        <v>170</v>
      </c>
      <c r="BF190" s="20">
        <v>1.1365915624791101</v>
      </c>
      <c r="BG190" s="20"/>
      <c r="BH190" s="15">
        <v>244</v>
      </c>
      <c r="BI190" s="20">
        <v>1.5398207749589801</v>
      </c>
      <c r="BJ190" s="20"/>
      <c r="BK190" s="15">
        <v>122</v>
      </c>
      <c r="BL190" s="20">
        <v>1.2738853503184699</v>
      </c>
      <c r="BM190" s="20"/>
      <c r="BN190" s="15">
        <v>230</v>
      </c>
      <c r="BO190" s="20">
        <v>1.35071646699554</v>
      </c>
      <c r="BP190" s="20"/>
      <c r="BQ190" s="15">
        <v>163</v>
      </c>
      <c r="BR190" s="20">
        <v>1.5218000186723899</v>
      </c>
      <c r="BS190" s="20"/>
    </row>
    <row r="191" spans="1:71" x14ac:dyDescent="0.3">
      <c r="A191" s="32" t="s">
        <v>116</v>
      </c>
      <c r="B191" s="17" t="s">
        <v>3</v>
      </c>
      <c r="C191" s="14">
        <v>6232</v>
      </c>
      <c r="D191" s="18">
        <v>1.24844245185123</v>
      </c>
      <c r="E191" s="18">
        <v>105.81241743725199</v>
      </c>
      <c r="F191" s="14">
        <v>369</v>
      </c>
      <c r="G191" s="18">
        <v>1.3280069099546501</v>
      </c>
      <c r="H191" s="18">
        <v>99.459459459459495</v>
      </c>
      <c r="I191" s="14">
        <v>183</v>
      </c>
      <c r="J191" s="18">
        <v>1.0024101665206</v>
      </c>
      <c r="K191" s="18">
        <v>84.848484848484802</v>
      </c>
      <c r="L191" s="14">
        <v>115</v>
      </c>
      <c r="M191" s="18">
        <v>1.0481224936201201</v>
      </c>
      <c r="N191" s="18">
        <v>82.539682539682502</v>
      </c>
      <c r="O191" s="14">
        <v>155</v>
      </c>
      <c r="P191" s="18">
        <v>1.0448264239973</v>
      </c>
      <c r="Q191" s="18">
        <v>89.024390243902403</v>
      </c>
      <c r="R191" s="14">
        <v>259</v>
      </c>
      <c r="S191" s="18">
        <v>1.2361588392516201</v>
      </c>
      <c r="T191" s="18">
        <v>108.870967741935</v>
      </c>
      <c r="U191" s="14">
        <v>331</v>
      </c>
      <c r="V191" s="18">
        <v>1.0680520151011601</v>
      </c>
      <c r="W191" s="18">
        <v>133.098591549296</v>
      </c>
      <c r="X191" s="14">
        <v>229</v>
      </c>
      <c r="Y191" s="18">
        <v>1.3296173721186799</v>
      </c>
      <c r="Z191" s="18">
        <v>106.306306306306</v>
      </c>
      <c r="AA191" s="15">
        <v>160</v>
      </c>
      <c r="AB191" s="20">
        <v>0.97949188858279801</v>
      </c>
      <c r="AC191" s="20">
        <v>81.818181818181799</v>
      </c>
      <c r="AD191" s="15">
        <v>360</v>
      </c>
      <c r="AE191" s="20">
        <v>1.0988340150174001</v>
      </c>
      <c r="AF191" s="20">
        <v>96.721311475409806</v>
      </c>
      <c r="AG191" s="15">
        <v>271</v>
      </c>
      <c r="AH191" s="20">
        <v>1.3860474631751201</v>
      </c>
      <c r="AI191" s="20">
        <v>113.385826771654</v>
      </c>
      <c r="AJ191" s="15">
        <v>314</v>
      </c>
      <c r="AK191" s="20">
        <v>1.1624893561882199</v>
      </c>
      <c r="AL191" s="20">
        <v>127.536231884058</v>
      </c>
      <c r="AM191" s="15">
        <v>209</v>
      </c>
      <c r="AN191" s="20">
        <v>1.44917487172376</v>
      </c>
      <c r="AO191" s="20">
        <v>120</v>
      </c>
      <c r="AP191" s="15">
        <v>240</v>
      </c>
      <c r="AQ191" s="20">
        <v>1.31312578650763</v>
      </c>
      <c r="AR191" s="20">
        <v>103.389830508475</v>
      </c>
      <c r="AS191" s="15">
        <v>264</v>
      </c>
      <c r="AT191" s="20">
        <v>1.51012469969111</v>
      </c>
      <c r="AU191" s="20">
        <v>109.52380952381</v>
      </c>
      <c r="AV191" s="15">
        <v>442</v>
      </c>
      <c r="AW191" s="20">
        <v>1.4209934094197101</v>
      </c>
      <c r="AX191" s="20">
        <v>94.713656387665196</v>
      </c>
      <c r="AY191" s="15">
        <v>249</v>
      </c>
      <c r="AZ191" s="20">
        <v>1.02739726027397</v>
      </c>
      <c r="BA191" s="20">
        <v>94.53125</v>
      </c>
      <c r="BB191" s="15">
        <v>320</v>
      </c>
      <c r="BC191" s="20">
        <v>1.25815837068491</v>
      </c>
      <c r="BD191" s="20">
        <v>97.530864197530903</v>
      </c>
      <c r="BE191" s="15">
        <v>357</v>
      </c>
      <c r="BF191" s="20">
        <v>1.2292118582791001</v>
      </c>
      <c r="BG191" s="20">
        <v>100.561797752809</v>
      </c>
      <c r="BH191" s="15">
        <v>449</v>
      </c>
      <c r="BI191" s="20">
        <v>1.4930832668262799</v>
      </c>
      <c r="BJ191" s="20">
        <v>99.5555555555556</v>
      </c>
      <c r="BK191" s="15">
        <v>226</v>
      </c>
      <c r="BL191" s="20">
        <v>1.21492312654553</v>
      </c>
      <c r="BM191" s="20">
        <v>148.35164835164801</v>
      </c>
      <c r="BN191" s="15">
        <v>407</v>
      </c>
      <c r="BO191" s="20">
        <v>1.2366685910485899</v>
      </c>
      <c r="BP191" s="20">
        <v>103.5</v>
      </c>
      <c r="BQ191" s="15">
        <v>323</v>
      </c>
      <c r="BR191" s="20">
        <v>1.5437556755723401</v>
      </c>
      <c r="BS191" s="20">
        <v>137.5</v>
      </c>
    </row>
    <row r="192" spans="1:71" x14ac:dyDescent="0.3">
      <c r="A192" s="33"/>
      <c r="B192" s="17" t="s">
        <v>4</v>
      </c>
      <c r="C192" s="14">
        <v>3204</v>
      </c>
      <c r="D192" s="18">
        <v>1.32415845266877</v>
      </c>
      <c r="E192" s="18"/>
      <c r="F192" s="14">
        <v>184</v>
      </c>
      <c r="G192" s="18">
        <v>1.35473420703873</v>
      </c>
      <c r="H192" s="18"/>
      <c r="I192" s="14">
        <v>84</v>
      </c>
      <c r="J192" s="18">
        <v>0.96197892808062302</v>
      </c>
      <c r="K192" s="18"/>
      <c r="L192" s="14">
        <v>52</v>
      </c>
      <c r="M192" s="18">
        <v>0.97159940209267603</v>
      </c>
      <c r="N192" s="18"/>
      <c r="O192" s="14">
        <v>73</v>
      </c>
      <c r="P192" s="18">
        <v>0.991982606332382</v>
      </c>
      <c r="Q192" s="18"/>
      <c r="R192" s="14">
        <v>135</v>
      </c>
      <c r="S192" s="18">
        <v>1.2999518536350501</v>
      </c>
      <c r="T192" s="18"/>
      <c r="U192" s="14">
        <v>189</v>
      </c>
      <c r="V192" s="18">
        <v>1.2969189597200299</v>
      </c>
      <c r="W192" s="18"/>
      <c r="X192" s="14">
        <v>118</v>
      </c>
      <c r="Y192" s="18">
        <v>1.4501659088115999</v>
      </c>
      <c r="Z192" s="18"/>
      <c r="AA192" s="15">
        <v>72</v>
      </c>
      <c r="AB192" s="20">
        <v>0.91603053435114501</v>
      </c>
      <c r="AC192" s="20"/>
      <c r="AD192" s="15">
        <v>177</v>
      </c>
      <c r="AE192" s="20">
        <v>1.11700113593336</v>
      </c>
      <c r="AF192" s="20"/>
      <c r="AG192" s="15">
        <v>144</v>
      </c>
      <c r="AH192" s="20">
        <v>1.5028177833437699</v>
      </c>
      <c r="AI192" s="20"/>
      <c r="AJ192" s="15">
        <v>176</v>
      </c>
      <c r="AK192" s="20">
        <v>1.3322231473771899</v>
      </c>
      <c r="AL192" s="20"/>
      <c r="AM192" s="15">
        <v>114</v>
      </c>
      <c r="AN192" s="20">
        <v>1.6090331686662001</v>
      </c>
      <c r="AO192" s="20"/>
      <c r="AP192" s="15">
        <v>122</v>
      </c>
      <c r="AQ192" s="20">
        <v>1.3631284916201101</v>
      </c>
      <c r="AR192" s="20"/>
      <c r="AS192" s="15">
        <v>138</v>
      </c>
      <c r="AT192" s="20">
        <v>1.6519032798659301</v>
      </c>
      <c r="AU192" s="20"/>
      <c r="AV192" s="15">
        <v>215</v>
      </c>
      <c r="AW192" s="20">
        <v>1.40412748171369</v>
      </c>
      <c r="AX192" s="20"/>
      <c r="AY192" s="15">
        <v>121</v>
      </c>
      <c r="AZ192" s="20">
        <v>1.0204081632653099</v>
      </c>
      <c r="BA192" s="20"/>
      <c r="BB192" s="15">
        <v>158</v>
      </c>
      <c r="BC192" s="20">
        <v>1.2788344799676199</v>
      </c>
      <c r="BD192" s="20"/>
      <c r="BE192" s="15">
        <v>179</v>
      </c>
      <c r="BF192" s="20">
        <v>1.27076529887832</v>
      </c>
      <c r="BG192" s="20"/>
      <c r="BH192" s="15">
        <v>224</v>
      </c>
      <c r="BI192" s="20">
        <v>1.5745817517222001</v>
      </c>
      <c r="BJ192" s="20"/>
      <c r="BK192" s="15">
        <v>135</v>
      </c>
      <c r="BL192" s="20">
        <v>1.4958448753462601</v>
      </c>
      <c r="BM192" s="20"/>
      <c r="BN192" s="15">
        <v>207</v>
      </c>
      <c r="BO192" s="20">
        <v>1.3032802367311001</v>
      </c>
      <c r="BP192" s="20"/>
      <c r="BQ192" s="15">
        <v>187</v>
      </c>
      <c r="BR192" s="20">
        <v>1.83117900509205</v>
      </c>
      <c r="BS192" s="20"/>
    </row>
    <row r="193" spans="1:71" x14ac:dyDescent="0.3">
      <c r="A193" s="34"/>
      <c r="B193" s="17" t="s">
        <v>5</v>
      </c>
      <c r="C193" s="14">
        <v>3028</v>
      </c>
      <c r="D193" s="18">
        <v>1.1772161249062101</v>
      </c>
      <c r="E193" s="18"/>
      <c r="F193" s="14">
        <v>185</v>
      </c>
      <c r="G193" s="18">
        <v>1.30245001408054</v>
      </c>
      <c r="H193" s="18"/>
      <c r="I193" s="14">
        <v>99</v>
      </c>
      <c r="J193" s="18">
        <v>1.0394792104157899</v>
      </c>
      <c r="K193" s="18"/>
      <c r="L193" s="14">
        <v>63</v>
      </c>
      <c r="M193" s="18">
        <v>1.12099644128114</v>
      </c>
      <c r="N193" s="18"/>
      <c r="O193" s="14">
        <v>82</v>
      </c>
      <c r="P193" s="18">
        <v>1.0968432316746899</v>
      </c>
      <c r="Q193" s="18"/>
      <c r="R193" s="14">
        <v>124</v>
      </c>
      <c r="S193" s="18">
        <v>1.1734645594776201</v>
      </c>
      <c r="T193" s="18"/>
      <c r="U193" s="14">
        <v>142</v>
      </c>
      <c r="V193" s="18">
        <v>0.86490437324887304</v>
      </c>
      <c r="W193" s="18"/>
      <c r="X193" s="14">
        <v>111</v>
      </c>
      <c r="Y193" s="18">
        <v>1.22165969623597</v>
      </c>
      <c r="Z193" s="18"/>
      <c r="AA193" s="15">
        <v>88</v>
      </c>
      <c r="AB193" s="20">
        <v>1.03834808259587</v>
      </c>
      <c r="AC193" s="20"/>
      <c r="AD193" s="15">
        <v>183</v>
      </c>
      <c r="AE193" s="20">
        <v>1.0818160321589001</v>
      </c>
      <c r="AF193" s="20"/>
      <c r="AG193" s="15">
        <v>127</v>
      </c>
      <c r="AH193" s="20">
        <v>1.27382146439318</v>
      </c>
      <c r="AI193" s="20"/>
      <c r="AJ193" s="15">
        <v>138</v>
      </c>
      <c r="AK193" s="20">
        <v>1</v>
      </c>
      <c r="AL193" s="20"/>
      <c r="AM193" s="15">
        <v>95</v>
      </c>
      <c r="AN193" s="20">
        <v>1.2948071418836</v>
      </c>
      <c r="AO193" s="20"/>
      <c r="AP193" s="15">
        <v>118</v>
      </c>
      <c r="AQ193" s="20">
        <v>1.26514420499625</v>
      </c>
      <c r="AR193" s="20"/>
      <c r="AS193" s="15">
        <v>126</v>
      </c>
      <c r="AT193" s="20">
        <v>1.3803680981595099</v>
      </c>
      <c r="AU193" s="20"/>
      <c r="AV193" s="15">
        <v>227</v>
      </c>
      <c r="AW193" s="20">
        <v>1.4373456594693901</v>
      </c>
      <c r="AX193" s="20"/>
      <c r="AY193" s="15">
        <v>128</v>
      </c>
      <c r="AZ193" s="20">
        <v>1.0340927451930799</v>
      </c>
      <c r="BA193" s="20"/>
      <c r="BB193" s="15">
        <v>162</v>
      </c>
      <c r="BC193" s="20">
        <v>1.2386268063307599</v>
      </c>
      <c r="BD193" s="20"/>
      <c r="BE193" s="15">
        <v>178</v>
      </c>
      <c r="BF193" s="20">
        <v>1.1900782242428301</v>
      </c>
      <c r="BG193" s="20"/>
      <c r="BH193" s="15">
        <v>225</v>
      </c>
      <c r="BI193" s="20">
        <v>1.4199166982203699</v>
      </c>
      <c r="BJ193" s="20"/>
      <c r="BK193" s="15">
        <v>91</v>
      </c>
      <c r="BL193" s="20">
        <v>0.950193171139188</v>
      </c>
      <c r="BM193" s="20"/>
      <c r="BN193" s="15">
        <v>200</v>
      </c>
      <c r="BO193" s="20">
        <v>1.1745360582569899</v>
      </c>
      <c r="BP193" s="20"/>
      <c r="BQ193" s="15">
        <v>136</v>
      </c>
      <c r="BR193" s="20">
        <v>1.26972271496592</v>
      </c>
      <c r="BS193" s="20"/>
    </row>
    <row r="194" spans="1:71" x14ac:dyDescent="0.3">
      <c r="A194" s="32" t="s">
        <v>117</v>
      </c>
      <c r="B194" s="17" t="s">
        <v>3</v>
      </c>
      <c r="C194" s="14">
        <v>5553</v>
      </c>
      <c r="D194" s="18">
        <v>1.11241991898746</v>
      </c>
      <c r="E194" s="18">
        <v>96.496815286624198</v>
      </c>
      <c r="F194" s="14">
        <v>337</v>
      </c>
      <c r="G194" s="18">
        <v>1.2128409990642799</v>
      </c>
      <c r="H194" s="18">
        <v>86.187845303867405</v>
      </c>
      <c r="I194" s="14">
        <v>175</v>
      </c>
      <c r="J194" s="18">
        <v>0.95858895705521496</v>
      </c>
      <c r="K194" s="18">
        <v>101.149425287356</v>
      </c>
      <c r="L194" s="14">
        <v>77</v>
      </c>
      <c r="M194" s="18">
        <v>0.70178636529347405</v>
      </c>
      <c r="N194" s="18">
        <v>75</v>
      </c>
      <c r="O194" s="14">
        <v>115</v>
      </c>
      <c r="P194" s="18">
        <v>0.775193798449612</v>
      </c>
      <c r="Q194" s="18">
        <v>98.275862068965495</v>
      </c>
      <c r="R194" s="14">
        <v>240</v>
      </c>
      <c r="S194" s="18">
        <v>1.1454753722794999</v>
      </c>
      <c r="T194" s="18">
        <v>79.104477611940297</v>
      </c>
      <c r="U194" s="14">
        <v>273</v>
      </c>
      <c r="V194" s="18">
        <v>0.88090090671485299</v>
      </c>
      <c r="W194" s="18">
        <v>89.5833333333333</v>
      </c>
      <c r="X194" s="14">
        <v>200</v>
      </c>
      <c r="Y194" s="18">
        <v>1.1612378795796301</v>
      </c>
      <c r="Z194" s="18">
        <v>92.307692307692307</v>
      </c>
      <c r="AA194" s="15">
        <v>156</v>
      </c>
      <c r="AB194" s="20">
        <v>0.95500459136822802</v>
      </c>
      <c r="AC194" s="20">
        <v>113.698630136986</v>
      </c>
      <c r="AD194" s="15">
        <v>319</v>
      </c>
      <c r="AE194" s="20">
        <v>0.97368902997374995</v>
      </c>
      <c r="AF194" s="20">
        <v>91.017964071856298</v>
      </c>
      <c r="AG194" s="15">
        <v>205</v>
      </c>
      <c r="AH194" s="20">
        <v>1.04848608837971</v>
      </c>
      <c r="AI194" s="20">
        <v>100.980392156863</v>
      </c>
      <c r="AJ194" s="15">
        <v>284</v>
      </c>
      <c r="AK194" s="20">
        <v>1.05142349413202</v>
      </c>
      <c r="AL194" s="20">
        <v>108.82352941176499</v>
      </c>
      <c r="AM194" s="15">
        <v>184</v>
      </c>
      <c r="AN194" s="20">
        <v>1.27582859520178</v>
      </c>
      <c r="AO194" s="20">
        <v>87.755102040816297</v>
      </c>
      <c r="AP194" s="15">
        <v>233</v>
      </c>
      <c r="AQ194" s="20">
        <v>1.27482628440116</v>
      </c>
      <c r="AR194" s="20">
        <v>104.385964912281</v>
      </c>
      <c r="AS194" s="15">
        <v>258</v>
      </c>
      <c r="AT194" s="20">
        <v>1.47580368378904</v>
      </c>
      <c r="AU194" s="20">
        <v>96.946564885496201</v>
      </c>
      <c r="AV194" s="15">
        <v>447</v>
      </c>
      <c r="AW194" s="20">
        <v>1.4370679954991199</v>
      </c>
      <c r="AX194" s="20">
        <v>97.787610619469007</v>
      </c>
      <c r="AY194" s="15">
        <v>261</v>
      </c>
      <c r="AZ194" s="20">
        <v>1.0769103812510299</v>
      </c>
      <c r="BA194" s="20">
        <v>91.911764705882405</v>
      </c>
      <c r="BB194" s="15">
        <v>260</v>
      </c>
      <c r="BC194" s="20">
        <v>1.02225367618149</v>
      </c>
      <c r="BD194" s="20">
        <v>109.677419354839</v>
      </c>
      <c r="BE194" s="15">
        <v>272</v>
      </c>
      <c r="BF194" s="20">
        <v>0.93654236821265002</v>
      </c>
      <c r="BG194" s="20">
        <v>104.511278195489</v>
      </c>
      <c r="BH194" s="15">
        <v>391</v>
      </c>
      <c r="BI194" s="20">
        <v>1.30021282255919</v>
      </c>
      <c r="BJ194" s="20">
        <v>91.6666666666667</v>
      </c>
      <c r="BK194" s="15">
        <v>203</v>
      </c>
      <c r="BL194" s="20">
        <v>1.09128050747231</v>
      </c>
      <c r="BM194" s="20">
        <v>95.192307692307693</v>
      </c>
      <c r="BN194" s="15">
        <v>392</v>
      </c>
      <c r="BO194" s="20">
        <v>1.19109112454802</v>
      </c>
      <c r="BP194" s="20">
        <v>97.979797979797993</v>
      </c>
      <c r="BQ194" s="15">
        <v>271</v>
      </c>
      <c r="BR194" s="20">
        <v>1.2952253500932001</v>
      </c>
      <c r="BS194" s="20">
        <v>111.71875</v>
      </c>
    </row>
    <row r="195" spans="1:71" x14ac:dyDescent="0.3">
      <c r="A195" s="33"/>
      <c r="B195" s="17" t="s">
        <v>4</v>
      </c>
      <c r="C195" s="14">
        <v>2727</v>
      </c>
      <c r="D195" s="18">
        <v>1.1270225032546</v>
      </c>
      <c r="E195" s="18"/>
      <c r="F195" s="14">
        <v>156</v>
      </c>
      <c r="G195" s="18">
        <v>1.1485790016197901</v>
      </c>
      <c r="H195" s="18"/>
      <c r="I195" s="14">
        <v>88</v>
      </c>
      <c r="J195" s="18">
        <v>1.0077874484654099</v>
      </c>
      <c r="K195" s="18"/>
      <c r="L195" s="14">
        <v>33</v>
      </c>
      <c r="M195" s="18">
        <v>0.61659192825112097</v>
      </c>
      <c r="N195" s="18"/>
      <c r="O195" s="14">
        <v>57</v>
      </c>
      <c r="P195" s="18">
        <v>0.774561761108846</v>
      </c>
      <c r="Q195" s="18"/>
      <c r="R195" s="14">
        <v>106</v>
      </c>
      <c r="S195" s="18">
        <v>1.0207029369282601</v>
      </c>
      <c r="T195" s="18"/>
      <c r="U195" s="14">
        <v>129</v>
      </c>
      <c r="V195" s="18">
        <v>0.88519865504700501</v>
      </c>
      <c r="W195" s="18"/>
      <c r="X195" s="14">
        <v>96</v>
      </c>
      <c r="Y195" s="18">
        <v>1.17979599360944</v>
      </c>
      <c r="Z195" s="18"/>
      <c r="AA195" s="15">
        <v>83</v>
      </c>
      <c r="AB195" s="20">
        <v>1.0559796437658999</v>
      </c>
      <c r="AC195" s="20"/>
      <c r="AD195" s="15">
        <v>152</v>
      </c>
      <c r="AE195" s="20">
        <v>0.95923261390887304</v>
      </c>
      <c r="AF195" s="20"/>
      <c r="AG195" s="15">
        <v>103</v>
      </c>
      <c r="AH195" s="20">
        <v>1.07493216447506</v>
      </c>
      <c r="AI195" s="20"/>
      <c r="AJ195" s="15">
        <v>148</v>
      </c>
      <c r="AK195" s="20">
        <v>1.120278555749</v>
      </c>
      <c r="AL195" s="20"/>
      <c r="AM195" s="15">
        <v>86</v>
      </c>
      <c r="AN195" s="20">
        <v>1.2138320395201101</v>
      </c>
      <c r="AO195" s="20"/>
      <c r="AP195" s="15">
        <v>119</v>
      </c>
      <c r="AQ195" s="20">
        <v>1.3296089385474901</v>
      </c>
      <c r="AR195" s="20"/>
      <c r="AS195" s="15">
        <v>127</v>
      </c>
      <c r="AT195" s="20">
        <v>1.52022983002155</v>
      </c>
      <c r="AU195" s="20"/>
      <c r="AV195" s="15">
        <v>221</v>
      </c>
      <c r="AW195" s="20">
        <v>1.4433124346917501</v>
      </c>
      <c r="AX195" s="20"/>
      <c r="AY195" s="15">
        <v>125</v>
      </c>
      <c r="AZ195" s="20">
        <v>1.05414066453027</v>
      </c>
      <c r="BA195" s="20"/>
      <c r="BB195" s="15">
        <v>136</v>
      </c>
      <c r="BC195" s="20">
        <v>1.1007689194657999</v>
      </c>
      <c r="BD195" s="20"/>
      <c r="BE195" s="15">
        <v>139</v>
      </c>
      <c r="BF195" s="20">
        <v>0.98679539968763297</v>
      </c>
      <c r="BG195" s="20"/>
      <c r="BH195" s="15">
        <v>187</v>
      </c>
      <c r="BI195" s="20">
        <v>1.3144945873752301</v>
      </c>
      <c r="BJ195" s="20"/>
      <c r="BK195" s="15">
        <v>99</v>
      </c>
      <c r="BL195" s="20">
        <v>1.09695290858726</v>
      </c>
      <c r="BM195" s="20"/>
      <c r="BN195" s="15">
        <v>194</v>
      </c>
      <c r="BO195" s="20">
        <v>1.2214317194484701</v>
      </c>
      <c r="BP195" s="20"/>
      <c r="BQ195" s="15">
        <v>143</v>
      </c>
      <c r="BR195" s="20">
        <v>1.4003133568351001</v>
      </c>
      <c r="BS195" s="20"/>
    </row>
    <row r="196" spans="1:71" x14ac:dyDescent="0.3">
      <c r="A196" s="34"/>
      <c r="B196" s="17" t="s">
        <v>5</v>
      </c>
      <c r="C196" s="14">
        <v>2826</v>
      </c>
      <c r="D196" s="18">
        <v>1.09868321300692</v>
      </c>
      <c r="E196" s="18"/>
      <c r="F196" s="14">
        <v>181</v>
      </c>
      <c r="G196" s="18">
        <v>1.27428893269502</v>
      </c>
      <c r="H196" s="18"/>
      <c r="I196" s="14">
        <v>87</v>
      </c>
      <c r="J196" s="18">
        <v>0.91348173036539304</v>
      </c>
      <c r="K196" s="18"/>
      <c r="L196" s="14">
        <v>44</v>
      </c>
      <c r="M196" s="18">
        <v>0.78291814946619198</v>
      </c>
      <c r="N196" s="18"/>
      <c r="O196" s="14">
        <v>58</v>
      </c>
      <c r="P196" s="18">
        <v>0.77581594435527002</v>
      </c>
      <c r="Q196" s="18"/>
      <c r="R196" s="14">
        <v>134</v>
      </c>
      <c r="S196" s="18">
        <v>1.2680987981451699</v>
      </c>
      <c r="T196" s="18"/>
      <c r="U196" s="14">
        <v>144</v>
      </c>
      <c r="V196" s="18">
        <v>0.87708612498477301</v>
      </c>
      <c r="W196" s="18"/>
      <c r="X196" s="14">
        <v>104</v>
      </c>
      <c r="Y196" s="18">
        <v>1.1446180937706401</v>
      </c>
      <c r="Z196" s="18"/>
      <c r="AA196" s="15">
        <v>73</v>
      </c>
      <c r="AB196" s="20">
        <v>0.86135693215339204</v>
      </c>
      <c r="AC196" s="20"/>
      <c r="AD196" s="15">
        <v>167</v>
      </c>
      <c r="AE196" s="20">
        <v>0.987231023882715</v>
      </c>
      <c r="AF196" s="20"/>
      <c r="AG196" s="15">
        <v>102</v>
      </c>
      <c r="AH196" s="20">
        <v>1.02306920762287</v>
      </c>
      <c r="AI196" s="20"/>
      <c r="AJ196" s="15">
        <v>136</v>
      </c>
      <c r="AK196" s="20">
        <v>0.98550724637681197</v>
      </c>
      <c r="AL196" s="20"/>
      <c r="AM196" s="15">
        <v>98</v>
      </c>
      <c r="AN196" s="20">
        <v>1.3356957884694001</v>
      </c>
      <c r="AO196" s="20"/>
      <c r="AP196" s="15">
        <v>114</v>
      </c>
      <c r="AQ196" s="20">
        <v>1.22225796075909</v>
      </c>
      <c r="AR196" s="20"/>
      <c r="AS196" s="15">
        <v>131</v>
      </c>
      <c r="AT196" s="20">
        <v>1.4351446099912399</v>
      </c>
      <c r="AU196" s="20"/>
      <c r="AV196" s="15">
        <v>226</v>
      </c>
      <c r="AW196" s="20">
        <v>1.4310137402646701</v>
      </c>
      <c r="AX196" s="20"/>
      <c r="AY196" s="15">
        <v>136</v>
      </c>
      <c r="AZ196" s="20">
        <v>1.09872354176765</v>
      </c>
      <c r="BA196" s="20"/>
      <c r="BB196" s="15">
        <v>124</v>
      </c>
      <c r="BC196" s="20">
        <v>0.94808471595687704</v>
      </c>
      <c r="BD196" s="20"/>
      <c r="BE196" s="15">
        <v>133</v>
      </c>
      <c r="BF196" s="20">
        <v>0.88921575182188906</v>
      </c>
      <c r="BG196" s="20"/>
      <c r="BH196" s="15">
        <v>204</v>
      </c>
      <c r="BI196" s="20">
        <v>1.2873911397197999</v>
      </c>
      <c r="BJ196" s="20"/>
      <c r="BK196" s="15">
        <v>104</v>
      </c>
      <c r="BL196" s="20">
        <v>1.0859350527305001</v>
      </c>
      <c r="BM196" s="20"/>
      <c r="BN196" s="15">
        <v>198</v>
      </c>
      <c r="BO196" s="20">
        <v>1.16279069767442</v>
      </c>
      <c r="BP196" s="20"/>
      <c r="BQ196" s="15">
        <v>128</v>
      </c>
      <c r="BR196" s="20">
        <v>1.19503314349734</v>
      </c>
      <c r="BS196" s="20"/>
    </row>
    <row r="197" spans="1:71" x14ac:dyDescent="0.3">
      <c r="A197" s="32" t="s">
        <v>118</v>
      </c>
      <c r="B197" s="17" t="s">
        <v>3</v>
      </c>
      <c r="C197" s="14">
        <v>5354</v>
      </c>
      <c r="D197" s="18">
        <v>1.0725546994883599</v>
      </c>
      <c r="E197" s="18">
        <v>100</v>
      </c>
      <c r="F197" s="14">
        <v>301</v>
      </c>
      <c r="G197" s="18">
        <v>1.0832793493126001</v>
      </c>
      <c r="H197" s="18">
        <v>133.333333333333</v>
      </c>
      <c r="I197" s="14">
        <v>162</v>
      </c>
      <c r="J197" s="18">
        <v>0.88737949167397001</v>
      </c>
      <c r="K197" s="18">
        <v>105.063291139241</v>
      </c>
      <c r="L197" s="14">
        <v>92</v>
      </c>
      <c r="M197" s="18">
        <v>0.838497994896099</v>
      </c>
      <c r="N197" s="18">
        <v>76.923076923076906</v>
      </c>
      <c r="O197" s="14">
        <v>117</v>
      </c>
      <c r="P197" s="18">
        <v>0.788675429726997</v>
      </c>
      <c r="Q197" s="18">
        <v>120.75471698113201</v>
      </c>
      <c r="R197" s="14">
        <v>238</v>
      </c>
      <c r="S197" s="18">
        <v>1.1359297441771701</v>
      </c>
      <c r="T197" s="18">
        <v>103.41880341880299</v>
      </c>
      <c r="U197" s="14">
        <v>271</v>
      </c>
      <c r="V197" s="18">
        <v>0.87444742021877297</v>
      </c>
      <c r="W197" s="18">
        <v>86.896551724137893</v>
      </c>
      <c r="X197" s="14">
        <v>183</v>
      </c>
      <c r="Y197" s="18">
        <v>1.0625326598153599</v>
      </c>
      <c r="Z197" s="18">
        <v>77.669902912621396</v>
      </c>
      <c r="AA197" s="15">
        <v>164</v>
      </c>
      <c r="AB197" s="20">
        <v>1.0039791857973701</v>
      </c>
      <c r="AC197" s="20">
        <v>100</v>
      </c>
      <c r="AD197" s="15">
        <v>300</v>
      </c>
      <c r="AE197" s="20">
        <v>0.91569501251449903</v>
      </c>
      <c r="AF197" s="20">
        <v>106.89655172413801</v>
      </c>
      <c r="AG197" s="15">
        <v>201</v>
      </c>
      <c r="AH197" s="20">
        <v>1.0280278232405899</v>
      </c>
      <c r="AI197" s="20">
        <v>91.428571428571402</v>
      </c>
      <c r="AJ197" s="15">
        <v>300</v>
      </c>
      <c r="AK197" s="20">
        <v>1.1106586205619899</v>
      </c>
      <c r="AL197" s="20">
        <v>115.827338129496</v>
      </c>
      <c r="AM197" s="15">
        <v>222</v>
      </c>
      <c r="AN197" s="20">
        <v>1.5393149355151901</v>
      </c>
      <c r="AO197" s="20">
        <v>103.66972477064201</v>
      </c>
      <c r="AP197" s="15">
        <v>242</v>
      </c>
      <c r="AQ197" s="20">
        <v>1.3240685013952</v>
      </c>
      <c r="AR197" s="20">
        <v>118.018018018018</v>
      </c>
      <c r="AS197" s="15">
        <v>272</v>
      </c>
      <c r="AT197" s="20">
        <v>1.5558860542272099</v>
      </c>
      <c r="AU197" s="20">
        <v>73.248407643312106</v>
      </c>
      <c r="AV197" s="15">
        <v>375</v>
      </c>
      <c r="AW197" s="20">
        <v>1.2055939559556299</v>
      </c>
      <c r="AX197" s="20">
        <v>88.442211055276402</v>
      </c>
      <c r="AY197" s="15">
        <v>211</v>
      </c>
      <c r="AZ197" s="20">
        <v>0.87060571051328595</v>
      </c>
      <c r="BA197" s="20">
        <v>97.196261682243005</v>
      </c>
      <c r="BB197" s="15">
        <v>228</v>
      </c>
      <c r="BC197" s="20">
        <v>0.89643783911299801</v>
      </c>
      <c r="BD197" s="20">
        <v>88.429752066115697</v>
      </c>
      <c r="BE197" s="15">
        <v>255</v>
      </c>
      <c r="BF197" s="20">
        <v>0.87800847019936001</v>
      </c>
      <c r="BG197" s="20">
        <v>83.453237410071907</v>
      </c>
      <c r="BH197" s="15">
        <v>396</v>
      </c>
      <c r="BI197" s="20">
        <v>1.3168395849960099</v>
      </c>
      <c r="BJ197" s="20">
        <v>114.05405405405401</v>
      </c>
      <c r="BK197" s="15">
        <v>188</v>
      </c>
      <c r="BL197" s="20">
        <v>1.01064401677239</v>
      </c>
      <c r="BM197" s="20">
        <v>102.15053763440901</v>
      </c>
      <c r="BN197" s="15">
        <v>385</v>
      </c>
      <c r="BO197" s="20">
        <v>1.1698216401810899</v>
      </c>
      <c r="BP197" s="20">
        <v>111.538461538462</v>
      </c>
      <c r="BQ197" s="15">
        <v>251</v>
      </c>
      <c r="BR197" s="20">
        <v>1.1996367633704501</v>
      </c>
      <c r="BS197" s="20">
        <v>100.8</v>
      </c>
    </row>
    <row r="198" spans="1:71" x14ac:dyDescent="0.3">
      <c r="A198" s="33"/>
      <c r="B198" s="17" t="s">
        <v>4</v>
      </c>
      <c r="C198" s="14">
        <v>2677</v>
      </c>
      <c r="D198" s="18">
        <v>1.1063583576136999</v>
      </c>
      <c r="E198" s="18"/>
      <c r="F198" s="14">
        <v>172</v>
      </c>
      <c r="G198" s="18">
        <v>1.2663819761449</v>
      </c>
      <c r="H198" s="18"/>
      <c r="I198" s="14">
        <v>83</v>
      </c>
      <c r="J198" s="18">
        <v>0.95052679798442496</v>
      </c>
      <c r="K198" s="18"/>
      <c r="L198" s="14">
        <v>40</v>
      </c>
      <c r="M198" s="18">
        <v>0.74738415545590398</v>
      </c>
      <c r="N198" s="18"/>
      <c r="O198" s="14">
        <v>64</v>
      </c>
      <c r="P198" s="18">
        <v>0.86968338089414299</v>
      </c>
      <c r="Q198" s="18"/>
      <c r="R198" s="14">
        <v>121</v>
      </c>
      <c r="S198" s="18">
        <v>1.1651420317765999</v>
      </c>
      <c r="T198" s="18"/>
      <c r="U198" s="14">
        <v>126</v>
      </c>
      <c r="V198" s="18">
        <v>0.86461263981335301</v>
      </c>
      <c r="W198" s="18"/>
      <c r="X198" s="14">
        <v>80</v>
      </c>
      <c r="Y198" s="18">
        <v>0.98316332800786499</v>
      </c>
      <c r="Z198" s="18"/>
      <c r="AA198" s="15">
        <v>82</v>
      </c>
      <c r="AB198" s="20">
        <v>1.04325699745547</v>
      </c>
      <c r="AC198" s="20"/>
      <c r="AD198" s="15">
        <v>155</v>
      </c>
      <c r="AE198" s="20">
        <v>0.97816483655181097</v>
      </c>
      <c r="AF198" s="20"/>
      <c r="AG198" s="15">
        <v>96</v>
      </c>
      <c r="AH198" s="20">
        <v>1.0018785222291799</v>
      </c>
      <c r="AI198" s="20"/>
      <c r="AJ198" s="15">
        <v>161</v>
      </c>
      <c r="AK198" s="20">
        <v>1.21868140186208</v>
      </c>
      <c r="AL198" s="20"/>
      <c r="AM198" s="15">
        <v>113</v>
      </c>
      <c r="AN198" s="20">
        <v>1.5949188426252601</v>
      </c>
      <c r="AO198" s="20"/>
      <c r="AP198" s="15">
        <v>131</v>
      </c>
      <c r="AQ198" s="20">
        <v>1.4636871508379901</v>
      </c>
      <c r="AR198" s="20"/>
      <c r="AS198" s="15">
        <v>115</v>
      </c>
      <c r="AT198" s="20">
        <v>1.3765860665549401</v>
      </c>
      <c r="AU198" s="20"/>
      <c r="AV198" s="15">
        <v>176</v>
      </c>
      <c r="AW198" s="20">
        <v>1.14942528735632</v>
      </c>
      <c r="AX198" s="20"/>
      <c r="AY198" s="15">
        <v>104</v>
      </c>
      <c r="AZ198" s="20">
        <v>0.877045032889189</v>
      </c>
      <c r="BA198" s="20"/>
      <c r="BB198" s="15">
        <v>107</v>
      </c>
      <c r="BC198" s="20">
        <v>0.86604613516794804</v>
      </c>
      <c r="BD198" s="20"/>
      <c r="BE198" s="15">
        <v>116</v>
      </c>
      <c r="BF198" s="20">
        <v>0.82351270765298901</v>
      </c>
      <c r="BG198" s="20"/>
      <c r="BH198" s="15">
        <v>211</v>
      </c>
      <c r="BI198" s="20">
        <v>1.4831997750597501</v>
      </c>
      <c r="BJ198" s="20"/>
      <c r="BK198" s="15">
        <v>95</v>
      </c>
      <c r="BL198" s="20">
        <v>1.0526315789473699</v>
      </c>
      <c r="BM198" s="20"/>
      <c r="BN198" s="15">
        <v>203</v>
      </c>
      <c r="BO198" s="20">
        <v>1.2780960775672101</v>
      </c>
      <c r="BP198" s="20"/>
      <c r="BQ198" s="15">
        <v>126</v>
      </c>
      <c r="BR198" s="20">
        <v>1.2338425381903599</v>
      </c>
      <c r="BS198" s="20"/>
    </row>
    <row r="199" spans="1:71" x14ac:dyDescent="0.3">
      <c r="A199" s="34"/>
      <c r="B199" s="17" t="s">
        <v>5</v>
      </c>
      <c r="C199" s="14">
        <v>2677</v>
      </c>
      <c r="D199" s="18">
        <v>1.0407554710614</v>
      </c>
      <c r="E199" s="18"/>
      <c r="F199" s="14">
        <v>129</v>
      </c>
      <c r="G199" s="18">
        <v>0.90819487468318805</v>
      </c>
      <c r="H199" s="18"/>
      <c r="I199" s="14">
        <v>79</v>
      </c>
      <c r="J199" s="18">
        <v>0.82948341033179296</v>
      </c>
      <c r="K199" s="18"/>
      <c r="L199" s="14">
        <v>52</v>
      </c>
      <c r="M199" s="18">
        <v>0.92526690391459099</v>
      </c>
      <c r="N199" s="18"/>
      <c r="O199" s="14">
        <v>53</v>
      </c>
      <c r="P199" s="18">
        <v>0.70893525949705705</v>
      </c>
      <c r="Q199" s="18"/>
      <c r="R199" s="14">
        <v>117</v>
      </c>
      <c r="S199" s="18">
        <v>1.10722059241033</v>
      </c>
      <c r="T199" s="18"/>
      <c r="U199" s="14">
        <v>145</v>
      </c>
      <c r="V199" s="18">
        <v>0.88317700085272299</v>
      </c>
      <c r="W199" s="18"/>
      <c r="X199" s="14">
        <v>103</v>
      </c>
      <c r="Y199" s="18">
        <v>1.1336121505612999</v>
      </c>
      <c r="Z199" s="18"/>
      <c r="AA199" s="15">
        <v>82</v>
      </c>
      <c r="AB199" s="20">
        <v>0.96755162241887904</v>
      </c>
      <c r="AC199" s="20"/>
      <c r="AD199" s="15">
        <v>145</v>
      </c>
      <c r="AE199" s="20">
        <v>0.85717663750295603</v>
      </c>
      <c r="AF199" s="20"/>
      <c r="AG199" s="15">
        <v>105</v>
      </c>
      <c r="AH199" s="20">
        <v>1.05315947843531</v>
      </c>
      <c r="AI199" s="20"/>
      <c r="AJ199" s="15">
        <v>139</v>
      </c>
      <c r="AK199" s="20">
        <v>1.00724637681159</v>
      </c>
      <c r="AL199" s="20"/>
      <c r="AM199" s="15">
        <v>109</v>
      </c>
      <c r="AN199" s="20">
        <v>1.48562082595066</v>
      </c>
      <c r="AO199" s="20"/>
      <c r="AP199" s="15">
        <v>111</v>
      </c>
      <c r="AQ199" s="20">
        <v>1.1900932775812201</v>
      </c>
      <c r="AR199" s="20"/>
      <c r="AS199" s="15">
        <v>157</v>
      </c>
      <c r="AT199" s="20">
        <v>1.71998247151621</v>
      </c>
      <c r="AU199" s="20"/>
      <c r="AV199" s="15">
        <v>199</v>
      </c>
      <c r="AW199" s="20">
        <v>1.2600519217374799</v>
      </c>
      <c r="AX199" s="20"/>
      <c r="AY199" s="15">
        <v>107</v>
      </c>
      <c r="AZ199" s="20">
        <v>0.86443690418484398</v>
      </c>
      <c r="BA199" s="20"/>
      <c r="BB199" s="15">
        <v>121</v>
      </c>
      <c r="BC199" s="20">
        <v>0.92514718250630801</v>
      </c>
      <c r="BD199" s="20"/>
      <c r="BE199" s="15">
        <v>139</v>
      </c>
      <c r="BF199" s="20">
        <v>0.92933074814468097</v>
      </c>
      <c r="BG199" s="20"/>
      <c r="BH199" s="15">
        <v>185</v>
      </c>
      <c r="BI199" s="20">
        <v>1.16748706298119</v>
      </c>
      <c r="BJ199" s="20"/>
      <c r="BK199" s="15">
        <v>93</v>
      </c>
      <c r="BL199" s="20">
        <v>0.97107653753785095</v>
      </c>
      <c r="BM199" s="20"/>
      <c r="BN199" s="15">
        <v>182</v>
      </c>
      <c r="BO199" s="20">
        <v>1.06882781301386</v>
      </c>
      <c r="BP199" s="20"/>
      <c r="BQ199" s="15">
        <v>125</v>
      </c>
      <c r="BR199" s="20">
        <v>1.16702455419662</v>
      </c>
      <c r="BS199" s="20"/>
    </row>
    <row r="200" spans="1:71" x14ac:dyDescent="0.3">
      <c r="A200" s="32" t="s">
        <v>119</v>
      </c>
      <c r="B200" s="17" t="s">
        <v>3</v>
      </c>
      <c r="C200" s="14">
        <v>5098</v>
      </c>
      <c r="D200" s="18">
        <v>1.0212707990272101</v>
      </c>
      <c r="E200" s="18">
        <v>96.910003862495202</v>
      </c>
      <c r="F200" s="14">
        <v>286</v>
      </c>
      <c r="G200" s="18">
        <v>1.02929532858274</v>
      </c>
      <c r="H200" s="18">
        <v>108.759124087591</v>
      </c>
      <c r="I200" s="14">
        <v>131</v>
      </c>
      <c r="J200" s="18">
        <v>0.71757230499561797</v>
      </c>
      <c r="K200" s="18">
        <v>84.507042253521107</v>
      </c>
      <c r="L200" s="14">
        <v>96</v>
      </c>
      <c r="M200" s="18">
        <v>0.87495442945679902</v>
      </c>
      <c r="N200" s="18">
        <v>104.255319148936</v>
      </c>
      <c r="O200" s="14">
        <v>122</v>
      </c>
      <c r="P200" s="18">
        <v>0.822379507920458</v>
      </c>
      <c r="Q200" s="18">
        <v>96.774193548387103</v>
      </c>
      <c r="R200" s="14">
        <v>199</v>
      </c>
      <c r="S200" s="18">
        <v>0.94978999618174897</v>
      </c>
      <c r="T200" s="18">
        <v>95.098039215686299</v>
      </c>
      <c r="U200" s="14">
        <v>248</v>
      </c>
      <c r="V200" s="18">
        <v>0.80023232551385903</v>
      </c>
      <c r="W200" s="18">
        <v>87.878787878787904</v>
      </c>
      <c r="X200" s="14">
        <v>181</v>
      </c>
      <c r="Y200" s="18">
        <v>1.0509202810195699</v>
      </c>
      <c r="Z200" s="18">
        <v>105.681818181818</v>
      </c>
      <c r="AA200" s="15">
        <v>155</v>
      </c>
      <c r="AB200" s="20">
        <v>0.94888276706458496</v>
      </c>
      <c r="AC200" s="20">
        <v>103.947368421053</v>
      </c>
      <c r="AD200" s="15">
        <v>229</v>
      </c>
      <c r="AE200" s="20">
        <v>0.69898052621940099</v>
      </c>
      <c r="AF200" s="20">
        <v>104.46428571428601</v>
      </c>
      <c r="AG200" s="15">
        <v>216</v>
      </c>
      <c r="AH200" s="20">
        <v>1.10474631751227</v>
      </c>
      <c r="AI200" s="20">
        <v>142.69662921348299</v>
      </c>
      <c r="AJ200" s="15">
        <v>278</v>
      </c>
      <c r="AK200" s="20">
        <v>1.02921032172078</v>
      </c>
      <c r="AL200" s="20">
        <v>85.3333333333333</v>
      </c>
      <c r="AM200" s="15">
        <v>189</v>
      </c>
      <c r="AN200" s="20">
        <v>1.31049785050617</v>
      </c>
      <c r="AO200" s="20">
        <v>98.947368421052602</v>
      </c>
      <c r="AP200" s="15">
        <v>255</v>
      </c>
      <c r="AQ200" s="20">
        <v>1.39519614816436</v>
      </c>
      <c r="AR200" s="20">
        <v>91.729323308270693</v>
      </c>
      <c r="AS200" s="15">
        <v>244</v>
      </c>
      <c r="AT200" s="20">
        <v>1.3957213133508799</v>
      </c>
      <c r="AU200" s="20">
        <v>96.774193548387103</v>
      </c>
      <c r="AV200" s="15">
        <v>377</v>
      </c>
      <c r="AW200" s="20">
        <v>1.2120237903874</v>
      </c>
      <c r="AX200" s="20">
        <v>98.421052631578902</v>
      </c>
      <c r="AY200" s="15">
        <v>210</v>
      </c>
      <c r="AZ200" s="20">
        <v>0.86647961709853105</v>
      </c>
      <c r="BA200" s="20">
        <v>123.404255319149</v>
      </c>
      <c r="BB200" s="15">
        <v>250</v>
      </c>
      <c r="BC200" s="20">
        <v>0.98293622709758599</v>
      </c>
      <c r="BD200" s="20">
        <v>95.3125</v>
      </c>
      <c r="BE200" s="15">
        <v>251</v>
      </c>
      <c r="BF200" s="20">
        <v>0.86423578831387904</v>
      </c>
      <c r="BG200" s="20">
        <v>85.925925925925895</v>
      </c>
      <c r="BH200" s="15">
        <v>377</v>
      </c>
      <c r="BI200" s="20">
        <v>1.2536578877361</v>
      </c>
      <c r="BJ200" s="20">
        <v>81.25</v>
      </c>
      <c r="BK200" s="15">
        <v>215</v>
      </c>
      <c r="BL200" s="20">
        <v>1.1557897000322499</v>
      </c>
      <c r="BM200" s="20">
        <v>93.693693693693703</v>
      </c>
      <c r="BN200" s="15">
        <v>351</v>
      </c>
      <c r="BO200" s="20">
        <v>1.06651271611315</v>
      </c>
      <c r="BP200" s="20">
        <v>87.700534759358305</v>
      </c>
      <c r="BQ200" s="15">
        <v>238</v>
      </c>
      <c r="BR200" s="20">
        <v>1.1375041820006699</v>
      </c>
      <c r="BS200" s="20">
        <v>101.694915254237</v>
      </c>
    </row>
    <row r="201" spans="1:71" x14ac:dyDescent="0.3">
      <c r="A201" s="33"/>
      <c r="B201" s="17" t="s">
        <v>4</v>
      </c>
      <c r="C201" s="14">
        <v>2509</v>
      </c>
      <c r="D201" s="18">
        <v>1.0369268282602899</v>
      </c>
      <c r="E201" s="18"/>
      <c r="F201" s="14">
        <v>149</v>
      </c>
      <c r="G201" s="18">
        <v>1.0970402002650601</v>
      </c>
      <c r="H201" s="18"/>
      <c r="I201" s="14">
        <v>60</v>
      </c>
      <c r="J201" s="18">
        <v>0.68712780577187405</v>
      </c>
      <c r="K201" s="18"/>
      <c r="L201" s="14">
        <v>49</v>
      </c>
      <c r="M201" s="18">
        <v>0.91554559043348305</v>
      </c>
      <c r="N201" s="18"/>
      <c r="O201" s="14">
        <v>60</v>
      </c>
      <c r="P201" s="18">
        <v>0.81532816958825904</v>
      </c>
      <c r="Q201" s="18"/>
      <c r="R201" s="14">
        <v>97</v>
      </c>
      <c r="S201" s="18">
        <v>0.93403948001925896</v>
      </c>
      <c r="T201" s="18"/>
      <c r="U201" s="14">
        <v>116</v>
      </c>
      <c r="V201" s="18">
        <v>0.79599258903451597</v>
      </c>
      <c r="W201" s="18"/>
      <c r="X201" s="14">
        <v>93</v>
      </c>
      <c r="Y201" s="18">
        <v>1.1429273688091399</v>
      </c>
      <c r="Z201" s="18"/>
      <c r="AA201" s="15">
        <v>79</v>
      </c>
      <c r="AB201" s="20">
        <v>1.0050890585241701</v>
      </c>
      <c r="AC201" s="20"/>
      <c r="AD201" s="15">
        <v>117</v>
      </c>
      <c r="AE201" s="20">
        <v>0.73835668307459301</v>
      </c>
      <c r="AF201" s="20"/>
      <c r="AG201" s="15">
        <v>127</v>
      </c>
      <c r="AH201" s="20">
        <v>1.32540179503235</v>
      </c>
      <c r="AI201" s="20"/>
      <c r="AJ201" s="15">
        <v>128</v>
      </c>
      <c r="AK201" s="20">
        <v>0.96888956172886198</v>
      </c>
      <c r="AL201" s="20"/>
      <c r="AM201" s="15">
        <v>94</v>
      </c>
      <c r="AN201" s="20">
        <v>1.32674664784757</v>
      </c>
      <c r="AO201" s="20"/>
      <c r="AP201" s="15">
        <v>122</v>
      </c>
      <c r="AQ201" s="20">
        <v>1.3631284916201101</v>
      </c>
      <c r="AR201" s="20"/>
      <c r="AS201" s="15">
        <v>120</v>
      </c>
      <c r="AT201" s="20">
        <v>1.4364376346660299</v>
      </c>
      <c r="AU201" s="20"/>
      <c r="AV201" s="15">
        <v>187</v>
      </c>
      <c r="AW201" s="20">
        <v>1.2212643678160899</v>
      </c>
      <c r="AX201" s="20"/>
      <c r="AY201" s="15">
        <v>116</v>
      </c>
      <c r="AZ201" s="20">
        <v>0.978242536684095</v>
      </c>
      <c r="BA201" s="20"/>
      <c r="BB201" s="15">
        <v>122</v>
      </c>
      <c r="BC201" s="20">
        <v>0.98745447187373503</v>
      </c>
      <c r="BD201" s="20"/>
      <c r="BE201" s="15">
        <v>116</v>
      </c>
      <c r="BF201" s="20">
        <v>0.82351270765298901</v>
      </c>
      <c r="BG201" s="20"/>
      <c r="BH201" s="15">
        <v>169</v>
      </c>
      <c r="BI201" s="20">
        <v>1.1879656966118399</v>
      </c>
      <c r="BJ201" s="20"/>
      <c r="BK201" s="15">
        <v>104</v>
      </c>
      <c r="BL201" s="20">
        <v>1.1523545706371201</v>
      </c>
      <c r="BM201" s="20"/>
      <c r="BN201" s="15">
        <v>164</v>
      </c>
      <c r="BO201" s="20">
        <v>1.0325505257193199</v>
      </c>
      <c r="BP201" s="20"/>
      <c r="BQ201" s="15">
        <v>120</v>
      </c>
      <c r="BR201" s="20">
        <v>1.17508813160987</v>
      </c>
      <c r="BS201" s="20"/>
    </row>
    <row r="202" spans="1:71" x14ac:dyDescent="0.3">
      <c r="A202" s="34"/>
      <c r="B202" s="17" t="s">
        <v>5</v>
      </c>
      <c r="C202" s="14">
        <v>2589</v>
      </c>
      <c r="D202" s="18">
        <v>1.0065431134023</v>
      </c>
      <c r="E202" s="18"/>
      <c r="F202" s="14">
        <v>137</v>
      </c>
      <c r="G202" s="18">
        <v>0.964517037454238</v>
      </c>
      <c r="H202" s="18"/>
      <c r="I202" s="14">
        <v>71</v>
      </c>
      <c r="J202" s="18">
        <v>0.74548509029819399</v>
      </c>
      <c r="K202" s="18"/>
      <c r="L202" s="14">
        <v>47</v>
      </c>
      <c r="M202" s="18">
        <v>0.83629893238434205</v>
      </c>
      <c r="N202" s="18"/>
      <c r="O202" s="14">
        <v>62</v>
      </c>
      <c r="P202" s="18">
        <v>0.82932049224184101</v>
      </c>
      <c r="Q202" s="18"/>
      <c r="R202" s="14">
        <v>102</v>
      </c>
      <c r="S202" s="18">
        <v>0.96526923440900902</v>
      </c>
      <c r="T202" s="18"/>
      <c r="U202" s="14">
        <v>132</v>
      </c>
      <c r="V202" s="18">
        <v>0.80399561456937496</v>
      </c>
      <c r="W202" s="18"/>
      <c r="X202" s="14">
        <v>88</v>
      </c>
      <c r="Y202" s="18">
        <v>0.96852300242130795</v>
      </c>
      <c r="Z202" s="18"/>
      <c r="AA202" s="15">
        <v>76</v>
      </c>
      <c r="AB202" s="20">
        <v>0.896755162241888</v>
      </c>
      <c r="AC202" s="20"/>
      <c r="AD202" s="15">
        <v>112</v>
      </c>
      <c r="AE202" s="20">
        <v>0.66209505793331802</v>
      </c>
      <c r="AF202" s="20"/>
      <c r="AG202" s="15">
        <v>89</v>
      </c>
      <c r="AH202" s="20">
        <v>0.89267803410230695</v>
      </c>
      <c r="AI202" s="20"/>
      <c r="AJ202" s="15">
        <v>150</v>
      </c>
      <c r="AK202" s="20">
        <v>1.0869565217391299</v>
      </c>
      <c r="AL202" s="20"/>
      <c r="AM202" s="15">
        <v>95</v>
      </c>
      <c r="AN202" s="20">
        <v>1.2948071418836</v>
      </c>
      <c r="AO202" s="20"/>
      <c r="AP202" s="15">
        <v>133</v>
      </c>
      <c r="AQ202" s="20">
        <v>1.4259676208856</v>
      </c>
      <c r="AR202" s="20"/>
      <c r="AS202" s="15">
        <v>124</v>
      </c>
      <c r="AT202" s="20">
        <v>1.3584574934268201</v>
      </c>
      <c r="AU202" s="20"/>
      <c r="AV202" s="15">
        <v>190</v>
      </c>
      <c r="AW202" s="20">
        <v>1.20306464889508</v>
      </c>
      <c r="AX202" s="20"/>
      <c r="AY202" s="15">
        <v>94</v>
      </c>
      <c r="AZ202" s="20">
        <v>0.75941185975117098</v>
      </c>
      <c r="BA202" s="20"/>
      <c r="BB202" s="15">
        <v>128</v>
      </c>
      <c r="BC202" s="20">
        <v>0.97866809389096998</v>
      </c>
      <c r="BD202" s="20"/>
      <c r="BE202" s="15">
        <v>135</v>
      </c>
      <c r="BF202" s="20">
        <v>0.90258741726281999</v>
      </c>
      <c r="BG202" s="20"/>
      <c r="BH202" s="15">
        <v>208</v>
      </c>
      <c r="BI202" s="20">
        <v>1.3126341032437201</v>
      </c>
      <c r="BJ202" s="20"/>
      <c r="BK202" s="15">
        <v>111</v>
      </c>
      <c r="BL202" s="20">
        <v>1.1590268351258199</v>
      </c>
      <c r="BM202" s="20"/>
      <c r="BN202" s="15">
        <v>187</v>
      </c>
      <c r="BO202" s="20">
        <v>1.0981912144702799</v>
      </c>
      <c r="BP202" s="20"/>
      <c r="BQ202" s="15">
        <v>118</v>
      </c>
      <c r="BR202" s="20">
        <v>1.1016711791616101</v>
      </c>
      <c r="BS202" s="20"/>
    </row>
    <row r="203" spans="1:71" x14ac:dyDescent="0.3">
      <c r="A203" s="32" t="s">
        <v>120</v>
      </c>
      <c r="B203" s="17" t="s">
        <v>3</v>
      </c>
      <c r="C203" s="14">
        <v>3998</v>
      </c>
      <c r="D203" s="18">
        <v>0.80091028923318497</v>
      </c>
      <c r="E203" s="18">
        <v>95.310210063507597</v>
      </c>
      <c r="F203" s="14">
        <v>269</v>
      </c>
      <c r="G203" s="18">
        <v>0.96811343842222697</v>
      </c>
      <c r="H203" s="18">
        <v>90.780141843971606</v>
      </c>
      <c r="I203" s="14">
        <v>132</v>
      </c>
      <c r="J203" s="18">
        <v>0.72304995617879098</v>
      </c>
      <c r="K203" s="18">
        <v>94.117647058823493</v>
      </c>
      <c r="L203" s="14">
        <v>76</v>
      </c>
      <c r="M203" s="18">
        <v>0.69267225665329901</v>
      </c>
      <c r="N203" s="18">
        <v>85.365853658536594</v>
      </c>
      <c r="O203" s="14">
        <v>96</v>
      </c>
      <c r="P203" s="18">
        <v>0.64711830131445902</v>
      </c>
      <c r="Q203" s="18">
        <v>68.421052631578902</v>
      </c>
      <c r="R203" s="14">
        <v>186</v>
      </c>
      <c r="S203" s="18">
        <v>0.88774341351660901</v>
      </c>
      <c r="T203" s="18">
        <v>87.878787878787904</v>
      </c>
      <c r="U203" s="14">
        <v>204</v>
      </c>
      <c r="V203" s="18">
        <v>0.65825562260010995</v>
      </c>
      <c r="W203" s="18">
        <v>78.947368421052602</v>
      </c>
      <c r="X203" s="14">
        <v>133</v>
      </c>
      <c r="Y203" s="18">
        <v>0.77222318992045502</v>
      </c>
      <c r="Z203" s="18">
        <v>107.8125</v>
      </c>
      <c r="AA203" s="15">
        <v>99</v>
      </c>
      <c r="AB203" s="20">
        <v>0.60606060606060597</v>
      </c>
      <c r="AC203" s="20">
        <v>110.63829787234</v>
      </c>
      <c r="AD203" s="15">
        <v>243</v>
      </c>
      <c r="AE203" s="20">
        <v>0.74171296013674404</v>
      </c>
      <c r="AF203" s="20">
        <v>100.826446280992</v>
      </c>
      <c r="AG203" s="15">
        <v>141</v>
      </c>
      <c r="AH203" s="20">
        <v>0.72115384615384603</v>
      </c>
      <c r="AI203" s="20">
        <v>104.347826086957</v>
      </c>
      <c r="AJ203" s="15">
        <v>219</v>
      </c>
      <c r="AK203" s="20">
        <v>0.81078079301025496</v>
      </c>
      <c r="AL203" s="20">
        <v>90.434782608695699</v>
      </c>
      <c r="AM203" s="15">
        <v>135</v>
      </c>
      <c r="AN203" s="20">
        <v>0.93606989321869405</v>
      </c>
      <c r="AO203" s="20">
        <v>107.69230769230801</v>
      </c>
      <c r="AP203" s="15">
        <v>162</v>
      </c>
      <c r="AQ203" s="20">
        <v>0.88635990589265201</v>
      </c>
      <c r="AR203" s="20">
        <v>82.022471910112401</v>
      </c>
      <c r="AS203" s="15">
        <v>210</v>
      </c>
      <c r="AT203" s="20">
        <v>1.2012355565724699</v>
      </c>
      <c r="AU203" s="20">
        <v>118.75</v>
      </c>
      <c r="AV203" s="15">
        <v>290</v>
      </c>
      <c r="AW203" s="20">
        <v>0.93232599260569005</v>
      </c>
      <c r="AX203" s="20">
        <v>97.278911564625901</v>
      </c>
      <c r="AY203" s="15">
        <v>144</v>
      </c>
      <c r="AZ203" s="20">
        <v>0.59415745172470702</v>
      </c>
      <c r="BA203" s="20">
        <v>84.615384615384599</v>
      </c>
      <c r="BB203" s="15">
        <v>181</v>
      </c>
      <c r="BC203" s="20">
        <v>0.71164582841865198</v>
      </c>
      <c r="BD203" s="20">
        <v>115.47619047619</v>
      </c>
      <c r="BE203" s="15">
        <v>198</v>
      </c>
      <c r="BF203" s="20">
        <v>0.68174775333126703</v>
      </c>
      <c r="BG203" s="20">
        <v>83.3333333333333</v>
      </c>
      <c r="BH203" s="15">
        <v>273</v>
      </c>
      <c r="BI203" s="20">
        <v>0.90782122905027895</v>
      </c>
      <c r="BJ203" s="20">
        <v>92.253521126760603</v>
      </c>
      <c r="BK203" s="15">
        <v>129</v>
      </c>
      <c r="BL203" s="20">
        <v>0.69347382001935298</v>
      </c>
      <c r="BM203" s="20">
        <v>115</v>
      </c>
      <c r="BN203" s="15">
        <v>281</v>
      </c>
      <c r="BO203" s="20">
        <v>0.85381787244386398</v>
      </c>
      <c r="BP203" s="20">
        <v>92.465753424657507</v>
      </c>
      <c r="BQ203" s="15">
        <v>197</v>
      </c>
      <c r="BR203" s="20">
        <v>0.94154757921904098</v>
      </c>
      <c r="BS203" s="20">
        <v>105.208333333333</v>
      </c>
    </row>
    <row r="204" spans="1:71" x14ac:dyDescent="0.3">
      <c r="A204" s="33"/>
      <c r="B204" s="17" t="s">
        <v>4</v>
      </c>
      <c r="C204" s="14">
        <v>1951</v>
      </c>
      <c r="D204" s="18">
        <v>0.80631496290785898</v>
      </c>
      <c r="E204" s="18"/>
      <c r="F204" s="14">
        <v>128</v>
      </c>
      <c r="G204" s="18">
        <v>0.94242379620085404</v>
      </c>
      <c r="H204" s="18"/>
      <c r="I204" s="14">
        <v>64</v>
      </c>
      <c r="J204" s="18">
        <v>0.73293632615666504</v>
      </c>
      <c r="K204" s="18"/>
      <c r="L204" s="14">
        <v>35</v>
      </c>
      <c r="M204" s="18">
        <v>0.65396113602391603</v>
      </c>
      <c r="N204" s="18"/>
      <c r="O204" s="14">
        <v>39</v>
      </c>
      <c r="P204" s="18">
        <v>0.52996331023236898</v>
      </c>
      <c r="Q204" s="18"/>
      <c r="R204" s="14">
        <v>87</v>
      </c>
      <c r="S204" s="18">
        <v>0.83774675012036603</v>
      </c>
      <c r="T204" s="18"/>
      <c r="U204" s="14">
        <v>90</v>
      </c>
      <c r="V204" s="18">
        <v>0.61758045700953801</v>
      </c>
      <c r="W204" s="18"/>
      <c r="X204" s="14">
        <v>69</v>
      </c>
      <c r="Y204" s="18">
        <v>0.84797837040678403</v>
      </c>
      <c r="Z204" s="18"/>
      <c r="AA204" s="15">
        <v>52</v>
      </c>
      <c r="AB204" s="20">
        <v>0.661577608142494</v>
      </c>
      <c r="AC204" s="20"/>
      <c r="AD204" s="15">
        <v>122</v>
      </c>
      <c r="AE204" s="20">
        <v>0.76991038747949003</v>
      </c>
      <c r="AF204" s="20"/>
      <c r="AG204" s="15">
        <v>72</v>
      </c>
      <c r="AH204" s="20">
        <v>0.75140889167188496</v>
      </c>
      <c r="AI204" s="20"/>
      <c r="AJ204" s="15">
        <v>104</v>
      </c>
      <c r="AK204" s="20">
        <v>0.787222768904701</v>
      </c>
      <c r="AL204" s="20"/>
      <c r="AM204" s="15">
        <v>70</v>
      </c>
      <c r="AN204" s="20">
        <v>0.98800282286520802</v>
      </c>
      <c r="AO204" s="20"/>
      <c r="AP204" s="15">
        <v>73</v>
      </c>
      <c r="AQ204" s="20">
        <v>0.81564245810055902</v>
      </c>
      <c r="AR204" s="20"/>
      <c r="AS204" s="15">
        <v>114</v>
      </c>
      <c r="AT204" s="20">
        <v>1.3646157529327301</v>
      </c>
      <c r="AU204" s="20"/>
      <c r="AV204" s="15">
        <v>143</v>
      </c>
      <c r="AW204" s="20">
        <v>0.93390804597701105</v>
      </c>
      <c r="AX204" s="20"/>
      <c r="AY204" s="15">
        <v>66</v>
      </c>
      <c r="AZ204" s="20">
        <v>0.55658627087198498</v>
      </c>
      <c r="BA204" s="20"/>
      <c r="BB204" s="15">
        <v>97</v>
      </c>
      <c r="BC204" s="20">
        <v>0.78510724403075705</v>
      </c>
      <c r="BD204" s="20"/>
      <c r="BE204" s="15">
        <v>90</v>
      </c>
      <c r="BF204" s="20">
        <v>0.638932273179043</v>
      </c>
      <c r="BG204" s="20"/>
      <c r="BH204" s="15">
        <v>131</v>
      </c>
      <c r="BI204" s="20">
        <v>0.92084914944467899</v>
      </c>
      <c r="BJ204" s="20"/>
      <c r="BK204" s="15">
        <v>69</v>
      </c>
      <c r="BL204" s="20">
        <v>0.764542936288089</v>
      </c>
      <c r="BM204" s="20"/>
      <c r="BN204" s="15">
        <v>135</v>
      </c>
      <c r="BO204" s="20">
        <v>0.84996537178114995</v>
      </c>
      <c r="BP204" s="20"/>
      <c r="BQ204" s="15">
        <v>101</v>
      </c>
      <c r="BR204" s="20">
        <v>0.989032510771641</v>
      </c>
      <c r="BS204" s="20"/>
    </row>
    <row r="205" spans="1:71" x14ac:dyDescent="0.3">
      <c r="A205" s="34"/>
      <c r="B205" s="17" t="s">
        <v>5</v>
      </c>
      <c r="C205" s="14">
        <v>2047</v>
      </c>
      <c r="D205" s="18">
        <v>0.79582609236558999</v>
      </c>
      <c r="E205" s="18"/>
      <c r="F205" s="14">
        <v>141</v>
      </c>
      <c r="G205" s="18">
        <v>0.99267811883976298</v>
      </c>
      <c r="H205" s="18"/>
      <c r="I205" s="14">
        <v>68</v>
      </c>
      <c r="J205" s="18">
        <v>0.71398572028559404</v>
      </c>
      <c r="K205" s="18"/>
      <c r="L205" s="14">
        <v>41</v>
      </c>
      <c r="M205" s="18">
        <v>0.72953736654804302</v>
      </c>
      <c r="N205" s="18"/>
      <c r="O205" s="14">
        <v>57</v>
      </c>
      <c r="P205" s="18">
        <v>0.76243980738362804</v>
      </c>
      <c r="Q205" s="18"/>
      <c r="R205" s="14">
        <v>99</v>
      </c>
      <c r="S205" s="18">
        <v>0.93687896280874405</v>
      </c>
      <c r="T205" s="18"/>
      <c r="U205" s="14">
        <v>114</v>
      </c>
      <c r="V205" s="18">
        <v>0.694359848946278</v>
      </c>
      <c r="W205" s="18"/>
      <c r="X205" s="14">
        <v>64</v>
      </c>
      <c r="Y205" s="18">
        <v>0.70438036539731497</v>
      </c>
      <c r="Z205" s="18"/>
      <c r="AA205" s="15">
        <v>47</v>
      </c>
      <c r="AB205" s="20">
        <v>0.55457227138643095</v>
      </c>
      <c r="AC205" s="20"/>
      <c r="AD205" s="15">
        <v>121</v>
      </c>
      <c r="AE205" s="20">
        <v>0.71529912508867299</v>
      </c>
      <c r="AF205" s="20"/>
      <c r="AG205" s="15">
        <v>69</v>
      </c>
      <c r="AH205" s="20">
        <v>0.692076228686058</v>
      </c>
      <c r="AI205" s="20"/>
      <c r="AJ205" s="15">
        <v>115</v>
      </c>
      <c r="AK205" s="20">
        <v>0.83333333333333304</v>
      </c>
      <c r="AL205" s="20"/>
      <c r="AM205" s="15">
        <v>65</v>
      </c>
      <c r="AN205" s="20">
        <v>0.88592067602562397</v>
      </c>
      <c r="AO205" s="20"/>
      <c r="AP205" s="15">
        <v>89</v>
      </c>
      <c r="AQ205" s="20">
        <v>0.95421893427683102</v>
      </c>
      <c r="AR205" s="20"/>
      <c r="AS205" s="15">
        <v>96</v>
      </c>
      <c r="AT205" s="20">
        <v>1.05170902716915</v>
      </c>
      <c r="AU205" s="20"/>
      <c r="AV205" s="15">
        <v>147</v>
      </c>
      <c r="AW205" s="20">
        <v>0.93079212309250903</v>
      </c>
      <c r="AX205" s="20"/>
      <c r="AY205" s="15">
        <v>78</v>
      </c>
      <c r="AZ205" s="20">
        <v>0.63015026660203599</v>
      </c>
      <c r="BA205" s="20"/>
      <c r="BB205" s="15">
        <v>84</v>
      </c>
      <c r="BC205" s="20">
        <v>0.64225093661594901</v>
      </c>
      <c r="BD205" s="20"/>
      <c r="BE205" s="15">
        <v>108</v>
      </c>
      <c r="BF205" s="20">
        <v>0.72206993381025597</v>
      </c>
      <c r="BG205" s="20"/>
      <c r="BH205" s="15">
        <v>142</v>
      </c>
      <c r="BI205" s="20">
        <v>0.896125205099079</v>
      </c>
      <c r="BJ205" s="20"/>
      <c r="BK205" s="15">
        <v>60</v>
      </c>
      <c r="BL205" s="20">
        <v>0.62650099195990405</v>
      </c>
      <c r="BM205" s="20"/>
      <c r="BN205" s="15">
        <v>146</v>
      </c>
      <c r="BO205" s="20">
        <v>0.85741132252760199</v>
      </c>
      <c r="BP205" s="20"/>
      <c r="BQ205" s="15">
        <v>96</v>
      </c>
      <c r="BR205" s="20">
        <v>0.89627485762300396</v>
      </c>
      <c r="BS205" s="20"/>
    </row>
    <row r="206" spans="1:71" x14ac:dyDescent="0.3">
      <c r="A206" s="32" t="s">
        <v>121</v>
      </c>
      <c r="B206" s="17" t="s">
        <v>3</v>
      </c>
      <c r="C206" s="14">
        <v>4133</v>
      </c>
      <c r="D206" s="18">
        <v>0.827954533616997</v>
      </c>
      <c r="E206" s="18">
        <v>97.279236276849602</v>
      </c>
      <c r="F206" s="14">
        <v>227</v>
      </c>
      <c r="G206" s="18">
        <v>0.81695818037860801</v>
      </c>
      <c r="H206" s="18">
        <v>100.88495575221199</v>
      </c>
      <c r="I206" s="14">
        <v>122</v>
      </c>
      <c r="J206" s="18">
        <v>0.66827344434706404</v>
      </c>
      <c r="K206" s="18">
        <v>93.650793650793702</v>
      </c>
      <c r="L206" s="14">
        <v>76</v>
      </c>
      <c r="M206" s="18">
        <v>0.69267225665329901</v>
      </c>
      <c r="N206" s="18">
        <v>117.142857142857</v>
      </c>
      <c r="O206" s="14">
        <v>83</v>
      </c>
      <c r="P206" s="18">
        <v>0.55948769801145903</v>
      </c>
      <c r="Q206" s="18">
        <v>97.619047619047606</v>
      </c>
      <c r="R206" s="14">
        <v>183</v>
      </c>
      <c r="S206" s="18">
        <v>0.87342497136311603</v>
      </c>
      <c r="T206" s="18">
        <v>88.659793814433002</v>
      </c>
      <c r="U206" s="14">
        <v>244</v>
      </c>
      <c r="V206" s="18">
        <v>0.78732535252169999</v>
      </c>
      <c r="W206" s="18">
        <v>98.373983739837399</v>
      </c>
      <c r="X206" s="14">
        <v>120</v>
      </c>
      <c r="Y206" s="18">
        <v>0.69674272774777901</v>
      </c>
      <c r="Z206" s="18">
        <v>66.6666666666667</v>
      </c>
      <c r="AA206" s="15">
        <v>119</v>
      </c>
      <c r="AB206" s="20">
        <v>0.72849709213345604</v>
      </c>
      <c r="AC206" s="20">
        <v>72.463768115942003</v>
      </c>
      <c r="AD206" s="15">
        <v>240</v>
      </c>
      <c r="AE206" s="20">
        <v>0.73255601001159898</v>
      </c>
      <c r="AF206" s="20">
        <v>103.389830508475</v>
      </c>
      <c r="AG206" s="15">
        <v>132</v>
      </c>
      <c r="AH206" s="20">
        <v>0.67512274959083496</v>
      </c>
      <c r="AI206" s="20">
        <v>100</v>
      </c>
      <c r="AJ206" s="15">
        <v>216</v>
      </c>
      <c r="AK206" s="20">
        <v>0.79967420680463497</v>
      </c>
      <c r="AL206" s="20">
        <v>100</v>
      </c>
      <c r="AM206" s="15">
        <v>145</v>
      </c>
      <c r="AN206" s="20">
        <v>1.00540840382749</v>
      </c>
      <c r="AO206" s="20">
        <v>98.630136986301395</v>
      </c>
      <c r="AP206" s="15">
        <v>222</v>
      </c>
      <c r="AQ206" s="20">
        <v>1.2146413525195601</v>
      </c>
      <c r="AR206" s="20">
        <v>109.43396226415101</v>
      </c>
      <c r="AS206" s="15">
        <v>191</v>
      </c>
      <c r="AT206" s="20">
        <v>1.09255233954925</v>
      </c>
      <c r="AU206" s="20">
        <v>124.705882352941</v>
      </c>
      <c r="AV206" s="15">
        <v>277</v>
      </c>
      <c r="AW206" s="20">
        <v>0.89053206879922797</v>
      </c>
      <c r="AX206" s="20">
        <v>121.6</v>
      </c>
      <c r="AY206" s="15">
        <v>152</v>
      </c>
      <c r="AZ206" s="20">
        <v>0.62716619904274595</v>
      </c>
      <c r="BA206" s="20">
        <v>111.111111111111</v>
      </c>
      <c r="BB206" s="15">
        <v>202</v>
      </c>
      <c r="BC206" s="20">
        <v>0.79421247149484897</v>
      </c>
      <c r="BD206" s="20">
        <v>90.566037735849093</v>
      </c>
      <c r="BE206" s="15">
        <v>202</v>
      </c>
      <c r="BF206" s="20">
        <v>0.695520435216748</v>
      </c>
      <c r="BG206" s="20">
        <v>94.230769230769198</v>
      </c>
      <c r="BH206" s="15">
        <v>323</v>
      </c>
      <c r="BI206" s="20">
        <v>1.0740888534184601</v>
      </c>
      <c r="BJ206" s="20">
        <v>87.790697674418595</v>
      </c>
      <c r="BK206" s="15">
        <v>153</v>
      </c>
      <c r="BL206" s="20">
        <v>0.82249220513923205</v>
      </c>
      <c r="BM206" s="20">
        <v>82.142857142857096</v>
      </c>
      <c r="BN206" s="15">
        <v>302</v>
      </c>
      <c r="BO206" s="20">
        <v>0.91762632554465096</v>
      </c>
      <c r="BP206" s="20">
        <v>84.146341463414601</v>
      </c>
      <c r="BQ206" s="15">
        <v>202</v>
      </c>
      <c r="BR206" s="20">
        <v>0.96544472589972796</v>
      </c>
      <c r="BS206" s="20">
        <v>106.12244897959199</v>
      </c>
    </row>
    <row r="207" spans="1:71" x14ac:dyDescent="0.3">
      <c r="A207" s="33"/>
      <c r="B207" s="17" t="s">
        <v>4</v>
      </c>
      <c r="C207" s="14">
        <v>2038</v>
      </c>
      <c r="D207" s="18">
        <v>0.84227057632302205</v>
      </c>
      <c r="E207" s="18"/>
      <c r="F207" s="14">
        <v>114</v>
      </c>
      <c r="G207" s="18">
        <v>0.83934619349138595</v>
      </c>
      <c r="H207" s="18"/>
      <c r="I207" s="14">
        <v>59</v>
      </c>
      <c r="J207" s="18">
        <v>0.67567567567567599</v>
      </c>
      <c r="K207" s="18"/>
      <c r="L207" s="14">
        <v>41</v>
      </c>
      <c r="M207" s="18">
        <v>0.76606875934230201</v>
      </c>
      <c r="N207" s="18"/>
      <c r="O207" s="14">
        <v>41</v>
      </c>
      <c r="P207" s="18">
        <v>0.55714091588531101</v>
      </c>
      <c r="Q207" s="18"/>
      <c r="R207" s="14">
        <v>86</v>
      </c>
      <c r="S207" s="18">
        <v>0.82811747713047701</v>
      </c>
      <c r="T207" s="18"/>
      <c r="U207" s="14">
        <v>121</v>
      </c>
      <c r="V207" s="18">
        <v>0.83030261442393505</v>
      </c>
      <c r="W207" s="18"/>
      <c r="X207" s="14">
        <v>48</v>
      </c>
      <c r="Y207" s="18">
        <v>0.58989799680471899</v>
      </c>
      <c r="Z207" s="18"/>
      <c r="AA207" s="15">
        <v>50</v>
      </c>
      <c r="AB207" s="20">
        <v>0.63613231552162797</v>
      </c>
      <c r="AC207" s="20"/>
      <c r="AD207" s="15">
        <v>122</v>
      </c>
      <c r="AE207" s="20">
        <v>0.76991038747949003</v>
      </c>
      <c r="AF207" s="20"/>
      <c r="AG207" s="15">
        <v>66</v>
      </c>
      <c r="AH207" s="20">
        <v>0.68879148403256096</v>
      </c>
      <c r="AI207" s="20"/>
      <c r="AJ207" s="15">
        <v>108</v>
      </c>
      <c r="AK207" s="20">
        <v>0.81750056770872803</v>
      </c>
      <c r="AL207" s="20"/>
      <c r="AM207" s="15">
        <v>72</v>
      </c>
      <c r="AN207" s="20">
        <v>1.01623147494707</v>
      </c>
      <c r="AO207" s="20"/>
      <c r="AP207" s="15">
        <v>116</v>
      </c>
      <c r="AQ207" s="20">
        <v>1.2960893854748601</v>
      </c>
      <c r="AR207" s="20"/>
      <c r="AS207" s="15">
        <v>106</v>
      </c>
      <c r="AT207" s="20">
        <v>1.26885324395499</v>
      </c>
      <c r="AU207" s="20"/>
      <c r="AV207" s="15">
        <v>152</v>
      </c>
      <c r="AW207" s="20">
        <v>0.99268547544409602</v>
      </c>
      <c r="AX207" s="20"/>
      <c r="AY207" s="15">
        <v>80</v>
      </c>
      <c r="AZ207" s="20">
        <v>0.67465002529937601</v>
      </c>
      <c r="BA207" s="20"/>
      <c r="BB207" s="15">
        <v>96</v>
      </c>
      <c r="BC207" s="20">
        <v>0.77701335491703805</v>
      </c>
      <c r="BD207" s="20"/>
      <c r="BE207" s="15">
        <v>98</v>
      </c>
      <c r="BF207" s="20">
        <v>0.69572625301718005</v>
      </c>
      <c r="BG207" s="20"/>
      <c r="BH207" s="15">
        <v>151</v>
      </c>
      <c r="BI207" s="20">
        <v>1.06143680584845</v>
      </c>
      <c r="BJ207" s="20"/>
      <c r="BK207" s="15">
        <v>69</v>
      </c>
      <c r="BL207" s="20">
        <v>0.764542936288089</v>
      </c>
      <c r="BM207" s="20"/>
      <c r="BN207" s="15">
        <v>138</v>
      </c>
      <c r="BO207" s="20">
        <v>0.86885349115406396</v>
      </c>
      <c r="BP207" s="20"/>
      <c r="BQ207" s="15">
        <v>104</v>
      </c>
      <c r="BR207" s="20">
        <v>1.01840971406189</v>
      </c>
      <c r="BS207" s="20"/>
    </row>
    <row r="208" spans="1:71" x14ac:dyDescent="0.3">
      <c r="A208" s="34"/>
      <c r="B208" s="17" t="s">
        <v>5</v>
      </c>
      <c r="C208" s="14">
        <v>2095</v>
      </c>
      <c r="D208" s="18">
        <v>0.81448737836146101</v>
      </c>
      <c r="E208" s="18"/>
      <c r="F208" s="14">
        <v>113</v>
      </c>
      <c r="G208" s="18">
        <v>0.79555054914108703</v>
      </c>
      <c r="H208" s="18"/>
      <c r="I208" s="14">
        <v>63</v>
      </c>
      <c r="J208" s="18">
        <v>0.66148677026459501</v>
      </c>
      <c r="K208" s="18"/>
      <c r="L208" s="14">
        <v>35</v>
      </c>
      <c r="M208" s="18">
        <v>0.62277580071174399</v>
      </c>
      <c r="N208" s="18"/>
      <c r="O208" s="14">
        <v>42</v>
      </c>
      <c r="P208" s="18">
        <v>0.56179775280898903</v>
      </c>
      <c r="Q208" s="18"/>
      <c r="R208" s="14">
        <v>97</v>
      </c>
      <c r="S208" s="18">
        <v>0.917952115075234</v>
      </c>
      <c r="T208" s="18"/>
      <c r="U208" s="14">
        <v>123</v>
      </c>
      <c r="V208" s="18">
        <v>0.74917773175782698</v>
      </c>
      <c r="W208" s="18"/>
      <c r="X208" s="14">
        <v>72</v>
      </c>
      <c r="Y208" s="18">
        <v>0.79242791107197896</v>
      </c>
      <c r="Z208" s="18"/>
      <c r="AA208" s="15">
        <v>69</v>
      </c>
      <c r="AB208" s="20">
        <v>0.81415929203539805</v>
      </c>
      <c r="AC208" s="20"/>
      <c r="AD208" s="15">
        <v>118</v>
      </c>
      <c r="AE208" s="20">
        <v>0.697564436036888</v>
      </c>
      <c r="AF208" s="20"/>
      <c r="AG208" s="15">
        <v>66</v>
      </c>
      <c r="AH208" s="20">
        <v>0.66198595787362102</v>
      </c>
      <c r="AI208" s="20"/>
      <c r="AJ208" s="15">
        <v>108</v>
      </c>
      <c r="AK208" s="20">
        <v>0.78260869565217395</v>
      </c>
      <c r="AL208" s="20"/>
      <c r="AM208" s="15">
        <v>73</v>
      </c>
      <c r="AN208" s="20">
        <v>0.99495706692108499</v>
      </c>
      <c r="AO208" s="20"/>
      <c r="AP208" s="15">
        <v>106</v>
      </c>
      <c r="AQ208" s="20">
        <v>1.1364854722847599</v>
      </c>
      <c r="AR208" s="20"/>
      <c r="AS208" s="15">
        <v>85</v>
      </c>
      <c r="AT208" s="20">
        <v>0.93120070113935105</v>
      </c>
      <c r="AU208" s="20"/>
      <c r="AV208" s="15">
        <v>125</v>
      </c>
      <c r="AW208" s="20">
        <v>0.79148990058886803</v>
      </c>
      <c r="AX208" s="20"/>
      <c r="AY208" s="15">
        <v>72</v>
      </c>
      <c r="AZ208" s="20">
        <v>0.58167716917111001</v>
      </c>
      <c r="BA208" s="20"/>
      <c r="BB208" s="15">
        <v>106</v>
      </c>
      <c r="BC208" s="20">
        <v>0.81045951525346005</v>
      </c>
      <c r="BD208" s="20"/>
      <c r="BE208" s="15">
        <v>104</v>
      </c>
      <c r="BF208" s="20">
        <v>0.69532660292839499</v>
      </c>
      <c r="BG208" s="20"/>
      <c r="BH208" s="15">
        <v>172</v>
      </c>
      <c r="BI208" s="20">
        <v>1.0854474315284599</v>
      </c>
      <c r="BJ208" s="20"/>
      <c r="BK208" s="15">
        <v>84</v>
      </c>
      <c r="BL208" s="20">
        <v>0.87710138874386601</v>
      </c>
      <c r="BM208" s="20"/>
      <c r="BN208" s="15">
        <v>164</v>
      </c>
      <c r="BO208" s="20">
        <v>0.96311956777073104</v>
      </c>
      <c r="BP208" s="20"/>
      <c r="BQ208" s="15">
        <v>98</v>
      </c>
      <c r="BR208" s="20">
        <v>0.91494725049015002</v>
      </c>
      <c r="BS208" s="20"/>
    </row>
    <row r="209" spans="1:71" x14ac:dyDescent="0.3">
      <c r="A209" s="32" t="s">
        <v>122</v>
      </c>
      <c r="B209" s="17" t="s">
        <v>3</v>
      </c>
      <c r="C209" s="14">
        <v>3055</v>
      </c>
      <c r="D209" s="18">
        <v>0.61200123401885498</v>
      </c>
      <c r="E209" s="18">
        <v>95.457453614843303</v>
      </c>
      <c r="F209" s="14">
        <v>165</v>
      </c>
      <c r="G209" s="18">
        <v>0.59382422802850399</v>
      </c>
      <c r="H209" s="18">
        <v>89.655172413793096</v>
      </c>
      <c r="I209" s="14">
        <v>95</v>
      </c>
      <c r="J209" s="18">
        <v>0.52037686240140202</v>
      </c>
      <c r="K209" s="18">
        <v>90</v>
      </c>
      <c r="L209" s="14">
        <v>41</v>
      </c>
      <c r="M209" s="18">
        <v>0.373678454247175</v>
      </c>
      <c r="N209" s="18">
        <v>115.789473684211</v>
      </c>
      <c r="O209" s="14">
        <v>61</v>
      </c>
      <c r="P209" s="18">
        <v>0.411189753960229</v>
      </c>
      <c r="Q209" s="18">
        <v>117.857142857143</v>
      </c>
      <c r="R209" s="14">
        <v>163</v>
      </c>
      <c r="S209" s="18">
        <v>0.77796869033982397</v>
      </c>
      <c r="T209" s="18">
        <v>106.329113924051</v>
      </c>
      <c r="U209" s="14">
        <v>158</v>
      </c>
      <c r="V209" s="18">
        <v>0.50982543319028095</v>
      </c>
      <c r="W209" s="18">
        <v>83.720930232558104</v>
      </c>
      <c r="X209" s="14">
        <v>108</v>
      </c>
      <c r="Y209" s="18">
        <v>0.62706845497300101</v>
      </c>
      <c r="Z209" s="18">
        <v>68.75</v>
      </c>
      <c r="AA209" s="15">
        <v>83</v>
      </c>
      <c r="AB209" s="20">
        <v>0.508111417202326</v>
      </c>
      <c r="AC209" s="20">
        <v>84.4444444444444</v>
      </c>
      <c r="AD209" s="15">
        <v>155</v>
      </c>
      <c r="AE209" s="20">
        <v>0.473109089799158</v>
      </c>
      <c r="AF209" s="20">
        <v>91.358024691357997</v>
      </c>
      <c r="AG209" s="15">
        <v>91</v>
      </c>
      <c r="AH209" s="20">
        <v>0.465425531914894</v>
      </c>
      <c r="AI209" s="20">
        <v>97.826086956521706</v>
      </c>
      <c r="AJ209" s="15">
        <v>165</v>
      </c>
      <c r="AK209" s="20">
        <v>0.61086224130909605</v>
      </c>
      <c r="AL209" s="20">
        <v>139.130434782609</v>
      </c>
      <c r="AM209" s="15">
        <v>96</v>
      </c>
      <c r="AN209" s="20">
        <v>0.66564970184440397</v>
      </c>
      <c r="AO209" s="20">
        <v>95.918367346938794</v>
      </c>
      <c r="AP209" s="15">
        <v>154</v>
      </c>
      <c r="AQ209" s="20">
        <v>0.84258904634239795</v>
      </c>
      <c r="AR209" s="20">
        <v>92.5</v>
      </c>
      <c r="AS209" s="15">
        <v>141</v>
      </c>
      <c r="AT209" s="20">
        <v>0.80654387369866098</v>
      </c>
      <c r="AU209" s="20">
        <v>110.44776119402999</v>
      </c>
      <c r="AV209" s="15">
        <v>243</v>
      </c>
      <c r="AW209" s="20">
        <v>0.78122488345925101</v>
      </c>
      <c r="AX209" s="20">
        <v>78.676470588235304</v>
      </c>
      <c r="AY209" s="15">
        <v>130</v>
      </c>
      <c r="AZ209" s="20">
        <v>0.53639214391813805</v>
      </c>
      <c r="BA209" s="20">
        <v>100</v>
      </c>
      <c r="BB209" s="15">
        <v>131</v>
      </c>
      <c r="BC209" s="20">
        <v>0.51505858299913498</v>
      </c>
      <c r="BD209" s="20">
        <v>98.484848484848499</v>
      </c>
      <c r="BE209" s="15">
        <v>134</v>
      </c>
      <c r="BF209" s="20">
        <v>0.46138484316358502</v>
      </c>
      <c r="BG209" s="20">
        <v>91.428571428571402</v>
      </c>
      <c r="BH209" s="15">
        <v>235</v>
      </c>
      <c r="BI209" s="20">
        <v>0.78145783453046003</v>
      </c>
      <c r="BJ209" s="20">
        <v>91.056910569105696</v>
      </c>
      <c r="BK209" s="15">
        <v>97</v>
      </c>
      <c r="BL209" s="20">
        <v>0.52144930652618005</v>
      </c>
      <c r="BM209" s="20">
        <v>90.196078431372499</v>
      </c>
      <c r="BN209" s="15">
        <v>251</v>
      </c>
      <c r="BO209" s="20">
        <v>0.76266293944274</v>
      </c>
      <c r="BP209" s="20">
        <v>107.438016528926</v>
      </c>
      <c r="BQ209" s="15">
        <v>158</v>
      </c>
      <c r="BR209" s="20">
        <v>0.75514983510968803</v>
      </c>
      <c r="BS209" s="20">
        <v>95.061728395061706</v>
      </c>
    </row>
    <row r="210" spans="1:71" x14ac:dyDescent="0.3">
      <c r="A210" s="33"/>
      <c r="B210" s="17" t="s">
        <v>4</v>
      </c>
      <c r="C210" s="14">
        <v>1492</v>
      </c>
      <c r="D210" s="18">
        <v>0.61661810592441102</v>
      </c>
      <c r="E210" s="18"/>
      <c r="F210" s="14">
        <v>78</v>
      </c>
      <c r="G210" s="18">
        <v>0.57428950080989505</v>
      </c>
      <c r="H210" s="18"/>
      <c r="I210" s="14">
        <v>45</v>
      </c>
      <c r="J210" s="18">
        <v>0.51534585432890501</v>
      </c>
      <c r="K210" s="18"/>
      <c r="L210" s="14">
        <v>22</v>
      </c>
      <c r="M210" s="18">
        <v>0.411061285500747</v>
      </c>
      <c r="N210" s="18"/>
      <c r="O210" s="14">
        <v>33</v>
      </c>
      <c r="P210" s="18">
        <v>0.44843049327354301</v>
      </c>
      <c r="Q210" s="18"/>
      <c r="R210" s="14">
        <v>84</v>
      </c>
      <c r="S210" s="18">
        <v>0.80885893115069796</v>
      </c>
      <c r="T210" s="18"/>
      <c r="U210" s="14">
        <v>72</v>
      </c>
      <c r="V210" s="18">
        <v>0.49406436560763101</v>
      </c>
      <c r="W210" s="18"/>
      <c r="X210" s="14">
        <v>44</v>
      </c>
      <c r="Y210" s="18">
        <v>0.54073983040432605</v>
      </c>
      <c r="Z210" s="18"/>
      <c r="AA210" s="15">
        <v>38</v>
      </c>
      <c r="AB210" s="20">
        <v>0.48346055979643798</v>
      </c>
      <c r="AC210" s="20"/>
      <c r="AD210" s="15">
        <v>74</v>
      </c>
      <c r="AE210" s="20">
        <v>0.46699482519247798</v>
      </c>
      <c r="AF210" s="20"/>
      <c r="AG210" s="15">
        <v>45</v>
      </c>
      <c r="AH210" s="20">
        <v>0.46963055729492797</v>
      </c>
      <c r="AI210" s="20"/>
      <c r="AJ210" s="15">
        <v>96</v>
      </c>
      <c r="AK210" s="20">
        <v>0.72666717129664704</v>
      </c>
      <c r="AL210" s="20"/>
      <c r="AM210" s="15">
        <v>47</v>
      </c>
      <c r="AN210" s="20">
        <v>0.66337332392378301</v>
      </c>
      <c r="AO210" s="20"/>
      <c r="AP210" s="15">
        <v>74</v>
      </c>
      <c r="AQ210" s="20">
        <v>0.82681564245810102</v>
      </c>
      <c r="AR210" s="20"/>
      <c r="AS210" s="15">
        <v>74</v>
      </c>
      <c r="AT210" s="20">
        <v>0.88580320804405099</v>
      </c>
      <c r="AU210" s="20"/>
      <c r="AV210" s="15">
        <v>107</v>
      </c>
      <c r="AW210" s="20">
        <v>0.69879832810867304</v>
      </c>
      <c r="AX210" s="20"/>
      <c r="AY210" s="15">
        <v>65</v>
      </c>
      <c r="AZ210" s="20">
        <v>0.54815314555574302</v>
      </c>
      <c r="BA210" s="20"/>
      <c r="BB210" s="15">
        <v>65</v>
      </c>
      <c r="BC210" s="20">
        <v>0.52610279239174396</v>
      </c>
      <c r="BD210" s="20"/>
      <c r="BE210" s="15">
        <v>64</v>
      </c>
      <c r="BF210" s="20">
        <v>0.45435183870509699</v>
      </c>
      <c r="BG210" s="20"/>
      <c r="BH210" s="15">
        <v>112</v>
      </c>
      <c r="BI210" s="20">
        <v>0.78729087586109903</v>
      </c>
      <c r="BJ210" s="20"/>
      <c r="BK210" s="15">
        <v>46</v>
      </c>
      <c r="BL210" s="20">
        <v>0.509695290858726</v>
      </c>
      <c r="BM210" s="20"/>
      <c r="BN210" s="15">
        <v>130</v>
      </c>
      <c r="BO210" s="20">
        <v>0.81848517282629196</v>
      </c>
      <c r="BP210" s="20"/>
      <c r="BQ210" s="15">
        <v>77</v>
      </c>
      <c r="BR210" s="20">
        <v>0.75401488444966702</v>
      </c>
      <c r="BS210" s="20"/>
    </row>
    <row r="211" spans="1:71" x14ac:dyDescent="0.3">
      <c r="A211" s="34"/>
      <c r="B211" s="17" t="s">
        <v>5</v>
      </c>
      <c r="C211" s="14">
        <v>1563</v>
      </c>
      <c r="D211" s="18">
        <v>0.60765812524055596</v>
      </c>
      <c r="E211" s="18"/>
      <c r="F211" s="14">
        <v>87</v>
      </c>
      <c r="G211" s="18">
        <v>0.61250352013517295</v>
      </c>
      <c r="H211" s="18"/>
      <c r="I211" s="14">
        <v>50</v>
      </c>
      <c r="J211" s="18">
        <v>0.52498950020999602</v>
      </c>
      <c r="K211" s="18"/>
      <c r="L211" s="14">
        <v>19</v>
      </c>
      <c r="M211" s="18">
        <v>0.33807829181494697</v>
      </c>
      <c r="N211" s="18"/>
      <c r="O211" s="14">
        <v>28</v>
      </c>
      <c r="P211" s="18">
        <v>0.37453183520599298</v>
      </c>
      <c r="Q211" s="18"/>
      <c r="R211" s="14">
        <v>79</v>
      </c>
      <c r="S211" s="18">
        <v>0.74761048547364395</v>
      </c>
      <c r="T211" s="18"/>
      <c r="U211" s="14">
        <v>86</v>
      </c>
      <c r="V211" s="18">
        <v>0.52381532464368397</v>
      </c>
      <c r="W211" s="18"/>
      <c r="X211" s="14">
        <v>64</v>
      </c>
      <c r="Y211" s="18">
        <v>0.70438036539731497</v>
      </c>
      <c r="Z211" s="18"/>
      <c r="AA211" s="15">
        <v>45</v>
      </c>
      <c r="AB211" s="20">
        <v>0.53097345132743401</v>
      </c>
      <c r="AC211" s="20"/>
      <c r="AD211" s="15">
        <v>81</v>
      </c>
      <c r="AE211" s="20">
        <v>0.47883660439820303</v>
      </c>
      <c r="AF211" s="20"/>
      <c r="AG211" s="15">
        <v>46</v>
      </c>
      <c r="AH211" s="20">
        <v>0.46138415245737202</v>
      </c>
      <c r="AI211" s="20"/>
      <c r="AJ211" s="15">
        <v>69</v>
      </c>
      <c r="AK211" s="20">
        <v>0.5</v>
      </c>
      <c r="AL211" s="20"/>
      <c r="AM211" s="15">
        <v>49</v>
      </c>
      <c r="AN211" s="20">
        <v>0.66784789423470103</v>
      </c>
      <c r="AO211" s="20"/>
      <c r="AP211" s="15">
        <v>80</v>
      </c>
      <c r="AQ211" s="20">
        <v>0.85772488474321895</v>
      </c>
      <c r="AR211" s="20"/>
      <c r="AS211" s="15">
        <v>67</v>
      </c>
      <c r="AT211" s="20">
        <v>0.73400525854513599</v>
      </c>
      <c r="AU211" s="20"/>
      <c r="AV211" s="15">
        <v>136</v>
      </c>
      <c r="AW211" s="20">
        <v>0.86114101184068903</v>
      </c>
      <c r="AX211" s="20"/>
      <c r="AY211" s="15">
        <v>65</v>
      </c>
      <c r="AZ211" s="20">
        <v>0.52512522216836299</v>
      </c>
      <c r="BA211" s="20"/>
      <c r="BB211" s="15">
        <v>66</v>
      </c>
      <c r="BC211" s="20">
        <v>0.50462573591253201</v>
      </c>
      <c r="BD211" s="20"/>
      <c r="BE211" s="15">
        <v>70</v>
      </c>
      <c r="BF211" s="20">
        <v>0.46800829043257303</v>
      </c>
      <c r="BG211" s="20"/>
      <c r="BH211" s="15">
        <v>123</v>
      </c>
      <c r="BI211" s="20">
        <v>0.77622112836046997</v>
      </c>
      <c r="BJ211" s="20"/>
      <c r="BK211" s="15">
        <v>51</v>
      </c>
      <c r="BL211" s="20">
        <v>0.532525843165918</v>
      </c>
      <c r="BM211" s="20"/>
      <c r="BN211" s="15">
        <v>121</v>
      </c>
      <c r="BO211" s="20">
        <v>0.710594315245478</v>
      </c>
      <c r="BP211" s="20"/>
      <c r="BQ211" s="15">
        <v>81</v>
      </c>
      <c r="BR211" s="20">
        <v>0.75623191111941002</v>
      </c>
      <c r="BS211" s="20"/>
    </row>
    <row r="212" spans="1:71" x14ac:dyDescent="0.3">
      <c r="A212" s="32" t="s">
        <v>123</v>
      </c>
      <c r="B212" s="17" t="s">
        <v>3</v>
      </c>
      <c r="C212" s="14">
        <v>3018</v>
      </c>
      <c r="D212" s="18">
        <v>0.60458910778032904</v>
      </c>
      <c r="E212" s="18">
        <v>88.742964352720506</v>
      </c>
      <c r="F212" s="14">
        <v>178</v>
      </c>
      <c r="G212" s="18">
        <v>0.64061037932771903</v>
      </c>
      <c r="H212" s="18">
        <v>95.604395604395606</v>
      </c>
      <c r="I212" s="14">
        <v>104</v>
      </c>
      <c r="J212" s="18">
        <v>0.56967572304995595</v>
      </c>
      <c r="K212" s="18">
        <v>55.223880597014897</v>
      </c>
      <c r="L212" s="14">
        <v>47</v>
      </c>
      <c r="M212" s="18">
        <v>0.42836310608822498</v>
      </c>
      <c r="N212" s="18">
        <v>88</v>
      </c>
      <c r="O212" s="14">
        <v>69</v>
      </c>
      <c r="P212" s="18">
        <v>0.46511627906976699</v>
      </c>
      <c r="Q212" s="18">
        <v>68.292682926829301</v>
      </c>
      <c r="R212" s="14">
        <v>124</v>
      </c>
      <c r="S212" s="18">
        <v>0.59182894234440597</v>
      </c>
      <c r="T212" s="18">
        <v>82.352941176470594</v>
      </c>
      <c r="U212" s="14">
        <v>176</v>
      </c>
      <c r="V212" s="18">
        <v>0.56790681165499701</v>
      </c>
      <c r="W212" s="18">
        <v>107.058823529412</v>
      </c>
      <c r="X212" s="14">
        <v>113</v>
      </c>
      <c r="Y212" s="18">
        <v>0.65609940196249195</v>
      </c>
      <c r="Z212" s="18">
        <v>61.428571428571402</v>
      </c>
      <c r="AA212" s="15">
        <v>73</v>
      </c>
      <c r="AB212" s="20">
        <v>0.44689317416590102</v>
      </c>
      <c r="AC212" s="20">
        <v>97.297297297297305</v>
      </c>
      <c r="AD212" s="15">
        <v>187</v>
      </c>
      <c r="AE212" s="20">
        <v>0.57078322446737095</v>
      </c>
      <c r="AF212" s="20">
        <v>74.766355140186903</v>
      </c>
      <c r="AG212" s="15">
        <v>109</v>
      </c>
      <c r="AH212" s="20">
        <v>0.55748772504091704</v>
      </c>
      <c r="AI212" s="20">
        <v>98.181818181818201</v>
      </c>
      <c r="AJ212" s="15">
        <v>171</v>
      </c>
      <c r="AK212" s="20">
        <v>0.63307541372033604</v>
      </c>
      <c r="AL212" s="20">
        <v>92.134831460674206</v>
      </c>
      <c r="AM212" s="15">
        <v>88</v>
      </c>
      <c r="AN212" s="20">
        <v>0.61017889335737097</v>
      </c>
      <c r="AO212" s="20">
        <v>114.63414634146299</v>
      </c>
      <c r="AP212" s="15">
        <v>160</v>
      </c>
      <c r="AQ212" s="20">
        <v>0.87541719100508797</v>
      </c>
      <c r="AR212" s="20">
        <v>125.352112676056</v>
      </c>
      <c r="AS212" s="15">
        <v>145</v>
      </c>
      <c r="AT212" s="20">
        <v>0.82942455096670897</v>
      </c>
      <c r="AU212" s="20">
        <v>116.417910447761</v>
      </c>
      <c r="AV212" s="15">
        <v>218</v>
      </c>
      <c r="AW212" s="20">
        <v>0.70085195306220904</v>
      </c>
      <c r="AX212" s="20">
        <v>81.6666666666667</v>
      </c>
      <c r="AY212" s="15">
        <v>117</v>
      </c>
      <c r="AZ212" s="20">
        <v>0.48275292952632398</v>
      </c>
      <c r="BA212" s="20">
        <v>88.709677419354804</v>
      </c>
      <c r="BB212" s="15">
        <v>120</v>
      </c>
      <c r="BC212" s="20">
        <v>0.471809389006841</v>
      </c>
      <c r="BD212" s="20">
        <v>96.721311475409806</v>
      </c>
      <c r="BE212" s="15">
        <v>170</v>
      </c>
      <c r="BF212" s="20">
        <v>0.58533898013290597</v>
      </c>
      <c r="BG212" s="20">
        <v>95.402298850574695</v>
      </c>
      <c r="BH212" s="15">
        <v>191</v>
      </c>
      <c r="BI212" s="20">
        <v>0.63514232508645896</v>
      </c>
      <c r="BJ212" s="20">
        <v>89.108910891089096</v>
      </c>
      <c r="BK212" s="15">
        <v>100</v>
      </c>
      <c r="BL212" s="20">
        <v>0.53757660466616497</v>
      </c>
      <c r="BM212" s="20">
        <v>81.818181818181799</v>
      </c>
      <c r="BN212" s="15">
        <v>216</v>
      </c>
      <c r="BO212" s="20">
        <v>0.65631551760809503</v>
      </c>
      <c r="BP212" s="20">
        <v>71.428571428571402</v>
      </c>
      <c r="BQ212" s="15">
        <v>142</v>
      </c>
      <c r="BR212" s="20">
        <v>0.678678965731492</v>
      </c>
      <c r="BS212" s="20">
        <v>94.520547945205493</v>
      </c>
    </row>
    <row r="213" spans="1:71" x14ac:dyDescent="0.3">
      <c r="A213" s="33"/>
      <c r="B213" s="17" t="s">
        <v>4</v>
      </c>
      <c r="C213" s="14">
        <v>1419</v>
      </c>
      <c r="D213" s="18">
        <v>0.58644845328869899</v>
      </c>
      <c r="E213" s="18"/>
      <c r="F213" s="14">
        <v>87</v>
      </c>
      <c r="G213" s="18">
        <v>0.64055367398026797</v>
      </c>
      <c r="H213" s="18"/>
      <c r="I213" s="14">
        <v>37</v>
      </c>
      <c r="J213" s="18">
        <v>0.42372881355932202</v>
      </c>
      <c r="K213" s="18"/>
      <c r="L213" s="14">
        <v>22</v>
      </c>
      <c r="M213" s="18">
        <v>0.411061285500747</v>
      </c>
      <c r="N213" s="18"/>
      <c r="O213" s="14">
        <v>28</v>
      </c>
      <c r="P213" s="18">
        <v>0.38048647914118799</v>
      </c>
      <c r="Q213" s="18"/>
      <c r="R213" s="14">
        <v>56</v>
      </c>
      <c r="S213" s="18">
        <v>0.53923928743379901</v>
      </c>
      <c r="T213" s="18"/>
      <c r="U213" s="14">
        <v>91</v>
      </c>
      <c r="V213" s="18">
        <v>0.62444246208742205</v>
      </c>
      <c r="W213" s="18"/>
      <c r="X213" s="14">
        <v>43</v>
      </c>
      <c r="Y213" s="18">
        <v>0.52845028880422795</v>
      </c>
      <c r="Z213" s="18"/>
      <c r="AA213" s="15">
        <v>36</v>
      </c>
      <c r="AB213" s="20">
        <v>0.458015267175573</v>
      </c>
      <c r="AC213" s="20"/>
      <c r="AD213" s="15">
        <v>80</v>
      </c>
      <c r="AE213" s="20">
        <v>0.50485927047835399</v>
      </c>
      <c r="AF213" s="20"/>
      <c r="AG213" s="15">
        <v>54</v>
      </c>
      <c r="AH213" s="20">
        <v>0.56355666875391397</v>
      </c>
      <c r="AI213" s="20"/>
      <c r="AJ213" s="15">
        <v>82</v>
      </c>
      <c r="AK213" s="20">
        <v>0.62069487548255198</v>
      </c>
      <c r="AL213" s="20"/>
      <c r="AM213" s="15">
        <v>47</v>
      </c>
      <c r="AN213" s="20">
        <v>0.66337332392378301</v>
      </c>
      <c r="AO213" s="20"/>
      <c r="AP213" s="15">
        <v>89</v>
      </c>
      <c r="AQ213" s="20">
        <v>0.994413407821229</v>
      </c>
      <c r="AR213" s="20"/>
      <c r="AS213" s="15">
        <v>78</v>
      </c>
      <c r="AT213" s="20">
        <v>0.93368446253291804</v>
      </c>
      <c r="AU213" s="20"/>
      <c r="AV213" s="15">
        <v>98</v>
      </c>
      <c r="AW213" s="20">
        <v>0.64002089864158795</v>
      </c>
      <c r="AX213" s="20"/>
      <c r="AY213" s="15">
        <v>55</v>
      </c>
      <c r="AZ213" s="20">
        <v>0.463821892393321</v>
      </c>
      <c r="BA213" s="20"/>
      <c r="BB213" s="15">
        <v>59</v>
      </c>
      <c r="BC213" s="20">
        <v>0.47753945770942902</v>
      </c>
      <c r="BD213" s="20"/>
      <c r="BE213" s="15">
        <v>83</v>
      </c>
      <c r="BF213" s="20">
        <v>0.58923754082067303</v>
      </c>
      <c r="BG213" s="20"/>
      <c r="BH213" s="15">
        <v>90</v>
      </c>
      <c r="BI213" s="20">
        <v>0.632644453816955</v>
      </c>
      <c r="BJ213" s="20"/>
      <c r="BK213" s="15">
        <v>45</v>
      </c>
      <c r="BL213" s="20">
        <v>0.49861495844875298</v>
      </c>
      <c r="BM213" s="20"/>
      <c r="BN213" s="15">
        <v>90</v>
      </c>
      <c r="BO213" s="20">
        <v>0.56664358118743297</v>
      </c>
      <c r="BP213" s="20"/>
      <c r="BQ213" s="15">
        <v>69</v>
      </c>
      <c r="BR213" s="20">
        <v>0.67567567567567599</v>
      </c>
      <c r="BS213" s="20"/>
    </row>
    <row r="214" spans="1:71" x14ac:dyDescent="0.3">
      <c r="A214" s="34"/>
      <c r="B214" s="17" t="s">
        <v>5</v>
      </c>
      <c r="C214" s="14">
        <v>1599</v>
      </c>
      <c r="D214" s="18">
        <v>0.62165408973745895</v>
      </c>
      <c r="E214" s="18"/>
      <c r="F214" s="14">
        <v>91</v>
      </c>
      <c r="G214" s="18">
        <v>0.64066460152069804</v>
      </c>
      <c r="H214" s="18"/>
      <c r="I214" s="14">
        <v>67</v>
      </c>
      <c r="J214" s="18">
        <v>0.70348593028139395</v>
      </c>
      <c r="K214" s="18"/>
      <c r="L214" s="14">
        <v>25</v>
      </c>
      <c r="M214" s="18">
        <v>0.44483985765124601</v>
      </c>
      <c r="N214" s="18"/>
      <c r="O214" s="14">
        <v>41</v>
      </c>
      <c r="P214" s="18">
        <v>0.54842161583734605</v>
      </c>
      <c r="Q214" s="18"/>
      <c r="R214" s="14">
        <v>68</v>
      </c>
      <c r="S214" s="18">
        <v>0.64351282293933898</v>
      </c>
      <c r="T214" s="18"/>
      <c r="U214" s="14">
        <v>85</v>
      </c>
      <c r="V214" s="18">
        <v>0.51772444877573398</v>
      </c>
      <c r="W214" s="18"/>
      <c r="X214" s="14">
        <v>70</v>
      </c>
      <c r="Y214" s="18">
        <v>0.77041602465331305</v>
      </c>
      <c r="Z214" s="18"/>
      <c r="AA214" s="15">
        <v>37</v>
      </c>
      <c r="AB214" s="20">
        <v>0.43657817109144498</v>
      </c>
      <c r="AC214" s="20"/>
      <c r="AD214" s="15">
        <v>107</v>
      </c>
      <c r="AE214" s="20">
        <v>0.63253724284700896</v>
      </c>
      <c r="AF214" s="20"/>
      <c r="AG214" s="15">
        <v>55</v>
      </c>
      <c r="AH214" s="20">
        <v>0.55165496489468402</v>
      </c>
      <c r="AI214" s="20"/>
      <c r="AJ214" s="15">
        <v>89</v>
      </c>
      <c r="AK214" s="20">
        <v>0.64492753623188404</v>
      </c>
      <c r="AL214" s="20"/>
      <c r="AM214" s="15">
        <v>41</v>
      </c>
      <c r="AN214" s="20">
        <v>0.55881150333923901</v>
      </c>
      <c r="AO214" s="20"/>
      <c r="AP214" s="15">
        <v>71</v>
      </c>
      <c r="AQ214" s="20">
        <v>0.76123083520960699</v>
      </c>
      <c r="AR214" s="20"/>
      <c r="AS214" s="15">
        <v>67</v>
      </c>
      <c r="AT214" s="20">
        <v>0.73400525854513599</v>
      </c>
      <c r="AU214" s="20"/>
      <c r="AV214" s="15">
        <v>120</v>
      </c>
      <c r="AW214" s="20">
        <v>0.75983030456531397</v>
      </c>
      <c r="AX214" s="20"/>
      <c r="AY214" s="15">
        <v>62</v>
      </c>
      <c r="AZ214" s="20">
        <v>0.5008886734529</v>
      </c>
      <c r="BA214" s="20"/>
      <c r="BB214" s="15">
        <v>61</v>
      </c>
      <c r="BC214" s="20">
        <v>0.46639651349491601</v>
      </c>
      <c r="BD214" s="20"/>
      <c r="BE214" s="15">
        <v>87</v>
      </c>
      <c r="BF214" s="20">
        <v>0.58166744668048398</v>
      </c>
      <c r="BG214" s="20"/>
      <c r="BH214" s="15">
        <v>101</v>
      </c>
      <c r="BI214" s="20">
        <v>0.63738482897892201</v>
      </c>
      <c r="BJ214" s="20"/>
      <c r="BK214" s="15">
        <v>55</v>
      </c>
      <c r="BL214" s="20">
        <v>0.57429257596324501</v>
      </c>
      <c r="BM214" s="20"/>
      <c r="BN214" s="15">
        <v>126</v>
      </c>
      <c r="BO214" s="20">
        <v>0.73995771670190302</v>
      </c>
      <c r="BP214" s="20"/>
      <c r="BQ214" s="15">
        <v>73</v>
      </c>
      <c r="BR214" s="20">
        <v>0.681542339650826</v>
      </c>
      <c r="BS214" s="20"/>
    </row>
    <row r="215" spans="1:71" x14ac:dyDescent="0.3">
      <c r="A215" s="32" t="s">
        <v>124</v>
      </c>
      <c r="B215" s="17" t="s">
        <v>3</v>
      </c>
      <c r="C215" s="14">
        <v>3176</v>
      </c>
      <c r="D215" s="18">
        <v>0.636240890096197</v>
      </c>
      <c r="E215" s="18">
        <v>85.730994152046804</v>
      </c>
      <c r="F215" s="14">
        <v>182</v>
      </c>
      <c r="G215" s="18">
        <v>0.655006118189016</v>
      </c>
      <c r="H215" s="18">
        <v>109.19540229885099</v>
      </c>
      <c r="I215" s="14">
        <v>114</v>
      </c>
      <c r="J215" s="18">
        <v>0.624452234881683</v>
      </c>
      <c r="K215" s="18">
        <v>65.2173913043478</v>
      </c>
      <c r="L215" s="14">
        <v>72</v>
      </c>
      <c r="M215" s="18">
        <v>0.65621582209259899</v>
      </c>
      <c r="N215" s="18">
        <v>111.764705882353</v>
      </c>
      <c r="O215" s="14">
        <v>71</v>
      </c>
      <c r="P215" s="18">
        <v>0.47859791034715199</v>
      </c>
      <c r="Q215" s="18">
        <v>129.03225806451599</v>
      </c>
      <c r="R215" s="14">
        <v>155</v>
      </c>
      <c r="S215" s="18">
        <v>0.73978617793050805</v>
      </c>
      <c r="T215" s="18">
        <v>93.75</v>
      </c>
      <c r="U215" s="14">
        <v>189</v>
      </c>
      <c r="V215" s="18">
        <v>0.60985447387951297</v>
      </c>
      <c r="W215" s="18">
        <v>80</v>
      </c>
      <c r="X215" s="14">
        <v>113</v>
      </c>
      <c r="Y215" s="18">
        <v>0.65609940196249195</v>
      </c>
      <c r="Z215" s="18">
        <v>56.9444444444444</v>
      </c>
      <c r="AA215" s="15">
        <v>68</v>
      </c>
      <c r="AB215" s="20">
        <v>0.41628405264768897</v>
      </c>
      <c r="AC215" s="20">
        <v>134.48275862068999</v>
      </c>
      <c r="AD215" s="15">
        <v>178</v>
      </c>
      <c r="AE215" s="20">
        <v>0.543312374091936</v>
      </c>
      <c r="AF215" s="20">
        <v>79.797979797979806</v>
      </c>
      <c r="AG215" s="15">
        <v>110</v>
      </c>
      <c r="AH215" s="20">
        <v>0.56260229132569595</v>
      </c>
      <c r="AI215" s="20">
        <v>100</v>
      </c>
      <c r="AJ215" s="15">
        <v>178</v>
      </c>
      <c r="AK215" s="20">
        <v>0.65899078153344903</v>
      </c>
      <c r="AL215" s="20">
        <v>71.153846153846203</v>
      </c>
      <c r="AM215" s="15">
        <v>94</v>
      </c>
      <c r="AN215" s="20">
        <v>0.65178199972264605</v>
      </c>
      <c r="AO215" s="20">
        <v>95.8333333333333</v>
      </c>
      <c r="AP215" s="15">
        <v>156</v>
      </c>
      <c r="AQ215" s="20">
        <v>0.85353176122996099</v>
      </c>
      <c r="AR215" s="20">
        <v>100</v>
      </c>
      <c r="AS215" s="15">
        <v>140</v>
      </c>
      <c r="AT215" s="20">
        <v>0.80082370438164996</v>
      </c>
      <c r="AU215" s="20">
        <v>77.2151898734177</v>
      </c>
      <c r="AV215" s="15">
        <v>197</v>
      </c>
      <c r="AW215" s="20">
        <v>0.63333869152869304</v>
      </c>
      <c r="AX215" s="20">
        <v>95.049504950495006</v>
      </c>
      <c r="AY215" s="15">
        <v>130</v>
      </c>
      <c r="AZ215" s="20">
        <v>0.53639214391813805</v>
      </c>
      <c r="BA215" s="20">
        <v>60.493827160493801</v>
      </c>
      <c r="BB215" s="15">
        <v>143</v>
      </c>
      <c r="BC215" s="20">
        <v>0.56223952189981896</v>
      </c>
      <c r="BD215" s="20">
        <v>90.6666666666667</v>
      </c>
      <c r="BE215" s="15">
        <v>141</v>
      </c>
      <c r="BF215" s="20">
        <v>0.48548703646317498</v>
      </c>
      <c r="BG215" s="20">
        <v>90.540540540540505</v>
      </c>
      <c r="BH215" s="15">
        <v>232</v>
      </c>
      <c r="BI215" s="20">
        <v>0.77148177706836896</v>
      </c>
      <c r="BJ215" s="20">
        <v>79.844961240310099</v>
      </c>
      <c r="BK215" s="15">
        <v>112</v>
      </c>
      <c r="BL215" s="20">
        <v>0.602085797226105</v>
      </c>
      <c r="BM215" s="20">
        <v>103.636363636364</v>
      </c>
      <c r="BN215" s="15">
        <v>257</v>
      </c>
      <c r="BO215" s="20">
        <v>0.78089392604296404</v>
      </c>
      <c r="BP215" s="20">
        <v>70.198675496688693</v>
      </c>
      <c r="BQ215" s="15">
        <v>144</v>
      </c>
      <c r="BR215" s="20">
        <v>0.68823782440376602</v>
      </c>
      <c r="BS215" s="20">
        <v>94.594594594594597</v>
      </c>
    </row>
    <row r="216" spans="1:71" x14ac:dyDescent="0.3">
      <c r="A216" s="33"/>
      <c r="B216" s="17" t="s">
        <v>4</v>
      </c>
      <c r="C216" s="14">
        <v>1466</v>
      </c>
      <c r="D216" s="18">
        <v>0.60587275019114295</v>
      </c>
      <c r="E216" s="18"/>
      <c r="F216" s="14">
        <v>95</v>
      </c>
      <c r="G216" s="18">
        <v>0.69945516124282103</v>
      </c>
      <c r="H216" s="18"/>
      <c r="I216" s="14">
        <v>45</v>
      </c>
      <c r="J216" s="18">
        <v>0.51534585432890501</v>
      </c>
      <c r="K216" s="18"/>
      <c r="L216" s="14">
        <v>38</v>
      </c>
      <c r="M216" s="18">
        <v>0.71001494768310902</v>
      </c>
      <c r="N216" s="18"/>
      <c r="O216" s="14">
        <v>40</v>
      </c>
      <c r="P216" s="18">
        <v>0.54355211305883999</v>
      </c>
      <c r="Q216" s="18"/>
      <c r="R216" s="14">
        <v>75</v>
      </c>
      <c r="S216" s="18">
        <v>0.72219547424169495</v>
      </c>
      <c r="T216" s="18"/>
      <c r="U216" s="14">
        <v>84</v>
      </c>
      <c r="V216" s="18">
        <v>0.57640842654223601</v>
      </c>
      <c r="W216" s="18"/>
      <c r="X216" s="14">
        <v>41</v>
      </c>
      <c r="Y216" s="18">
        <v>0.50387120560403098</v>
      </c>
      <c r="Z216" s="18"/>
      <c r="AA216" s="15">
        <v>39</v>
      </c>
      <c r="AB216" s="20">
        <v>0.49618320610687</v>
      </c>
      <c r="AC216" s="20"/>
      <c r="AD216" s="15">
        <v>79</v>
      </c>
      <c r="AE216" s="20">
        <v>0.498548529597375</v>
      </c>
      <c r="AF216" s="20"/>
      <c r="AG216" s="15">
        <v>55</v>
      </c>
      <c r="AH216" s="20">
        <v>0.57399290336046804</v>
      </c>
      <c r="AI216" s="20"/>
      <c r="AJ216" s="15">
        <v>74</v>
      </c>
      <c r="AK216" s="20">
        <v>0.56013927787449902</v>
      </c>
      <c r="AL216" s="20"/>
      <c r="AM216" s="15">
        <v>46</v>
      </c>
      <c r="AN216" s="20">
        <v>0.64925899788285102</v>
      </c>
      <c r="AO216" s="20"/>
      <c r="AP216" s="15">
        <v>78</v>
      </c>
      <c r="AQ216" s="20">
        <v>0.87150837988826801</v>
      </c>
      <c r="AR216" s="20"/>
      <c r="AS216" s="15">
        <v>61</v>
      </c>
      <c r="AT216" s="20">
        <v>0.73018913095523097</v>
      </c>
      <c r="AU216" s="20"/>
      <c r="AV216" s="15">
        <v>96</v>
      </c>
      <c r="AW216" s="20">
        <v>0.62695924764890298</v>
      </c>
      <c r="AX216" s="20"/>
      <c r="AY216" s="15">
        <v>49</v>
      </c>
      <c r="AZ216" s="20">
        <v>0.413223140495868</v>
      </c>
      <c r="BA216" s="20"/>
      <c r="BB216" s="15">
        <v>68</v>
      </c>
      <c r="BC216" s="20">
        <v>0.55038445973290195</v>
      </c>
      <c r="BD216" s="20"/>
      <c r="BE216" s="15">
        <v>67</v>
      </c>
      <c r="BF216" s="20">
        <v>0.47564958114439898</v>
      </c>
      <c r="BG216" s="20"/>
      <c r="BH216" s="15">
        <v>103</v>
      </c>
      <c r="BI216" s="20">
        <v>0.72402643047940396</v>
      </c>
      <c r="BJ216" s="20"/>
      <c r="BK216" s="15">
        <v>57</v>
      </c>
      <c r="BL216" s="20">
        <v>0.63157894736842102</v>
      </c>
      <c r="BM216" s="20"/>
      <c r="BN216" s="15">
        <v>106</v>
      </c>
      <c r="BO216" s="20">
        <v>0.66738021784297696</v>
      </c>
      <c r="BP216" s="20"/>
      <c r="BQ216" s="15">
        <v>70</v>
      </c>
      <c r="BR216" s="20">
        <v>0.68546807677242505</v>
      </c>
      <c r="BS216" s="20"/>
    </row>
    <row r="217" spans="1:71" x14ac:dyDescent="0.3">
      <c r="A217" s="34"/>
      <c r="B217" s="17" t="s">
        <v>5</v>
      </c>
      <c r="C217" s="14">
        <v>1710</v>
      </c>
      <c r="D217" s="18">
        <v>0.66480831360291104</v>
      </c>
      <c r="E217" s="18"/>
      <c r="F217" s="14">
        <v>87</v>
      </c>
      <c r="G217" s="18">
        <v>0.61250352013517295</v>
      </c>
      <c r="H217" s="18"/>
      <c r="I217" s="14">
        <v>69</v>
      </c>
      <c r="J217" s="18">
        <v>0.72448551028979402</v>
      </c>
      <c r="K217" s="18"/>
      <c r="L217" s="14">
        <v>34</v>
      </c>
      <c r="M217" s="18">
        <v>0.604982206405694</v>
      </c>
      <c r="N217" s="18"/>
      <c r="O217" s="14">
        <v>31</v>
      </c>
      <c r="P217" s="18">
        <v>0.41466024612092001</v>
      </c>
      <c r="Q217" s="18"/>
      <c r="R217" s="14">
        <v>80</v>
      </c>
      <c r="S217" s="18">
        <v>0.75707390934039898</v>
      </c>
      <c r="T217" s="18"/>
      <c r="U217" s="14">
        <v>105</v>
      </c>
      <c r="V217" s="18">
        <v>0.63954196613473002</v>
      </c>
      <c r="W217" s="18"/>
      <c r="X217" s="14">
        <v>72</v>
      </c>
      <c r="Y217" s="18">
        <v>0.79242791107197896</v>
      </c>
      <c r="Z217" s="18"/>
      <c r="AA217" s="15">
        <v>29</v>
      </c>
      <c r="AB217" s="20">
        <v>0.342182890855457</v>
      </c>
      <c r="AC217" s="20"/>
      <c r="AD217" s="15">
        <v>99</v>
      </c>
      <c r="AE217" s="20">
        <v>0.58524473870891502</v>
      </c>
      <c r="AF217" s="20"/>
      <c r="AG217" s="15">
        <v>55</v>
      </c>
      <c r="AH217" s="20">
        <v>0.55165496489468402</v>
      </c>
      <c r="AI217" s="20"/>
      <c r="AJ217" s="15">
        <v>104</v>
      </c>
      <c r="AK217" s="20">
        <v>0.75362318840579701</v>
      </c>
      <c r="AL217" s="20"/>
      <c r="AM217" s="15">
        <v>48</v>
      </c>
      <c r="AN217" s="20">
        <v>0.65421834537276802</v>
      </c>
      <c r="AO217" s="20"/>
      <c r="AP217" s="15">
        <v>78</v>
      </c>
      <c r="AQ217" s="20">
        <v>0.83628176262463805</v>
      </c>
      <c r="AR217" s="20"/>
      <c r="AS217" s="15">
        <v>79</v>
      </c>
      <c r="AT217" s="20">
        <v>0.86546888694127999</v>
      </c>
      <c r="AU217" s="20"/>
      <c r="AV217" s="15">
        <v>101</v>
      </c>
      <c r="AW217" s="20">
        <v>0.63952383967580595</v>
      </c>
      <c r="AX217" s="20"/>
      <c r="AY217" s="15">
        <v>81</v>
      </c>
      <c r="AZ217" s="20">
        <v>0.65438681531749898</v>
      </c>
      <c r="BA217" s="20"/>
      <c r="BB217" s="15">
        <v>75</v>
      </c>
      <c r="BC217" s="20">
        <v>0.57343833626424001</v>
      </c>
      <c r="BD217" s="20"/>
      <c r="BE217" s="15">
        <v>74</v>
      </c>
      <c r="BF217" s="20">
        <v>0.49475162131443501</v>
      </c>
      <c r="BG217" s="20"/>
      <c r="BH217" s="15">
        <v>129</v>
      </c>
      <c r="BI217" s="20">
        <v>0.81408557364634604</v>
      </c>
      <c r="BJ217" s="20"/>
      <c r="BK217" s="15">
        <v>55</v>
      </c>
      <c r="BL217" s="20">
        <v>0.57429257596324501</v>
      </c>
      <c r="BM217" s="20"/>
      <c r="BN217" s="15">
        <v>151</v>
      </c>
      <c r="BO217" s="20">
        <v>0.88677472398402601</v>
      </c>
      <c r="BP217" s="20"/>
      <c r="BQ217" s="15">
        <v>74</v>
      </c>
      <c r="BR217" s="20">
        <v>0.69087853608439898</v>
      </c>
      <c r="BS217" s="20"/>
    </row>
    <row r="218" spans="1:71" x14ac:dyDescent="0.3">
      <c r="A218" s="32" t="s">
        <v>125</v>
      </c>
      <c r="B218" s="17" t="s">
        <v>3</v>
      </c>
      <c r="C218" s="14">
        <v>3149</v>
      </c>
      <c r="D218" s="18">
        <v>0.63083204121943504</v>
      </c>
      <c r="E218" s="18">
        <v>84.908984145625396</v>
      </c>
      <c r="F218" s="14">
        <v>179</v>
      </c>
      <c r="G218" s="18">
        <v>0.64420931404304305</v>
      </c>
      <c r="H218" s="18">
        <v>96.703296703296701</v>
      </c>
      <c r="I218" s="14">
        <v>105</v>
      </c>
      <c r="J218" s="18">
        <v>0.57515337423312896</v>
      </c>
      <c r="K218" s="18">
        <v>47.887323943661997</v>
      </c>
      <c r="L218" s="14">
        <v>67</v>
      </c>
      <c r="M218" s="18">
        <v>0.61064527889172404</v>
      </c>
      <c r="N218" s="18">
        <v>97.058823529411796</v>
      </c>
      <c r="O218" s="14">
        <v>65</v>
      </c>
      <c r="P218" s="18">
        <v>0.43815301651499799</v>
      </c>
      <c r="Q218" s="18">
        <v>91.176470588235304</v>
      </c>
      <c r="R218" s="14">
        <v>129</v>
      </c>
      <c r="S218" s="18">
        <v>0.61569301260022902</v>
      </c>
      <c r="T218" s="18">
        <v>108.064516129032</v>
      </c>
      <c r="U218" s="14">
        <v>188</v>
      </c>
      <c r="V218" s="18">
        <v>0.60662773063147402</v>
      </c>
      <c r="W218" s="18">
        <v>82.524271844660205</v>
      </c>
      <c r="X218" s="14">
        <v>126</v>
      </c>
      <c r="Y218" s="18">
        <v>0.73157986413516796</v>
      </c>
      <c r="Z218" s="18">
        <v>65.789473684210506</v>
      </c>
      <c r="AA218" s="15">
        <v>104</v>
      </c>
      <c r="AB218" s="20">
        <v>0.63666972757881801</v>
      </c>
      <c r="AC218" s="20">
        <v>67.741935483871003</v>
      </c>
      <c r="AD218" s="15">
        <v>164</v>
      </c>
      <c r="AE218" s="20">
        <v>0.50057994017459295</v>
      </c>
      <c r="AF218" s="20">
        <v>115.789473684211</v>
      </c>
      <c r="AG218" s="15">
        <v>108</v>
      </c>
      <c r="AH218" s="20">
        <v>0.55237315875613702</v>
      </c>
      <c r="AI218" s="20">
        <v>111.764705882353</v>
      </c>
      <c r="AJ218" s="15">
        <v>168</v>
      </c>
      <c r="AK218" s="20">
        <v>0.62196882751471605</v>
      </c>
      <c r="AL218" s="20">
        <v>82.608695652173907</v>
      </c>
      <c r="AM218" s="15">
        <v>118</v>
      </c>
      <c r="AN218" s="20">
        <v>0.81819442518374697</v>
      </c>
      <c r="AO218" s="20">
        <v>103.448275862069</v>
      </c>
      <c r="AP218" s="15">
        <v>126</v>
      </c>
      <c r="AQ218" s="20">
        <v>0.68939103791650702</v>
      </c>
      <c r="AR218" s="20">
        <v>93.846153846153797</v>
      </c>
      <c r="AS218" s="15">
        <v>135</v>
      </c>
      <c r="AT218" s="20">
        <v>0.77222285779659094</v>
      </c>
      <c r="AU218" s="20">
        <v>73.076923076923094</v>
      </c>
      <c r="AV218" s="15">
        <v>220</v>
      </c>
      <c r="AW218" s="20">
        <v>0.70728178749397197</v>
      </c>
      <c r="AX218" s="20">
        <v>77.419354838709694</v>
      </c>
      <c r="AY218" s="15">
        <v>125</v>
      </c>
      <c r="AZ218" s="20">
        <v>0.51576167684436403</v>
      </c>
      <c r="BA218" s="20">
        <v>95.3125</v>
      </c>
      <c r="BB218" s="15">
        <v>129</v>
      </c>
      <c r="BC218" s="20">
        <v>0.50719509318235401</v>
      </c>
      <c r="BD218" s="20">
        <v>84.285714285714306</v>
      </c>
      <c r="BE218" s="15">
        <v>176</v>
      </c>
      <c r="BF218" s="20">
        <v>0.60599800296112705</v>
      </c>
      <c r="BG218" s="20">
        <v>79.591836734693899</v>
      </c>
      <c r="BH218" s="15">
        <v>224</v>
      </c>
      <c r="BI218" s="20">
        <v>0.74487895716945995</v>
      </c>
      <c r="BJ218" s="20">
        <v>79.2</v>
      </c>
      <c r="BK218" s="15">
        <v>108</v>
      </c>
      <c r="BL218" s="20">
        <v>0.58058273303945795</v>
      </c>
      <c r="BM218" s="20">
        <v>92.857142857142904</v>
      </c>
      <c r="BN218" s="15">
        <v>255</v>
      </c>
      <c r="BO218" s="20">
        <v>0.77481693050955602</v>
      </c>
      <c r="BP218" s="20">
        <v>77.0833333333333</v>
      </c>
      <c r="BQ218" s="15">
        <v>130</v>
      </c>
      <c r="BR218" s="20">
        <v>0.62132581369784401</v>
      </c>
      <c r="BS218" s="20">
        <v>88.405797101449295</v>
      </c>
    </row>
    <row r="219" spans="1:71" x14ac:dyDescent="0.3">
      <c r="A219" s="33"/>
      <c r="B219" s="17" t="s">
        <v>4</v>
      </c>
      <c r="C219" s="14">
        <v>1446</v>
      </c>
      <c r="D219" s="18">
        <v>0.59760709193478401</v>
      </c>
      <c r="E219" s="18"/>
      <c r="F219" s="14">
        <v>88</v>
      </c>
      <c r="G219" s="18">
        <v>0.64791635988808705</v>
      </c>
      <c r="H219" s="18"/>
      <c r="I219" s="14">
        <v>34</v>
      </c>
      <c r="J219" s="18">
        <v>0.38937242327072802</v>
      </c>
      <c r="K219" s="18"/>
      <c r="L219" s="14">
        <v>33</v>
      </c>
      <c r="M219" s="18">
        <v>0.61659192825112097</v>
      </c>
      <c r="N219" s="18"/>
      <c r="O219" s="14">
        <v>31</v>
      </c>
      <c r="P219" s="18">
        <v>0.42125288762060098</v>
      </c>
      <c r="Q219" s="18"/>
      <c r="R219" s="14">
        <v>67</v>
      </c>
      <c r="S219" s="18">
        <v>0.64516129032258096</v>
      </c>
      <c r="T219" s="18"/>
      <c r="U219" s="14">
        <v>85</v>
      </c>
      <c r="V219" s="18">
        <v>0.58327043162011905</v>
      </c>
      <c r="W219" s="18"/>
      <c r="X219" s="14">
        <v>50</v>
      </c>
      <c r="Y219" s="18">
        <v>0.61447708000491597</v>
      </c>
      <c r="Z219" s="18"/>
      <c r="AA219" s="15">
        <v>42</v>
      </c>
      <c r="AB219" s="20">
        <v>0.53435114503816805</v>
      </c>
      <c r="AC219" s="20"/>
      <c r="AD219" s="15">
        <v>88</v>
      </c>
      <c r="AE219" s="20">
        <v>0.55534519752619005</v>
      </c>
      <c r="AF219" s="20"/>
      <c r="AG219" s="15">
        <v>57</v>
      </c>
      <c r="AH219" s="20">
        <v>0.59486537257357497</v>
      </c>
      <c r="AI219" s="20"/>
      <c r="AJ219" s="15">
        <v>76</v>
      </c>
      <c r="AK219" s="20">
        <v>0.57527817727651198</v>
      </c>
      <c r="AL219" s="20"/>
      <c r="AM219" s="15">
        <v>60</v>
      </c>
      <c r="AN219" s="20">
        <v>0.846859562455893</v>
      </c>
      <c r="AO219" s="20"/>
      <c r="AP219" s="15">
        <v>61</v>
      </c>
      <c r="AQ219" s="20">
        <v>0.68156424581005604</v>
      </c>
      <c r="AR219" s="20"/>
      <c r="AS219" s="15">
        <v>57</v>
      </c>
      <c r="AT219" s="20">
        <v>0.68230787646636304</v>
      </c>
      <c r="AU219" s="20"/>
      <c r="AV219" s="15">
        <v>96</v>
      </c>
      <c r="AW219" s="20">
        <v>0.62695924764890298</v>
      </c>
      <c r="AX219" s="20"/>
      <c r="AY219" s="15">
        <v>61</v>
      </c>
      <c r="AZ219" s="20">
        <v>0.51442064429077405</v>
      </c>
      <c r="BA219" s="20"/>
      <c r="BB219" s="15">
        <v>59</v>
      </c>
      <c r="BC219" s="20">
        <v>0.47753945770942902</v>
      </c>
      <c r="BD219" s="20"/>
      <c r="BE219" s="15">
        <v>78</v>
      </c>
      <c r="BF219" s="20">
        <v>0.55374130342183703</v>
      </c>
      <c r="BG219" s="20"/>
      <c r="BH219" s="15">
        <v>99</v>
      </c>
      <c r="BI219" s="20">
        <v>0.69590889919864996</v>
      </c>
      <c r="BJ219" s="20"/>
      <c r="BK219" s="15">
        <v>52</v>
      </c>
      <c r="BL219" s="20">
        <v>0.57617728531856005</v>
      </c>
      <c r="BM219" s="20"/>
      <c r="BN219" s="15">
        <v>111</v>
      </c>
      <c r="BO219" s="20">
        <v>0.69886041679783395</v>
      </c>
      <c r="BP219" s="20"/>
      <c r="BQ219" s="15">
        <v>61</v>
      </c>
      <c r="BR219" s="20">
        <v>0.59733646690168396</v>
      </c>
      <c r="BS219" s="20"/>
    </row>
    <row r="220" spans="1:71" x14ac:dyDescent="0.3">
      <c r="A220" s="34"/>
      <c r="B220" s="17" t="s">
        <v>5</v>
      </c>
      <c r="C220" s="14">
        <v>1703</v>
      </c>
      <c r="D220" s="18">
        <v>0.66208687606184702</v>
      </c>
      <c r="E220" s="18"/>
      <c r="F220" s="14">
        <v>91</v>
      </c>
      <c r="G220" s="18">
        <v>0.64066460152069804</v>
      </c>
      <c r="H220" s="18"/>
      <c r="I220" s="14">
        <v>71</v>
      </c>
      <c r="J220" s="18">
        <v>0.74548509029819399</v>
      </c>
      <c r="K220" s="18"/>
      <c r="L220" s="14">
        <v>34</v>
      </c>
      <c r="M220" s="18">
        <v>0.604982206405694</v>
      </c>
      <c r="N220" s="18"/>
      <c r="O220" s="14">
        <v>34</v>
      </c>
      <c r="P220" s="18">
        <v>0.45478865703584798</v>
      </c>
      <c r="Q220" s="18"/>
      <c r="R220" s="14">
        <v>62</v>
      </c>
      <c r="S220" s="18">
        <v>0.58673227973881004</v>
      </c>
      <c r="T220" s="18"/>
      <c r="U220" s="14">
        <v>103</v>
      </c>
      <c r="V220" s="18">
        <v>0.62736021439883105</v>
      </c>
      <c r="W220" s="18"/>
      <c r="X220" s="14">
        <v>76</v>
      </c>
      <c r="Y220" s="18">
        <v>0.83645168390931102</v>
      </c>
      <c r="Z220" s="18"/>
      <c r="AA220" s="15">
        <v>62</v>
      </c>
      <c r="AB220" s="20">
        <v>0.73156342182890899</v>
      </c>
      <c r="AC220" s="20"/>
      <c r="AD220" s="15">
        <v>76</v>
      </c>
      <c r="AE220" s="20">
        <v>0.44927878931189402</v>
      </c>
      <c r="AF220" s="20"/>
      <c r="AG220" s="15">
        <v>51</v>
      </c>
      <c r="AH220" s="20">
        <v>0.51153460381143401</v>
      </c>
      <c r="AI220" s="20"/>
      <c r="AJ220" s="15">
        <v>92</v>
      </c>
      <c r="AK220" s="20">
        <v>0.66666666666666696</v>
      </c>
      <c r="AL220" s="20"/>
      <c r="AM220" s="15">
        <v>58</v>
      </c>
      <c r="AN220" s="20">
        <v>0.79051383399209496</v>
      </c>
      <c r="AO220" s="20"/>
      <c r="AP220" s="15">
        <v>65</v>
      </c>
      <c r="AQ220" s="20">
        <v>0.69690146885386495</v>
      </c>
      <c r="AR220" s="20"/>
      <c r="AS220" s="15">
        <v>78</v>
      </c>
      <c r="AT220" s="20">
        <v>0.85451358457493398</v>
      </c>
      <c r="AU220" s="20"/>
      <c r="AV220" s="15">
        <v>124</v>
      </c>
      <c r="AW220" s="20">
        <v>0.78515798138415804</v>
      </c>
      <c r="AX220" s="20"/>
      <c r="AY220" s="15">
        <v>64</v>
      </c>
      <c r="AZ220" s="20">
        <v>0.51704637259654196</v>
      </c>
      <c r="BA220" s="20"/>
      <c r="BB220" s="15">
        <v>70</v>
      </c>
      <c r="BC220" s="20">
        <v>0.53520911384662395</v>
      </c>
      <c r="BD220" s="20"/>
      <c r="BE220" s="15">
        <v>98</v>
      </c>
      <c r="BF220" s="20">
        <v>0.65521160660560296</v>
      </c>
      <c r="BG220" s="20"/>
      <c r="BH220" s="15">
        <v>125</v>
      </c>
      <c r="BI220" s="20">
        <v>0.78884261012242796</v>
      </c>
      <c r="BJ220" s="20"/>
      <c r="BK220" s="15">
        <v>56</v>
      </c>
      <c r="BL220" s="20">
        <v>0.58473425916257704</v>
      </c>
      <c r="BM220" s="20"/>
      <c r="BN220" s="15">
        <v>144</v>
      </c>
      <c r="BO220" s="20">
        <v>0.84566596194503196</v>
      </c>
      <c r="BP220" s="20"/>
      <c r="BQ220" s="15">
        <v>69</v>
      </c>
      <c r="BR220" s="20">
        <v>0.64419755391653399</v>
      </c>
      <c r="BS220" s="20"/>
    </row>
    <row r="221" spans="1:71" x14ac:dyDescent="0.3">
      <c r="A221" s="32" t="s">
        <v>126</v>
      </c>
      <c r="B221" s="17" t="s">
        <v>3</v>
      </c>
      <c r="C221" s="14">
        <v>3208</v>
      </c>
      <c r="D221" s="18">
        <v>0.64265137765384195</v>
      </c>
      <c r="E221" s="18">
        <v>81.653454133635293</v>
      </c>
      <c r="F221" s="14">
        <v>174</v>
      </c>
      <c r="G221" s="18">
        <v>0.62621464046642195</v>
      </c>
      <c r="H221" s="18">
        <v>79.381443298969103</v>
      </c>
      <c r="I221" s="14">
        <v>107</v>
      </c>
      <c r="J221" s="18">
        <v>0.58610867659947397</v>
      </c>
      <c r="K221" s="18">
        <v>84.482758620689694</v>
      </c>
      <c r="L221" s="14">
        <v>63</v>
      </c>
      <c r="M221" s="18">
        <v>0.57418884433102402</v>
      </c>
      <c r="N221" s="18">
        <v>65.789473684210506</v>
      </c>
      <c r="O221" s="14">
        <v>49</v>
      </c>
      <c r="P221" s="18">
        <v>0.33029996629592201</v>
      </c>
      <c r="Q221" s="18">
        <v>96</v>
      </c>
      <c r="R221" s="14">
        <v>120</v>
      </c>
      <c r="S221" s="18">
        <v>0.57273768613974796</v>
      </c>
      <c r="T221" s="18">
        <v>106.89655172413801</v>
      </c>
      <c r="U221" s="14">
        <v>233</v>
      </c>
      <c r="V221" s="18">
        <v>0.75183117679326295</v>
      </c>
      <c r="W221" s="18">
        <v>79.230769230769198</v>
      </c>
      <c r="X221" s="14">
        <v>132</v>
      </c>
      <c r="Y221" s="18">
        <v>0.76641700052255701</v>
      </c>
      <c r="Z221" s="18">
        <v>73.684210526315795</v>
      </c>
      <c r="AA221" s="15">
        <v>105</v>
      </c>
      <c r="AB221" s="20">
        <v>0.64279155188246095</v>
      </c>
      <c r="AC221" s="20">
        <v>47.887323943661997</v>
      </c>
      <c r="AD221" s="15">
        <v>195</v>
      </c>
      <c r="AE221" s="20">
        <v>0.595201758134424</v>
      </c>
      <c r="AF221" s="20">
        <v>78.899082568807302</v>
      </c>
      <c r="AG221" s="15">
        <v>98</v>
      </c>
      <c r="AH221" s="20">
        <v>0.50122749590834703</v>
      </c>
      <c r="AI221" s="20">
        <v>100</v>
      </c>
      <c r="AJ221" s="15">
        <v>174</v>
      </c>
      <c r="AK221" s="20">
        <v>0.64418199992595604</v>
      </c>
      <c r="AL221" s="20">
        <v>100</v>
      </c>
      <c r="AM221" s="15">
        <v>120</v>
      </c>
      <c r="AN221" s="20">
        <v>0.83206212730550499</v>
      </c>
      <c r="AO221" s="20">
        <v>90.476190476190496</v>
      </c>
      <c r="AP221" s="15">
        <v>139</v>
      </c>
      <c r="AQ221" s="20">
        <v>0.76051868468567096</v>
      </c>
      <c r="AR221" s="20">
        <v>73.75</v>
      </c>
      <c r="AS221" s="15">
        <v>160</v>
      </c>
      <c r="AT221" s="20">
        <v>0.91522709072188502</v>
      </c>
      <c r="AU221" s="20">
        <v>95.121951219512198</v>
      </c>
      <c r="AV221" s="15">
        <v>203</v>
      </c>
      <c r="AW221" s="20">
        <v>0.65262819482398304</v>
      </c>
      <c r="AX221" s="20">
        <v>87.962962962963005</v>
      </c>
      <c r="AY221" s="15">
        <v>124</v>
      </c>
      <c r="AZ221" s="20">
        <v>0.51163558342960902</v>
      </c>
      <c r="BA221" s="20">
        <v>74.647887323943706</v>
      </c>
      <c r="BB221" s="15">
        <v>130</v>
      </c>
      <c r="BC221" s="20">
        <v>0.51112683809074499</v>
      </c>
      <c r="BD221" s="20">
        <v>75.675675675675706</v>
      </c>
      <c r="BE221" s="15">
        <v>158</v>
      </c>
      <c r="BF221" s="20">
        <v>0.54402093447646604</v>
      </c>
      <c r="BG221" s="20">
        <v>85.882352941176507</v>
      </c>
      <c r="BH221" s="15">
        <v>242</v>
      </c>
      <c r="BI221" s="20">
        <v>0.80473530194200604</v>
      </c>
      <c r="BJ221" s="20">
        <v>79.259259259259295</v>
      </c>
      <c r="BK221" s="15">
        <v>121</v>
      </c>
      <c r="BL221" s="20">
        <v>0.65046769164606</v>
      </c>
      <c r="BM221" s="20">
        <v>75.362318840579704</v>
      </c>
      <c r="BN221" s="15">
        <v>254</v>
      </c>
      <c r="BO221" s="20">
        <v>0.77177843274285196</v>
      </c>
      <c r="BP221" s="20">
        <v>71.6216216216216</v>
      </c>
      <c r="BQ221" s="15">
        <v>107</v>
      </c>
      <c r="BR221" s="20">
        <v>0.51139893896668698</v>
      </c>
      <c r="BS221" s="20">
        <v>101.88679245282999</v>
      </c>
    </row>
    <row r="222" spans="1:71" x14ac:dyDescent="0.3">
      <c r="A222" s="33"/>
      <c r="B222" s="17" t="s">
        <v>4</v>
      </c>
      <c r="C222" s="14">
        <v>1442</v>
      </c>
      <c r="D222" s="18">
        <v>0.595953960283512</v>
      </c>
      <c r="E222" s="18"/>
      <c r="F222" s="14">
        <v>77</v>
      </c>
      <c r="G222" s="18">
        <v>0.56692681490207597</v>
      </c>
      <c r="H222" s="18"/>
      <c r="I222" s="14">
        <v>49</v>
      </c>
      <c r="J222" s="18">
        <v>0.561154374713697</v>
      </c>
      <c r="K222" s="18"/>
      <c r="L222" s="14">
        <v>25</v>
      </c>
      <c r="M222" s="18">
        <v>0.46711509715993998</v>
      </c>
      <c r="N222" s="18"/>
      <c r="O222" s="14">
        <v>24</v>
      </c>
      <c r="P222" s="18">
        <v>0.326131267835304</v>
      </c>
      <c r="Q222" s="18"/>
      <c r="R222" s="14">
        <v>62</v>
      </c>
      <c r="S222" s="18">
        <v>0.59701492537313405</v>
      </c>
      <c r="T222" s="18"/>
      <c r="U222" s="14">
        <v>103</v>
      </c>
      <c r="V222" s="18">
        <v>0.70678652302202705</v>
      </c>
      <c r="W222" s="18"/>
      <c r="X222" s="14">
        <v>56</v>
      </c>
      <c r="Y222" s="18">
        <v>0.68821432960550599</v>
      </c>
      <c r="Z222" s="18"/>
      <c r="AA222" s="15">
        <v>34</v>
      </c>
      <c r="AB222" s="20">
        <v>0.43256997455470703</v>
      </c>
      <c r="AC222" s="20"/>
      <c r="AD222" s="15">
        <v>86</v>
      </c>
      <c r="AE222" s="20">
        <v>0.54272371576423095</v>
      </c>
      <c r="AF222" s="20"/>
      <c r="AG222" s="15">
        <v>49</v>
      </c>
      <c r="AH222" s="20">
        <v>0.51137549572114405</v>
      </c>
      <c r="AI222" s="20"/>
      <c r="AJ222" s="15">
        <v>87</v>
      </c>
      <c r="AK222" s="20">
        <v>0.65854212398758605</v>
      </c>
      <c r="AL222" s="20"/>
      <c r="AM222" s="15">
        <v>57</v>
      </c>
      <c r="AN222" s="20">
        <v>0.80451658433309803</v>
      </c>
      <c r="AO222" s="20"/>
      <c r="AP222" s="15">
        <v>59</v>
      </c>
      <c r="AQ222" s="20">
        <v>0.65921787709497204</v>
      </c>
      <c r="AR222" s="20"/>
      <c r="AS222" s="15">
        <v>78</v>
      </c>
      <c r="AT222" s="20">
        <v>0.93368446253291804</v>
      </c>
      <c r="AU222" s="20"/>
      <c r="AV222" s="15">
        <v>95</v>
      </c>
      <c r="AW222" s="20">
        <v>0.62042842215256</v>
      </c>
      <c r="AX222" s="20"/>
      <c r="AY222" s="15">
        <v>53</v>
      </c>
      <c r="AZ222" s="20">
        <v>0.44695564176083702</v>
      </c>
      <c r="BA222" s="20"/>
      <c r="BB222" s="15">
        <v>56</v>
      </c>
      <c r="BC222" s="20">
        <v>0.45325779036827202</v>
      </c>
      <c r="BD222" s="20"/>
      <c r="BE222" s="15">
        <v>73</v>
      </c>
      <c r="BF222" s="20">
        <v>0.51824506602300202</v>
      </c>
      <c r="BG222" s="20"/>
      <c r="BH222" s="15">
        <v>107</v>
      </c>
      <c r="BI222" s="20">
        <v>0.75214396176015696</v>
      </c>
      <c r="BJ222" s="20"/>
      <c r="BK222" s="15">
        <v>52</v>
      </c>
      <c r="BL222" s="20">
        <v>0.57617728531856005</v>
      </c>
      <c r="BM222" s="20"/>
      <c r="BN222" s="15">
        <v>106</v>
      </c>
      <c r="BO222" s="20">
        <v>0.66738021784297696</v>
      </c>
      <c r="BP222" s="20"/>
      <c r="BQ222" s="15">
        <v>54</v>
      </c>
      <c r="BR222" s="20">
        <v>0.52878965922444199</v>
      </c>
      <c r="BS222" s="20"/>
    </row>
    <row r="223" spans="1:71" x14ac:dyDescent="0.3">
      <c r="A223" s="34"/>
      <c r="B223" s="17" t="s">
        <v>5</v>
      </c>
      <c r="C223" s="14">
        <v>1766</v>
      </c>
      <c r="D223" s="18">
        <v>0.68657981393142797</v>
      </c>
      <c r="E223" s="18"/>
      <c r="F223" s="14">
        <v>97</v>
      </c>
      <c r="G223" s="18">
        <v>0.68290622359898601</v>
      </c>
      <c r="H223" s="18"/>
      <c r="I223" s="14">
        <v>58</v>
      </c>
      <c r="J223" s="18">
        <v>0.60898782024359499</v>
      </c>
      <c r="K223" s="18"/>
      <c r="L223" s="14">
        <v>38</v>
      </c>
      <c r="M223" s="18">
        <v>0.67615658362989295</v>
      </c>
      <c r="N223" s="18"/>
      <c r="O223" s="14">
        <v>25</v>
      </c>
      <c r="P223" s="18">
        <v>0.33440342429106501</v>
      </c>
      <c r="Q223" s="18"/>
      <c r="R223" s="14">
        <v>58</v>
      </c>
      <c r="S223" s="18">
        <v>0.54887858427179004</v>
      </c>
      <c r="T223" s="18"/>
      <c r="U223" s="14">
        <v>130</v>
      </c>
      <c r="V223" s="18">
        <v>0.79181386283347499</v>
      </c>
      <c r="W223" s="18"/>
      <c r="X223" s="14">
        <v>76</v>
      </c>
      <c r="Y223" s="18">
        <v>0.83645168390931102</v>
      </c>
      <c r="Z223" s="18"/>
      <c r="AA223" s="15">
        <v>71</v>
      </c>
      <c r="AB223" s="20">
        <v>0.83775811209439499</v>
      </c>
      <c r="AC223" s="20"/>
      <c r="AD223" s="15">
        <v>109</v>
      </c>
      <c r="AE223" s="20">
        <v>0.64436036888153203</v>
      </c>
      <c r="AF223" s="20"/>
      <c r="AG223" s="15">
        <v>49</v>
      </c>
      <c r="AH223" s="20">
        <v>0.491474423269809</v>
      </c>
      <c r="AI223" s="20"/>
      <c r="AJ223" s="15">
        <v>87</v>
      </c>
      <c r="AK223" s="20">
        <v>0.63043478260869601</v>
      </c>
      <c r="AL223" s="20"/>
      <c r="AM223" s="15">
        <v>63</v>
      </c>
      <c r="AN223" s="20">
        <v>0.85866157830175804</v>
      </c>
      <c r="AO223" s="20"/>
      <c r="AP223" s="15">
        <v>80</v>
      </c>
      <c r="AQ223" s="20">
        <v>0.85772488474321895</v>
      </c>
      <c r="AR223" s="20"/>
      <c r="AS223" s="15">
        <v>82</v>
      </c>
      <c r="AT223" s="20">
        <v>0.89833479404031602</v>
      </c>
      <c r="AU223" s="20"/>
      <c r="AV223" s="15">
        <v>108</v>
      </c>
      <c r="AW223" s="20">
        <v>0.68384727410878199</v>
      </c>
      <c r="AX223" s="20"/>
      <c r="AY223" s="15">
        <v>71</v>
      </c>
      <c r="AZ223" s="20">
        <v>0.57359831959928897</v>
      </c>
      <c r="BA223" s="20"/>
      <c r="BB223" s="15">
        <v>74</v>
      </c>
      <c r="BC223" s="20">
        <v>0.565792491780717</v>
      </c>
      <c r="BD223" s="20"/>
      <c r="BE223" s="15">
        <v>85</v>
      </c>
      <c r="BF223" s="20">
        <v>0.56829578123955304</v>
      </c>
      <c r="BG223" s="20"/>
      <c r="BH223" s="15">
        <v>135</v>
      </c>
      <c r="BI223" s="20">
        <v>0.851950018932223</v>
      </c>
      <c r="BJ223" s="20"/>
      <c r="BK223" s="15">
        <v>69</v>
      </c>
      <c r="BL223" s="20">
        <v>0.72047614075388999</v>
      </c>
      <c r="BM223" s="20"/>
      <c r="BN223" s="15">
        <v>148</v>
      </c>
      <c r="BO223" s="20">
        <v>0.86915668311017102</v>
      </c>
      <c r="BP223" s="20"/>
      <c r="BQ223" s="15">
        <v>53</v>
      </c>
      <c r="BR223" s="20">
        <v>0.49481841097936702</v>
      </c>
      <c r="BS223" s="20"/>
    </row>
    <row r="224" spans="1:71" x14ac:dyDescent="0.3">
      <c r="A224" s="32" t="s">
        <v>127</v>
      </c>
      <c r="B224" s="17" t="s">
        <v>3</v>
      </c>
      <c r="C224" s="14">
        <v>3067</v>
      </c>
      <c r="D224" s="18">
        <v>0.61440516685297097</v>
      </c>
      <c r="E224" s="18">
        <v>83.433014354066998</v>
      </c>
      <c r="F224" s="14">
        <v>174</v>
      </c>
      <c r="G224" s="18">
        <v>0.62621464046642195</v>
      </c>
      <c r="H224" s="18">
        <v>87.096774193548399</v>
      </c>
      <c r="I224" s="14">
        <v>101</v>
      </c>
      <c r="J224" s="18">
        <v>0.55324276950043805</v>
      </c>
      <c r="K224" s="18">
        <v>94.230769230769198</v>
      </c>
      <c r="L224" s="14">
        <v>65</v>
      </c>
      <c r="M224" s="18">
        <v>0.59241706161137397</v>
      </c>
      <c r="N224" s="18">
        <v>66.6666666666667</v>
      </c>
      <c r="O224" s="14">
        <v>70</v>
      </c>
      <c r="P224" s="18">
        <v>0.47185709470845999</v>
      </c>
      <c r="Q224" s="18">
        <v>66.6666666666667</v>
      </c>
      <c r="R224" s="14">
        <v>123</v>
      </c>
      <c r="S224" s="18">
        <v>0.58705612829324205</v>
      </c>
      <c r="T224" s="18">
        <v>86.363636363636402</v>
      </c>
      <c r="U224" s="14">
        <v>195</v>
      </c>
      <c r="V224" s="18">
        <v>0.62921493336775203</v>
      </c>
      <c r="W224" s="18">
        <v>87.5</v>
      </c>
      <c r="X224" s="14">
        <v>122</v>
      </c>
      <c r="Y224" s="18">
        <v>0.70835510654357503</v>
      </c>
      <c r="Z224" s="18">
        <v>67.123287671232902</v>
      </c>
      <c r="AA224" s="15">
        <v>100</v>
      </c>
      <c r="AB224" s="20">
        <v>0.61218243036424902</v>
      </c>
      <c r="AC224" s="20">
        <v>61.290322580645203</v>
      </c>
      <c r="AD224" s="15">
        <v>195</v>
      </c>
      <c r="AE224" s="20">
        <v>0.595201758134424</v>
      </c>
      <c r="AF224" s="20">
        <v>85.714285714285694</v>
      </c>
      <c r="AG224" s="15">
        <v>92</v>
      </c>
      <c r="AH224" s="20">
        <v>0.47054009819967302</v>
      </c>
      <c r="AI224" s="20">
        <v>91.6666666666667</v>
      </c>
      <c r="AJ224" s="15">
        <v>165</v>
      </c>
      <c r="AK224" s="20">
        <v>0.61086224130909605</v>
      </c>
      <c r="AL224" s="20">
        <v>73.684210526315795</v>
      </c>
      <c r="AM224" s="15">
        <v>102</v>
      </c>
      <c r="AN224" s="20">
        <v>0.70725280820967995</v>
      </c>
      <c r="AO224" s="20">
        <v>85.454545454545496</v>
      </c>
      <c r="AP224" s="15">
        <v>124</v>
      </c>
      <c r="AQ224" s="20">
        <v>0.67844832302894298</v>
      </c>
      <c r="AR224" s="20">
        <v>63.157894736842103</v>
      </c>
      <c r="AS224" s="15">
        <v>139</v>
      </c>
      <c r="AT224" s="20">
        <v>0.79510353506463805</v>
      </c>
      <c r="AU224" s="20">
        <v>90.410958904109606</v>
      </c>
      <c r="AV224" s="15">
        <v>202</v>
      </c>
      <c r="AW224" s="20">
        <v>0.64941327760810197</v>
      </c>
      <c r="AX224" s="20">
        <v>85.321100917431195</v>
      </c>
      <c r="AY224" s="15">
        <v>121</v>
      </c>
      <c r="AZ224" s="20">
        <v>0.499257303185344</v>
      </c>
      <c r="BA224" s="20">
        <v>98.360655737704903</v>
      </c>
      <c r="BB224" s="15">
        <v>121</v>
      </c>
      <c r="BC224" s="20">
        <v>0.47574113391523198</v>
      </c>
      <c r="BD224" s="20">
        <v>108.620689655172</v>
      </c>
      <c r="BE224" s="15">
        <v>131</v>
      </c>
      <c r="BF224" s="20">
        <v>0.45105533174947499</v>
      </c>
      <c r="BG224" s="20">
        <v>101.538461538462</v>
      </c>
      <c r="BH224" s="15">
        <v>254</v>
      </c>
      <c r="BI224" s="20">
        <v>0.84463953179036999</v>
      </c>
      <c r="BJ224" s="20">
        <v>82.733812949640296</v>
      </c>
      <c r="BK224" s="15">
        <v>126</v>
      </c>
      <c r="BL224" s="20">
        <v>0.67734652187936795</v>
      </c>
      <c r="BM224" s="20">
        <v>53.658536585365901</v>
      </c>
      <c r="BN224" s="15">
        <v>232</v>
      </c>
      <c r="BO224" s="20">
        <v>0.70493148187536103</v>
      </c>
      <c r="BP224" s="20">
        <v>85.6</v>
      </c>
      <c r="BQ224" s="15">
        <v>113</v>
      </c>
      <c r="BR224" s="20">
        <v>0.54007551498351103</v>
      </c>
      <c r="BS224" s="20">
        <v>126</v>
      </c>
    </row>
    <row r="225" spans="1:71" x14ac:dyDescent="0.3">
      <c r="A225" s="33"/>
      <c r="B225" s="17" t="s">
        <v>4</v>
      </c>
      <c r="C225" s="14">
        <v>1395</v>
      </c>
      <c r="D225" s="18">
        <v>0.57652966338106804</v>
      </c>
      <c r="E225" s="18"/>
      <c r="F225" s="14">
        <v>81</v>
      </c>
      <c r="G225" s="18">
        <v>0.59637755853335295</v>
      </c>
      <c r="H225" s="18"/>
      <c r="I225" s="14">
        <v>49</v>
      </c>
      <c r="J225" s="18">
        <v>0.561154374713697</v>
      </c>
      <c r="K225" s="18"/>
      <c r="L225" s="14">
        <v>26</v>
      </c>
      <c r="M225" s="18">
        <v>0.48579970104633802</v>
      </c>
      <c r="N225" s="18"/>
      <c r="O225" s="14">
        <v>28</v>
      </c>
      <c r="P225" s="18">
        <v>0.38048647914118799</v>
      </c>
      <c r="Q225" s="18"/>
      <c r="R225" s="14">
        <v>57</v>
      </c>
      <c r="S225" s="18">
        <v>0.54886856042368803</v>
      </c>
      <c r="T225" s="18"/>
      <c r="U225" s="14">
        <v>91</v>
      </c>
      <c r="V225" s="18">
        <v>0.62444246208742205</v>
      </c>
      <c r="W225" s="18"/>
      <c r="X225" s="14">
        <v>49</v>
      </c>
      <c r="Y225" s="18">
        <v>0.60218753840481798</v>
      </c>
      <c r="Z225" s="18"/>
      <c r="AA225" s="15">
        <v>38</v>
      </c>
      <c r="AB225" s="20">
        <v>0.48346055979643798</v>
      </c>
      <c r="AC225" s="20"/>
      <c r="AD225" s="15">
        <v>90</v>
      </c>
      <c r="AE225" s="20">
        <v>0.56796667928814804</v>
      </c>
      <c r="AF225" s="20"/>
      <c r="AG225" s="15">
        <v>44</v>
      </c>
      <c r="AH225" s="20">
        <v>0.45919432268837401</v>
      </c>
      <c r="AI225" s="20"/>
      <c r="AJ225" s="15">
        <v>70</v>
      </c>
      <c r="AK225" s="20">
        <v>0.52986147907047199</v>
      </c>
      <c r="AL225" s="20"/>
      <c r="AM225" s="15">
        <v>47</v>
      </c>
      <c r="AN225" s="20">
        <v>0.66337332392378301</v>
      </c>
      <c r="AO225" s="20"/>
      <c r="AP225" s="15">
        <v>48</v>
      </c>
      <c r="AQ225" s="20">
        <v>0.53631284916201105</v>
      </c>
      <c r="AR225" s="20"/>
      <c r="AS225" s="15">
        <v>66</v>
      </c>
      <c r="AT225" s="20">
        <v>0.79004069906631602</v>
      </c>
      <c r="AU225" s="20"/>
      <c r="AV225" s="15">
        <v>93</v>
      </c>
      <c r="AW225" s="20">
        <v>0.60736677115987503</v>
      </c>
      <c r="AX225" s="20"/>
      <c r="AY225" s="15">
        <v>60</v>
      </c>
      <c r="AZ225" s="20">
        <v>0.50598751897453198</v>
      </c>
      <c r="BA225" s="20"/>
      <c r="BB225" s="15">
        <v>63</v>
      </c>
      <c r="BC225" s="20">
        <v>0.50991501416430596</v>
      </c>
      <c r="BD225" s="20"/>
      <c r="BE225" s="15">
        <v>66</v>
      </c>
      <c r="BF225" s="20">
        <v>0.468550333664632</v>
      </c>
      <c r="BG225" s="20"/>
      <c r="BH225" s="15">
        <v>115</v>
      </c>
      <c r="BI225" s="20">
        <v>0.80837902432166497</v>
      </c>
      <c r="BJ225" s="20"/>
      <c r="BK225" s="15">
        <v>44</v>
      </c>
      <c r="BL225" s="20">
        <v>0.487534626038781</v>
      </c>
      <c r="BM225" s="20"/>
      <c r="BN225" s="15">
        <v>107</v>
      </c>
      <c r="BO225" s="20">
        <v>0.67367625763394801</v>
      </c>
      <c r="BP225" s="20"/>
      <c r="BQ225" s="15">
        <v>63</v>
      </c>
      <c r="BR225" s="20">
        <v>0.61692126909518197</v>
      </c>
      <c r="BS225" s="20"/>
    </row>
    <row r="226" spans="1:71" x14ac:dyDescent="0.3">
      <c r="A226" s="34"/>
      <c r="B226" s="17" t="s">
        <v>5</v>
      </c>
      <c r="C226" s="14">
        <v>1672</v>
      </c>
      <c r="D226" s="18">
        <v>0.65003479552284604</v>
      </c>
      <c r="E226" s="18"/>
      <c r="F226" s="14">
        <v>93</v>
      </c>
      <c r="G226" s="18">
        <v>0.65474514221346103</v>
      </c>
      <c r="H226" s="18"/>
      <c r="I226" s="14">
        <v>52</v>
      </c>
      <c r="J226" s="18">
        <v>0.54598908021839598</v>
      </c>
      <c r="K226" s="18"/>
      <c r="L226" s="14">
        <v>39</v>
      </c>
      <c r="M226" s="18">
        <v>0.69395017793594305</v>
      </c>
      <c r="N226" s="18"/>
      <c r="O226" s="14">
        <v>42</v>
      </c>
      <c r="P226" s="18">
        <v>0.56179775280898903</v>
      </c>
      <c r="Q226" s="18"/>
      <c r="R226" s="14">
        <v>66</v>
      </c>
      <c r="S226" s="18">
        <v>0.62458597520582904</v>
      </c>
      <c r="T226" s="18"/>
      <c r="U226" s="14">
        <v>104</v>
      </c>
      <c r="V226" s="18">
        <v>0.63345109026678004</v>
      </c>
      <c r="W226" s="18"/>
      <c r="X226" s="14">
        <v>73</v>
      </c>
      <c r="Y226" s="18">
        <v>0.80343385428131198</v>
      </c>
      <c r="Z226" s="18"/>
      <c r="AA226" s="15">
        <v>62</v>
      </c>
      <c r="AB226" s="20">
        <v>0.73156342182890899</v>
      </c>
      <c r="AC226" s="20"/>
      <c r="AD226" s="15">
        <v>105</v>
      </c>
      <c r="AE226" s="20">
        <v>0.62071411681248501</v>
      </c>
      <c r="AF226" s="20"/>
      <c r="AG226" s="15">
        <v>48</v>
      </c>
      <c r="AH226" s="20">
        <v>0.48144433299899703</v>
      </c>
      <c r="AI226" s="20"/>
      <c r="AJ226" s="15">
        <v>95</v>
      </c>
      <c r="AK226" s="20">
        <v>0.688405797101449</v>
      </c>
      <c r="AL226" s="20"/>
      <c r="AM226" s="15">
        <v>55</v>
      </c>
      <c r="AN226" s="20">
        <v>0.74962518740629702</v>
      </c>
      <c r="AO226" s="20"/>
      <c r="AP226" s="15">
        <v>76</v>
      </c>
      <c r="AQ226" s="20">
        <v>0.81483864050605803</v>
      </c>
      <c r="AR226" s="20"/>
      <c r="AS226" s="15">
        <v>73</v>
      </c>
      <c r="AT226" s="20">
        <v>0.79973707274320804</v>
      </c>
      <c r="AU226" s="20"/>
      <c r="AV226" s="15">
        <v>109</v>
      </c>
      <c r="AW226" s="20">
        <v>0.69017919331349298</v>
      </c>
      <c r="AX226" s="20"/>
      <c r="AY226" s="15">
        <v>61</v>
      </c>
      <c r="AZ226" s="20">
        <v>0.49280982388107902</v>
      </c>
      <c r="BA226" s="20"/>
      <c r="BB226" s="15">
        <v>58</v>
      </c>
      <c r="BC226" s="20">
        <v>0.44345898004434597</v>
      </c>
      <c r="BD226" s="20"/>
      <c r="BE226" s="15">
        <v>65</v>
      </c>
      <c r="BF226" s="20">
        <v>0.43457912683024702</v>
      </c>
      <c r="BG226" s="20"/>
      <c r="BH226" s="15">
        <v>139</v>
      </c>
      <c r="BI226" s="20">
        <v>0.87719298245613997</v>
      </c>
      <c r="BJ226" s="20"/>
      <c r="BK226" s="15">
        <v>82</v>
      </c>
      <c r="BL226" s="20">
        <v>0.85621802234520195</v>
      </c>
      <c r="BM226" s="20"/>
      <c r="BN226" s="15">
        <v>125</v>
      </c>
      <c r="BO226" s="20">
        <v>0.73408503641061795</v>
      </c>
      <c r="BP226" s="20"/>
      <c r="BQ226" s="15">
        <v>50</v>
      </c>
      <c r="BR226" s="20">
        <v>0.46680982167864798</v>
      </c>
      <c r="BS226" s="20"/>
    </row>
    <row r="227" spans="1:71" x14ac:dyDescent="0.3">
      <c r="A227" s="32" t="s">
        <v>128</v>
      </c>
      <c r="B227" s="17" t="s">
        <v>3</v>
      </c>
      <c r="C227" s="14">
        <v>2367</v>
      </c>
      <c r="D227" s="18">
        <v>0.47417575152950198</v>
      </c>
      <c r="E227" s="18">
        <v>82.498072474942205</v>
      </c>
      <c r="F227" s="14">
        <v>113</v>
      </c>
      <c r="G227" s="18">
        <v>0.406679622831642</v>
      </c>
      <c r="H227" s="18">
        <v>85.245901639344297</v>
      </c>
      <c r="I227" s="14">
        <v>84</v>
      </c>
      <c r="J227" s="18">
        <v>0.46012269938650302</v>
      </c>
      <c r="K227" s="18">
        <v>90.909090909090907</v>
      </c>
      <c r="L227" s="14">
        <v>42</v>
      </c>
      <c r="M227" s="18">
        <v>0.38279256288734997</v>
      </c>
      <c r="N227" s="18">
        <v>68</v>
      </c>
      <c r="O227" s="14">
        <v>39</v>
      </c>
      <c r="P227" s="18">
        <v>0.26289180990899902</v>
      </c>
      <c r="Q227" s="18">
        <v>116.666666666667</v>
      </c>
      <c r="R227" s="14">
        <v>93</v>
      </c>
      <c r="S227" s="18">
        <v>0.44387170675830501</v>
      </c>
      <c r="T227" s="18">
        <v>121.428571428571</v>
      </c>
      <c r="U227" s="14">
        <v>170</v>
      </c>
      <c r="V227" s="18">
        <v>0.54854635216675796</v>
      </c>
      <c r="W227" s="18">
        <v>102.380952380952</v>
      </c>
      <c r="X227" s="14">
        <v>97</v>
      </c>
      <c r="Y227" s="18">
        <v>0.56320037159612102</v>
      </c>
      <c r="Z227" s="18">
        <v>90.196078431372499</v>
      </c>
      <c r="AA227" s="15">
        <v>88</v>
      </c>
      <c r="AB227" s="20">
        <v>0.53872053872053904</v>
      </c>
      <c r="AC227" s="20">
        <v>72.549019607843107</v>
      </c>
      <c r="AD227" s="15">
        <v>149</v>
      </c>
      <c r="AE227" s="20">
        <v>0.454795189548868</v>
      </c>
      <c r="AF227" s="20">
        <v>75.294117647058798</v>
      </c>
      <c r="AG227" s="15">
        <v>65</v>
      </c>
      <c r="AH227" s="20">
        <v>0.33244680851063801</v>
      </c>
      <c r="AI227" s="20">
        <v>85.714285714285694</v>
      </c>
      <c r="AJ227" s="15">
        <v>124</v>
      </c>
      <c r="AK227" s="20">
        <v>0.45907222983229101</v>
      </c>
      <c r="AL227" s="20">
        <v>85.074626865671604</v>
      </c>
      <c r="AM227" s="15">
        <v>82</v>
      </c>
      <c r="AN227" s="20">
        <v>0.56857578699209499</v>
      </c>
      <c r="AO227" s="20">
        <v>78.260869565217405</v>
      </c>
      <c r="AP227" s="15">
        <v>99</v>
      </c>
      <c r="AQ227" s="20">
        <v>0.541664386934398</v>
      </c>
      <c r="AR227" s="20">
        <v>90.384615384615401</v>
      </c>
      <c r="AS227" s="15">
        <v>117</v>
      </c>
      <c r="AT227" s="20">
        <v>0.66925981009037905</v>
      </c>
      <c r="AU227" s="20">
        <v>98.305084745762699</v>
      </c>
      <c r="AV227" s="15">
        <v>161</v>
      </c>
      <c r="AW227" s="20">
        <v>0.51760167175695204</v>
      </c>
      <c r="AX227" s="20">
        <v>76.923076923076906</v>
      </c>
      <c r="AY227" s="15">
        <v>84</v>
      </c>
      <c r="AZ227" s="20">
        <v>0.34659184683941202</v>
      </c>
      <c r="BA227" s="20">
        <v>110</v>
      </c>
      <c r="BB227" s="15">
        <v>93</v>
      </c>
      <c r="BC227" s="20">
        <v>0.36565227648030202</v>
      </c>
      <c r="BD227" s="20">
        <v>75.471698113207495</v>
      </c>
      <c r="BE227" s="15">
        <v>84</v>
      </c>
      <c r="BF227" s="20">
        <v>0.28922631959508299</v>
      </c>
      <c r="BG227" s="20">
        <v>147.058823529412</v>
      </c>
      <c r="BH227" s="15">
        <v>197</v>
      </c>
      <c r="BI227" s="20">
        <v>0.65509444001064099</v>
      </c>
      <c r="BJ227" s="20">
        <v>49.2424242424242</v>
      </c>
      <c r="BK227" s="15">
        <v>92</v>
      </c>
      <c r="BL227" s="20">
        <v>0.49457047629287199</v>
      </c>
      <c r="BM227" s="20">
        <v>67.272727272727295</v>
      </c>
      <c r="BN227" s="15">
        <v>214</v>
      </c>
      <c r="BO227" s="20">
        <v>0.65023852207468602</v>
      </c>
      <c r="BP227" s="20">
        <v>73.983739837398403</v>
      </c>
      <c r="BQ227" s="15">
        <v>80</v>
      </c>
      <c r="BR227" s="20">
        <v>0.38235434689098102</v>
      </c>
      <c r="BS227" s="20">
        <v>63.265306122448997</v>
      </c>
    </row>
    <row r="228" spans="1:71" x14ac:dyDescent="0.3">
      <c r="A228" s="33"/>
      <c r="B228" s="17" t="s">
        <v>4</v>
      </c>
      <c r="C228" s="14">
        <v>1070</v>
      </c>
      <c r="D228" s="18">
        <v>0.44221271671522699</v>
      </c>
      <c r="E228" s="18"/>
      <c r="F228" s="14">
        <v>52</v>
      </c>
      <c r="G228" s="18">
        <v>0.38285966720659698</v>
      </c>
      <c r="H228" s="18"/>
      <c r="I228" s="14">
        <v>40</v>
      </c>
      <c r="J228" s="18">
        <v>0.45808520384791601</v>
      </c>
      <c r="K228" s="18"/>
      <c r="L228" s="14">
        <v>17</v>
      </c>
      <c r="M228" s="18">
        <v>0.317638266068759</v>
      </c>
      <c r="N228" s="18"/>
      <c r="O228" s="14">
        <v>21</v>
      </c>
      <c r="P228" s="18">
        <v>0.28536485935589101</v>
      </c>
      <c r="Q228" s="18"/>
      <c r="R228" s="14">
        <v>51</v>
      </c>
      <c r="S228" s="18">
        <v>0.49109292248435199</v>
      </c>
      <c r="T228" s="18"/>
      <c r="U228" s="14">
        <v>86</v>
      </c>
      <c r="V228" s="18">
        <v>0.59013243669800297</v>
      </c>
      <c r="W228" s="18"/>
      <c r="X228" s="14">
        <v>46</v>
      </c>
      <c r="Y228" s="18">
        <v>0.56531891360452302</v>
      </c>
      <c r="Z228" s="18"/>
      <c r="AA228" s="15">
        <v>37</v>
      </c>
      <c r="AB228" s="20">
        <v>0.47073791348600502</v>
      </c>
      <c r="AC228" s="20"/>
      <c r="AD228" s="15">
        <v>64</v>
      </c>
      <c r="AE228" s="20">
        <v>0.403887416382683</v>
      </c>
      <c r="AF228" s="20"/>
      <c r="AG228" s="15">
        <v>30</v>
      </c>
      <c r="AH228" s="20">
        <v>0.31308703819661898</v>
      </c>
      <c r="AI228" s="20"/>
      <c r="AJ228" s="15">
        <v>57</v>
      </c>
      <c r="AK228" s="20">
        <v>0.43145863295738401</v>
      </c>
      <c r="AL228" s="20"/>
      <c r="AM228" s="15">
        <v>36</v>
      </c>
      <c r="AN228" s="20">
        <v>0.508115737473536</v>
      </c>
      <c r="AO228" s="20"/>
      <c r="AP228" s="15">
        <v>47</v>
      </c>
      <c r="AQ228" s="20">
        <v>0.52513966480446905</v>
      </c>
      <c r="AR228" s="20"/>
      <c r="AS228" s="15">
        <v>58</v>
      </c>
      <c r="AT228" s="20">
        <v>0.69427819008858005</v>
      </c>
      <c r="AU228" s="20"/>
      <c r="AV228" s="15">
        <v>70</v>
      </c>
      <c r="AW228" s="20">
        <v>0.45715778474399199</v>
      </c>
      <c r="AX228" s="20"/>
      <c r="AY228" s="15">
        <v>44</v>
      </c>
      <c r="AZ228" s="20">
        <v>0.37105751391465702</v>
      </c>
      <c r="BA228" s="20"/>
      <c r="BB228" s="15">
        <v>40</v>
      </c>
      <c r="BC228" s="20">
        <v>0.32375556454876597</v>
      </c>
      <c r="BD228" s="20"/>
      <c r="BE228" s="15">
        <v>50</v>
      </c>
      <c r="BF228" s="20">
        <v>0.35496237398835701</v>
      </c>
      <c r="BG228" s="20"/>
      <c r="BH228" s="15">
        <v>65</v>
      </c>
      <c r="BI228" s="20">
        <v>0.45690988331224502</v>
      </c>
      <c r="BJ228" s="20"/>
      <c r="BK228" s="15">
        <v>37</v>
      </c>
      <c r="BL228" s="20">
        <v>0.40997229916897499</v>
      </c>
      <c r="BM228" s="20"/>
      <c r="BN228" s="15">
        <v>91</v>
      </c>
      <c r="BO228" s="20">
        <v>0.57293962097840501</v>
      </c>
      <c r="BP228" s="20"/>
      <c r="BQ228" s="15">
        <v>31</v>
      </c>
      <c r="BR228" s="20">
        <v>0.30356443399921701</v>
      </c>
      <c r="BS228" s="20"/>
    </row>
    <row r="229" spans="1:71" x14ac:dyDescent="0.3">
      <c r="A229" s="34"/>
      <c r="B229" s="17" t="s">
        <v>5</v>
      </c>
      <c r="C229" s="14">
        <v>1297</v>
      </c>
      <c r="D229" s="18">
        <v>0.50424349868010299</v>
      </c>
      <c r="E229" s="18"/>
      <c r="F229" s="14">
        <v>61</v>
      </c>
      <c r="G229" s="18">
        <v>0.42945649112925899</v>
      </c>
      <c r="H229" s="18"/>
      <c r="I229" s="14">
        <v>44</v>
      </c>
      <c r="J229" s="18">
        <v>0.46199076018479601</v>
      </c>
      <c r="K229" s="18"/>
      <c r="L229" s="14">
        <v>25</v>
      </c>
      <c r="M229" s="18">
        <v>0.44483985765124601</v>
      </c>
      <c r="N229" s="18"/>
      <c r="O229" s="14">
        <v>18</v>
      </c>
      <c r="P229" s="18">
        <v>0.24077046548956699</v>
      </c>
      <c r="Q229" s="18"/>
      <c r="R229" s="14">
        <v>42</v>
      </c>
      <c r="S229" s="18">
        <v>0.39746380240370999</v>
      </c>
      <c r="T229" s="18"/>
      <c r="U229" s="14">
        <v>84</v>
      </c>
      <c r="V229" s="18">
        <v>0.511633572907784</v>
      </c>
      <c r="W229" s="18"/>
      <c r="X229" s="14">
        <v>51</v>
      </c>
      <c r="Y229" s="18">
        <v>0.56130310367598502</v>
      </c>
      <c r="Z229" s="18"/>
      <c r="AA229" s="15">
        <v>51</v>
      </c>
      <c r="AB229" s="20">
        <v>0.60176991150442505</v>
      </c>
      <c r="AC229" s="20"/>
      <c r="AD229" s="15">
        <v>85</v>
      </c>
      <c r="AE229" s="20">
        <v>0.50248285646724999</v>
      </c>
      <c r="AF229" s="20"/>
      <c r="AG229" s="15">
        <v>35</v>
      </c>
      <c r="AH229" s="20">
        <v>0.35105315947843502</v>
      </c>
      <c r="AI229" s="20"/>
      <c r="AJ229" s="15">
        <v>67</v>
      </c>
      <c r="AK229" s="20">
        <v>0.48550724637681197</v>
      </c>
      <c r="AL229" s="20"/>
      <c r="AM229" s="15">
        <v>46</v>
      </c>
      <c r="AN229" s="20">
        <v>0.62695924764890298</v>
      </c>
      <c r="AO229" s="20"/>
      <c r="AP229" s="15">
        <v>52</v>
      </c>
      <c r="AQ229" s="20">
        <v>0.55752117508309196</v>
      </c>
      <c r="AR229" s="20"/>
      <c r="AS229" s="15">
        <v>59</v>
      </c>
      <c r="AT229" s="20">
        <v>0.64636283961437302</v>
      </c>
      <c r="AU229" s="20"/>
      <c r="AV229" s="15">
        <v>91</v>
      </c>
      <c r="AW229" s="20">
        <v>0.57620464762869605</v>
      </c>
      <c r="AX229" s="20"/>
      <c r="AY229" s="15">
        <v>40</v>
      </c>
      <c r="AZ229" s="20">
        <v>0.32315398287283897</v>
      </c>
      <c r="BA229" s="20"/>
      <c r="BB229" s="15">
        <v>53</v>
      </c>
      <c r="BC229" s="20">
        <v>0.40522975762673002</v>
      </c>
      <c r="BD229" s="20"/>
      <c r="BE229" s="15">
        <v>34</v>
      </c>
      <c r="BF229" s="20">
        <v>0.22731831249582099</v>
      </c>
      <c r="BG229" s="20"/>
      <c r="BH229" s="15">
        <v>132</v>
      </c>
      <c r="BI229" s="20">
        <v>0.83301779628928396</v>
      </c>
      <c r="BJ229" s="20"/>
      <c r="BK229" s="15">
        <v>55</v>
      </c>
      <c r="BL229" s="20">
        <v>0.57429257596324501</v>
      </c>
      <c r="BM229" s="20"/>
      <c r="BN229" s="15">
        <v>123</v>
      </c>
      <c r="BO229" s="20">
        <v>0.72233967582804803</v>
      </c>
      <c r="BP229" s="20"/>
      <c r="BQ229" s="15">
        <v>49</v>
      </c>
      <c r="BR229" s="20">
        <v>0.45747362524507501</v>
      </c>
      <c r="BS229" s="20"/>
    </row>
    <row r="230" spans="1:71" x14ac:dyDescent="0.3">
      <c r="A230" s="32" t="s">
        <v>129</v>
      </c>
      <c r="B230" s="17" t="s">
        <v>3</v>
      </c>
      <c r="C230" s="14">
        <v>2405</v>
      </c>
      <c r="D230" s="18">
        <v>0.48178820550420498</v>
      </c>
      <c r="E230" s="18">
        <v>87.305295950155795</v>
      </c>
      <c r="F230" s="14">
        <v>136</v>
      </c>
      <c r="G230" s="18">
        <v>0.48945512128410001</v>
      </c>
      <c r="H230" s="18">
        <v>78.947368421052602</v>
      </c>
      <c r="I230" s="14">
        <v>94</v>
      </c>
      <c r="J230" s="18">
        <v>0.51489921121823001</v>
      </c>
      <c r="K230" s="18">
        <v>70.909090909090907</v>
      </c>
      <c r="L230" s="14">
        <v>32</v>
      </c>
      <c r="M230" s="18">
        <v>0.29165147648560003</v>
      </c>
      <c r="N230" s="18">
        <v>100</v>
      </c>
      <c r="O230" s="14">
        <v>48</v>
      </c>
      <c r="P230" s="18">
        <v>0.32355915065723001</v>
      </c>
      <c r="Q230" s="18">
        <v>128.57142857142901</v>
      </c>
      <c r="R230" s="14">
        <v>87</v>
      </c>
      <c r="S230" s="18">
        <v>0.41523482245131699</v>
      </c>
      <c r="T230" s="18">
        <v>81.25</v>
      </c>
      <c r="U230" s="14">
        <v>168</v>
      </c>
      <c r="V230" s="18">
        <v>0.54209286567067905</v>
      </c>
      <c r="W230" s="18">
        <v>86.6666666666667</v>
      </c>
      <c r="X230" s="14">
        <v>105</v>
      </c>
      <c r="Y230" s="18">
        <v>0.60964988677930698</v>
      </c>
      <c r="Z230" s="18">
        <v>64.0625</v>
      </c>
      <c r="AA230" s="15">
        <v>69</v>
      </c>
      <c r="AB230" s="20">
        <v>0.42240587695133103</v>
      </c>
      <c r="AC230" s="20">
        <v>76.923076923076906</v>
      </c>
      <c r="AD230" s="15">
        <v>148</v>
      </c>
      <c r="AE230" s="20">
        <v>0.45174287284048598</v>
      </c>
      <c r="AF230" s="20">
        <v>78.313253012048193</v>
      </c>
      <c r="AG230" s="15">
        <v>76</v>
      </c>
      <c r="AH230" s="20">
        <v>0.38870703764320802</v>
      </c>
      <c r="AI230" s="20">
        <v>90</v>
      </c>
      <c r="AJ230" s="15">
        <v>129</v>
      </c>
      <c r="AK230" s="20">
        <v>0.477583206841657</v>
      </c>
      <c r="AL230" s="20">
        <v>84.285714285714306</v>
      </c>
      <c r="AM230" s="15">
        <v>87</v>
      </c>
      <c r="AN230" s="20">
        <v>0.60324504229649101</v>
      </c>
      <c r="AO230" s="20">
        <v>123.07692307692299</v>
      </c>
      <c r="AP230" s="15">
        <v>105</v>
      </c>
      <c r="AQ230" s="20">
        <v>0.57449253159708902</v>
      </c>
      <c r="AR230" s="20">
        <v>138.636363636364</v>
      </c>
      <c r="AS230" s="15">
        <v>109</v>
      </c>
      <c r="AT230" s="20">
        <v>0.62349845555428396</v>
      </c>
      <c r="AU230" s="20">
        <v>78.688524590163894</v>
      </c>
      <c r="AV230" s="15">
        <v>177</v>
      </c>
      <c r="AW230" s="20">
        <v>0.56904034721105901</v>
      </c>
      <c r="AX230" s="20">
        <v>82.474226804123703</v>
      </c>
      <c r="AY230" s="15">
        <v>75</v>
      </c>
      <c r="AZ230" s="20">
        <v>0.30945700610661803</v>
      </c>
      <c r="BA230" s="20">
        <v>66.6666666666667</v>
      </c>
      <c r="BB230" s="15">
        <v>106</v>
      </c>
      <c r="BC230" s="20">
        <v>0.41676496028937599</v>
      </c>
      <c r="BD230" s="20">
        <v>82.758620689655203</v>
      </c>
      <c r="BE230" s="15">
        <v>113</v>
      </c>
      <c r="BF230" s="20">
        <v>0.38907826326481398</v>
      </c>
      <c r="BG230" s="20">
        <v>94.827586206896598</v>
      </c>
      <c r="BH230" s="15">
        <v>168</v>
      </c>
      <c r="BI230" s="20">
        <v>0.55865921787709505</v>
      </c>
      <c r="BJ230" s="20">
        <v>88.764044943820195</v>
      </c>
      <c r="BK230" s="15">
        <v>90</v>
      </c>
      <c r="BL230" s="20">
        <v>0.48381894419954802</v>
      </c>
      <c r="BM230" s="20">
        <v>83.673469387755105</v>
      </c>
      <c r="BN230" s="15">
        <v>206</v>
      </c>
      <c r="BO230" s="20">
        <v>0.62593053994105297</v>
      </c>
      <c r="BP230" s="20">
        <v>80.701754385964904</v>
      </c>
      <c r="BQ230" s="15">
        <v>77</v>
      </c>
      <c r="BR230" s="20">
        <v>0.368016058882569</v>
      </c>
      <c r="BS230" s="20">
        <v>175</v>
      </c>
    </row>
    <row r="231" spans="1:71" x14ac:dyDescent="0.3">
      <c r="A231" s="33"/>
      <c r="B231" s="17" t="s">
        <v>4</v>
      </c>
      <c r="C231" s="14">
        <v>1121</v>
      </c>
      <c r="D231" s="18">
        <v>0.46329014526894402</v>
      </c>
      <c r="E231" s="18"/>
      <c r="F231" s="14">
        <v>60</v>
      </c>
      <c r="G231" s="18">
        <v>0.44176115446914999</v>
      </c>
      <c r="H231" s="18"/>
      <c r="I231" s="14">
        <v>39</v>
      </c>
      <c r="J231" s="18">
        <v>0.44663307375171801</v>
      </c>
      <c r="K231" s="18"/>
      <c r="L231" s="14">
        <v>16</v>
      </c>
      <c r="M231" s="18">
        <v>0.29895366218236202</v>
      </c>
      <c r="N231" s="18"/>
      <c r="O231" s="14">
        <v>27</v>
      </c>
      <c r="P231" s="18">
        <v>0.36689767631471698</v>
      </c>
      <c r="Q231" s="18"/>
      <c r="R231" s="14">
        <v>39</v>
      </c>
      <c r="S231" s="18">
        <v>0.37554164660568101</v>
      </c>
      <c r="T231" s="18"/>
      <c r="U231" s="14">
        <v>78</v>
      </c>
      <c r="V231" s="18">
        <v>0.53523639607493301</v>
      </c>
      <c r="W231" s="18"/>
      <c r="X231" s="14">
        <v>41</v>
      </c>
      <c r="Y231" s="18">
        <v>0.50387120560403098</v>
      </c>
      <c r="Z231" s="18"/>
      <c r="AA231" s="15">
        <v>30</v>
      </c>
      <c r="AB231" s="20">
        <v>0.38167938931297701</v>
      </c>
      <c r="AC231" s="20"/>
      <c r="AD231" s="15">
        <v>65</v>
      </c>
      <c r="AE231" s="20">
        <v>0.41019815726366299</v>
      </c>
      <c r="AF231" s="20"/>
      <c r="AG231" s="15">
        <v>36</v>
      </c>
      <c r="AH231" s="20">
        <v>0.37570444583594198</v>
      </c>
      <c r="AI231" s="20"/>
      <c r="AJ231" s="15">
        <v>59</v>
      </c>
      <c r="AK231" s="20">
        <v>0.44659753235939698</v>
      </c>
      <c r="AL231" s="20"/>
      <c r="AM231" s="15">
        <v>48</v>
      </c>
      <c r="AN231" s="20">
        <v>0.677487649964714</v>
      </c>
      <c r="AO231" s="20"/>
      <c r="AP231" s="15">
        <v>61</v>
      </c>
      <c r="AQ231" s="20">
        <v>0.68156424581005604</v>
      </c>
      <c r="AR231" s="20"/>
      <c r="AS231" s="15">
        <v>48</v>
      </c>
      <c r="AT231" s="20">
        <v>0.57457505386641095</v>
      </c>
      <c r="AU231" s="20"/>
      <c r="AV231" s="15">
        <v>80</v>
      </c>
      <c r="AW231" s="20">
        <v>0.52246603970741901</v>
      </c>
      <c r="AX231" s="20"/>
      <c r="AY231" s="15">
        <v>30</v>
      </c>
      <c r="AZ231" s="20">
        <v>0.25299375948726599</v>
      </c>
      <c r="BA231" s="20"/>
      <c r="BB231" s="15">
        <v>48</v>
      </c>
      <c r="BC231" s="20">
        <v>0.38850667745851902</v>
      </c>
      <c r="BD231" s="20"/>
      <c r="BE231" s="15">
        <v>55</v>
      </c>
      <c r="BF231" s="20">
        <v>0.39045861138719301</v>
      </c>
      <c r="BG231" s="20"/>
      <c r="BH231" s="15">
        <v>79</v>
      </c>
      <c r="BI231" s="20">
        <v>0.55532124279488304</v>
      </c>
      <c r="BJ231" s="20"/>
      <c r="BK231" s="15">
        <v>41</v>
      </c>
      <c r="BL231" s="20">
        <v>0.45429362880886398</v>
      </c>
      <c r="BM231" s="20"/>
      <c r="BN231" s="15">
        <v>92</v>
      </c>
      <c r="BO231" s="20">
        <v>0.57923566076937605</v>
      </c>
      <c r="BP231" s="20"/>
      <c r="BQ231" s="15">
        <v>49</v>
      </c>
      <c r="BR231" s="20">
        <v>0.47982765374069702</v>
      </c>
      <c r="BS231" s="20"/>
    </row>
    <row r="232" spans="1:71" x14ac:dyDescent="0.3">
      <c r="A232" s="34"/>
      <c r="B232" s="17" t="s">
        <v>5</v>
      </c>
      <c r="C232" s="14">
        <v>1284</v>
      </c>
      <c r="D232" s="18">
        <v>0.49918940038955401</v>
      </c>
      <c r="E232" s="18"/>
      <c r="F232" s="14">
        <v>76</v>
      </c>
      <c r="G232" s="18">
        <v>0.53506054632497901</v>
      </c>
      <c r="H232" s="18"/>
      <c r="I232" s="14">
        <v>55</v>
      </c>
      <c r="J232" s="18">
        <v>0.57748845023099504</v>
      </c>
      <c r="K232" s="18"/>
      <c r="L232" s="14">
        <v>16</v>
      </c>
      <c r="M232" s="18">
        <v>0.28469750889679701</v>
      </c>
      <c r="N232" s="18"/>
      <c r="O232" s="14">
        <v>21</v>
      </c>
      <c r="P232" s="18">
        <v>0.28089887640449401</v>
      </c>
      <c r="Q232" s="18"/>
      <c r="R232" s="14">
        <v>48</v>
      </c>
      <c r="S232" s="18">
        <v>0.45424434560423999</v>
      </c>
      <c r="T232" s="18"/>
      <c r="U232" s="14">
        <v>90</v>
      </c>
      <c r="V232" s="18">
        <v>0.54817882811548302</v>
      </c>
      <c r="W232" s="18"/>
      <c r="X232" s="14">
        <v>64</v>
      </c>
      <c r="Y232" s="18">
        <v>0.70438036539731497</v>
      </c>
      <c r="Z232" s="18"/>
      <c r="AA232" s="15">
        <v>39</v>
      </c>
      <c r="AB232" s="20">
        <v>0.46017699115044203</v>
      </c>
      <c r="AC232" s="20"/>
      <c r="AD232" s="15">
        <v>83</v>
      </c>
      <c r="AE232" s="20">
        <v>0.49065973043272598</v>
      </c>
      <c r="AF232" s="20"/>
      <c r="AG232" s="15">
        <v>40</v>
      </c>
      <c r="AH232" s="20">
        <v>0.401203610832497</v>
      </c>
      <c r="AI232" s="20"/>
      <c r="AJ232" s="15">
        <v>70</v>
      </c>
      <c r="AK232" s="20">
        <v>0.50724637681159401</v>
      </c>
      <c r="AL232" s="20"/>
      <c r="AM232" s="15">
        <v>39</v>
      </c>
      <c r="AN232" s="20">
        <v>0.53155240561537398</v>
      </c>
      <c r="AO232" s="20"/>
      <c r="AP232" s="15">
        <v>44</v>
      </c>
      <c r="AQ232" s="20">
        <v>0.47174868660877001</v>
      </c>
      <c r="AR232" s="20"/>
      <c r="AS232" s="15">
        <v>61</v>
      </c>
      <c r="AT232" s="20">
        <v>0.66827344434706404</v>
      </c>
      <c r="AU232" s="20"/>
      <c r="AV232" s="15">
        <v>97</v>
      </c>
      <c r="AW232" s="20">
        <v>0.61419616285696199</v>
      </c>
      <c r="AX232" s="20"/>
      <c r="AY232" s="15">
        <v>45</v>
      </c>
      <c r="AZ232" s="20">
        <v>0.36354823073194398</v>
      </c>
      <c r="BA232" s="20"/>
      <c r="BB232" s="15">
        <v>58</v>
      </c>
      <c r="BC232" s="20">
        <v>0.44345898004434597</v>
      </c>
      <c r="BD232" s="20"/>
      <c r="BE232" s="15">
        <v>58</v>
      </c>
      <c r="BF232" s="20">
        <v>0.38777829778698902</v>
      </c>
      <c r="BG232" s="20"/>
      <c r="BH232" s="15">
        <v>89</v>
      </c>
      <c r="BI232" s="20">
        <v>0.56165593840716899</v>
      </c>
      <c r="BJ232" s="20"/>
      <c r="BK232" s="15">
        <v>49</v>
      </c>
      <c r="BL232" s="20">
        <v>0.51164247676725505</v>
      </c>
      <c r="BM232" s="20"/>
      <c r="BN232" s="15">
        <v>114</v>
      </c>
      <c r="BO232" s="20">
        <v>0.66948555320648295</v>
      </c>
      <c r="BP232" s="20"/>
      <c r="BQ232" s="15">
        <v>28</v>
      </c>
      <c r="BR232" s="20">
        <v>0.261413500140043</v>
      </c>
      <c r="BS232" s="20"/>
    </row>
    <row r="233" spans="1:71" x14ac:dyDescent="0.3">
      <c r="A233" s="32" t="s">
        <v>130</v>
      </c>
      <c r="B233" s="17" t="s">
        <v>3</v>
      </c>
      <c r="C233" s="14">
        <v>2255</v>
      </c>
      <c r="D233" s="18">
        <v>0.45173904507774698</v>
      </c>
      <c r="E233" s="18">
        <v>76.724137931034505</v>
      </c>
      <c r="F233" s="14">
        <v>107</v>
      </c>
      <c r="G233" s="18">
        <v>0.38508601453969599</v>
      </c>
      <c r="H233" s="18">
        <v>87.719298245613999</v>
      </c>
      <c r="I233" s="14">
        <v>97</v>
      </c>
      <c r="J233" s="18">
        <v>0.53133216476774803</v>
      </c>
      <c r="K233" s="18">
        <v>53.968253968253997</v>
      </c>
      <c r="L233" s="14">
        <v>50</v>
      </c>
      <c r="M233" s="18">
        <v>0.45570543200875002</v>
      </c>
      <c r="N233" s="18">
        <v>85.185185185185205</v>
      </c>
      <c r="O233" s="14">
        <v>42</v>
      </c>
      <c r="P233" s="18">
        <v>0.28311425682507602</v>
      </c>
      <c r="Q233" s="18">
        <v>110</v>
      </c>
      <c r="R233" s="14">
        <v>97</v>
      </c>
      <c r="S233" s="18">
        <v>0.46296296296296302</v>
      </c>
      <c r="T233" s="18">
        <v>64.406779661016898</v>
      </c>
      <c r="U233" s="14">
        <v>146</v>
      </c>
      <c r="V233" s="18">
        <v>0.471104514213804</v>
      </c>
      <c r="W233" s="18">
        <v>102.777777777778</v>
      </c>
      <c r="X233" s="14">
        <v>108</v>
      </c>
      <c r="Y233" s="18">
        <v>0.62706845497300101</v>
      </c>
      <c r="Z233" s="18">
        <v>74.193548387096797</v>
      </c>
      <c r="AA233" s="15">
        <v>80</v>
      </c>
      <c r="AB233" s="20">
        <v>0.489745944291399</v>
      </c>
      <c r="AC233" s="20">
        <v>81.818181818181799</v>
      </c>
      <c r="AD233" s="15">
        <v>136</v>
      </c>
      <c r="AE233" s="20">
        <v>0.41511507233990602</v>
      </c>
      <c r="AF233" s="20">
        <v>63.855421686747</v>
      </c>
      <c r="AG233" s="15">
        <v>80</v>
      </c>
      <c r="AH233" s="20">
        <v>0.40916530278232399</v>
      </c>
      <c r="AI233" s="20">
        <v>66.6666666666667</v>
      </c>
      <c r="AJ233" s="15">
        <v>124</v>
      </c>
      <c r="AK233" s="20">
        <v>0.45907222983229101</v>
      </c>
      <c r="AL233" s="20">
        <v>69.863013698630098</v>
      </c>
      <c r="AM233" s="15">
        <v>85</v>
      </c>
      <c r="AN233" s="20">
        <v>0.58937734017473298</v>
      </c>
      <c r="AO233" s="20">
        <v>77.0833333333333</v>
      </c>
      <c r="AP233" s="15">
        <v>96</v>
      </c>
      <c r="AQ233" s="20">
        <v>0.52525031460305305</v>
      </c>
      <c r="AR233" s="20">
        <v>95.918367346938794</v>
      </c>
      <c r="AS233" s="15">
        <v>108</v>
      </c>
      <c r="AT233" s="20">
        <v>0.61777828623727304</v>
      </c>
      <c r="AU233" s="20">
        <v>89.473684210526301</v>
      </c>
      <c r="AV233" s="15">
        <v>146</v>
      </c>
      <c r="AW233" s="20">
        <v>0.46937791351872699</v>
      </c>
      <c r="AX233" s="20">
        <v>69.767441860465098</v>
      </c>
      <c r="AY233" s="15">
        <v>95</v>
      </c>
      <c r="AZ233" s="20">
        <v>0.39197887440171603</v>
      </c>
      <c r="BA233" s="20">
        <v>86.274509803921603</v>
      </c>
      <c r="BB233" s="15">
        <v>82</v>
      </c>
      <c r="BC233" s="20">
        <v>0.32240308248800797</v>
      </c>
      <c r="BD233" s="20">
        <v>64</v>
      </c>
      <c r="BE233" s="15">
        <v>92</v>
      </c>
      <c r="BF233" s="20">
        <v>0.316771683366043</v>
      </c>
      <c r="BG233" s="20">
        <v>87.755102040816297</v>
      </c>
      <c r="BH233" s="15">
        <v>167</v>
      </c>
      <c r="BI233" s="20">
        <v>0.55533386538973095</v>
      </c>
      <c r="BJ233" s="20">
        <v>70.408163265306101</v>
      </c>
      <c r="BK233" s="15">
        <v>71</v>
      </c>
      <c r="BL233" s="20">
        <v>0.38167938931297701</v>
      </c>
      <c r="BM233" s="20">
        <v>73.170731707317103</v>
      </c>
      <c r="BN233" s="15">
        <v>183</v>
      </c>
      <c r="BO233" s="20">
        <v>0.55604509130685797</v>
      </c>
      <c r="BP233" s="20">
        <v>75.961538461538495</v>
      </c>
      <c r="BQ233" s="15">
        <v>63</v>
      </c>
      <c r="BR233" s="20">
        <v>0.30110404817664799</v>
      </c>
      <c r="BS233" s="20">
        <v>80</v>
      </c>
    </row>
    <row r="234" spans="1:71" x14ac:dyDescent="0.3">
      <c r="A234" s="33"/>
      <c r="B234" s="17" t="s">
        <v>4</v>
      </c>
      <c r="C234" s="14">
        <v>979</v>
      </c>
      <c r="D234" s="18">
        <v>0.40460397164879203</v>
      </c>
      <c r="E234" s="18"/>
      <c r="F234" s="14">
        <v>50</v>
      </c>
      <c r="G234" s="18">
        <v>0.36813429539095899</v>
      </c>
      <c r="H234" s="18"/>
      <c r="I234" s="14">
        <v>34</v>
      </c>
      <c r="J234" s="18">
        <v>0.38937242327072802</v>
      </c>
      <c r="K234" s="18"/>
      <c r="L234" s="14">
        <v>23</v>
      </c>
      <c r="M234" s="18">
        <v>0.42974588938714497</v>
      </c>
      <c r="N234" s="18"/>
      <c r="O234" s="14">
        <v>22</v>
      </c>
      <c r="P234" s="18">
        <v>0.29895366218236202</v>
      </c>
      <c r="Q234" s="18"/>
      <c r="R234" s="14">
        <v>38</v>
      </c>
      <c r="S234" s="18">
        <v>0.36591237361579199</v>
      </c>
      <c r="T234" s="18"/>
      <c r="U234" s="14">
        <v>74</v>
      </c>
      <c r="V234" s="18">
        <v>0.50778837576339797</v>
      </c>
      <c r="W234" s="18"/>
      <c r="X234" s="14">
        <v>46</v>
      </c>
      <c r="Y234" s="18">
        <v>0.56531891360452302</v>
      </c>
      <c r="Z234" s="18"/>
      <c r="AA234" s="15">
        <v>36</v>
      </c>
      <c r="AB234" s="20">
        <v>0.458015267175573</v>
      </c>
      <c r="AC234" s="20"/>
      <c r="AD234" s="15">
        <v>53</v>
      </c>
      <c r="AE234" s="20">
        <v>0.33446926669191002</v>
      </c>
      <c r="AF234" s="20"/>
      <c r="AG234" s="15">
        <v>32</v>
      </c>
      <c r="AH234" s="20">
        <v>0.33395950740972702</v>
      </c>
      <c r="AI234" s="20"/>
      <c r="AJ234" s="15">
        <v>51</v>
      </c>
      <c r="AK234" s="20">
        <v>0.38604193475134402</v>
      </c>
      <c r="AL234" s="20"/>
      <c r="AM234" s="15">
        <v>37</v>
      </c>
      <c r="AN234" s="20">
        <v>0.52223006351446699</v>
      </c>
      <c r="AO234" s="20"/>
      <c r="AP234" s="15">
        <v>47</v>
      </c>
      <c r="AQ234" s="20">
        <v>0.52513966480446905</v>
      </c>
      <c r="AR234" s="20"/>
      <c r="AS234" s="15">
        <v>51</v>
      </c>
      <c r="AT234" s="20">
        <v>0.61048599473306198</v>
      </c>
      <c r="AU234" s="20"/>
      <c r="AV234" s="15">
        <v>60</v>
      </c>
      <c r="AW234" s="20">
        <v>0.39184952978056398</v>
      </c>
      <c r="AX234" s="20"/>
      <c r="AY234" s="15">
        <v>44</v>
      </c>
      <c r="AZ234" s="20">
        <v>0.37105751391465702</v>
      </c>
      <c r="BA234" s="20"/>
      <c r="BB234" s="15">
        <v>32</v>
      </c>
      <c r="BC234" s="20">
        <v>0.25900445163901298</v>
      </c>
      <c r="BD234" s="20"/>
      <c r="BE234" s="15">
        <v>43</v>
      </c>
      <c r="BF234" s="20">
        <v>0.30526764162998699</v>
      </c>
      <c r="BG234" s="20"/>
      <c r="BH234" s="15">
        <v>69</v>
      </c>
      <c r="BI234" s="20">
        <v>0.48502741459299897</v>
      </c>
      <c r="BJ234" s="20"/>
      <c r="BK234" s="15">
        <v>30</v>
      </c>
      <c r="BL234" s="20">
        <v>0.33240997229916902</v>
      </c>
      <c r="BM234" s="20"/>
      <c r="BN234" s="15">
        <v>79</v>
      </c>
      <c r="BO234" s="20">
        <v>0.49738714348674701</v>
      </c>
      <c r="BP234" s="20"/>
      <c r="BQ234" s="15">
        <v>28</v>
      </c>
      <c r="BR234" s="20">
        <v>0.27418723070897</v>
      </c>
      <c r="BS234" s="20"/>
    </row>
    <row r="235" spans="1:71" x14ac:dyDescent="0.3">
      <c r="A235" s="34"/>
      <c r="B235" s="17" t="s">
        <v>5</v>
      </c>
      <c r="C235" s="14">
        <v>1276</v>
      </c>
      <c r="D235" s="18">
        <v>0.49607918605690898</v>
      </c>
      <c r="E235" s="18"/>
      <c r="F235" s="14">
        <v>57</v>
      </c>
      <c r="G235" s="18">
        <v>0.40129540974373401</v>
      </c>
      <c r="H235" s="18"/>
      <c r="I235" s="14">
        <v>63</v>
      </c>
      <c r="J235" s="18">
        <v>0.66148677026459501</v>
      </c>
      <c r="K235" s="18"/>
      <c r="L235" s="14">
        <v>27</v>
      </c>
      <c r="M235" s="18">
        <v>0.48042704626334498</v>
      </c>
      <c r="N235" s="18"/>
      <c r="O235" s="14">
        <v>20</v>
      </c>
      <c r="P235" s="18">
        <v>0.26752273943285199</v>
      </c>
      <c r="Q235" s="18"/>
      <c r="R235" s="14">
        <v>59</v>
      </c>
      <c r="S235" s="18">
        <v>0.55834200813854495</v>
      </c>
      <c r="T235" s="18"/>
      <c r="U235" s="14">
        <v>72</v>
      </c>
      <c r="V235" s="18">
        <v>0.438543062492386</v>
      </c>
      <c r="W235" s="18"/>
      <c r="X235" s="14">
        <v>62</v>
      </c>
      <c r="Y235" s="18">
        <v>0.68236847897864805</v>
      </c>
      <c r="Z235" s="18"/>
      <c r="AA235" s="15">
        <v>44</v>
      </c>
      <c r="AB235" s="20">
        <v>0.51917404129793499</v>
      </c>
      <c r="AC235" s="20"/>
      <c r="AD235" s="15">
        <v>83</v>
      </c>
      <c r="AE235" s="20">
        <v>0.49065973043272598</v>
      </c>
      <c r="AF235" s="20"/>
      <c r="AG235" s="15">
        <v>48</v>
      </c>
      <c r="AH235" s="20">
        <v>0.48144433299899703</v>
      </c>
      <c r="AI235" s="20"/>
      <c r="AJ235" s="15">
        <v>73</v>
      </c>
      <c r="AK235" s="20">
        <v>0.52898550724637705</v>
      </c>
      <c r="AL235" s="20"/>
      <c r="AM235" s="15">
        <v>48</v>
      </c>
      <c r="AN235" s="20">
        <v>0.65421834537276802</v>
      </c>
      <c r="AO235" s="20"/>
      <c r="AP235" s="15">
        <v>49</v>
      </c>
      <c r="AQ235" s="20">
        <v>0.52535649190522105</v>
      </c>
      <c r="AR235" s="20"/>
      <c r="AS235" s="15">
        <v>57</v>
      </c>
      <c r="AT235" s="20">
        <v>0.624452234881683</v>
      </c>
      <c r="AU235" s="20"/>
      <c r="AV235" s="15">
        <v>86</v>
      </c>
      <c r="AW235" s="20">
        <v>0.54454505160514199</v>
      </c>
      <c r="AX235" s="20"/>
      <c r="AY235" s="15">
        <v>51</v>
      </c>
      <c r="AZ235" s="20">
        <v>0.41202132816287002</v>
      </c>
      <c r="BA235" s="20"/>
      <c r="BB235" s="15">
        <v>50</v>
      </c>
      <c r="BC235" s="20">
        <v>0.38229222417615999</v>
      </c>
      <c r="BD235" s="20"/>
      <c r="BE235" s="15">
        <v>49</v>
      </c>
      <c r="BF235" s="20">
        <v>0.32760580330280098</v>
      </c>
      <c r="BG235" s="20"/>
      <c r="BH235" s="15">
        <v>98</v>
      </c>
      <c r="BI235" s="20">
        <v>0.61845260633598398</v>
      </c>
      <c r="BJ235" s="20"/>
      <c r="BK235" s="15">
        <v>41</v>
      </c>
      <c r="BL235" s="20">
        <v>0.42810901117260097</v>
      </c>
      <c r="BM235" s="20"/>
      <c r="BN235" s="15">
        <v>104</v>
      </c>
      <c r="BO235" s="20">
        <v>0.61075875029363402</v>
      </c>
      <c r="BP235" s="20"/>
      <c r="BQ235" s="15">
        <v>35</v>
      </c>
      <c r="BR235" s="20">
        <v>0.32676687517505398</v>
      </c>
      <c r="BS235" s="20"/>
    </row>
    <row r="236" spans="1:71" x14ac:dyDescent="0.3">
      <c r="A236" s="32" t="s">
        <v>131</v>
      </c>
      <c r="B236" s="17" t="s">
        <v>3</v>
      </c>
      <c r="C236" s="14">
        <v>2559</v>
      </c>
      <c r="D236" s="18">
        <v>0.51263867687536802</v>
      </c>
      <c r="E236" s="18">
        <v>87.472527472527503</v>
      </c>
      <c r="F236" s="14">
        <v>144</v>
      </c>
      <c r="G236" s="18">
        <v>0.51824659900669401</v>
      </c>
      <c r="H236" s="18">
        <v>111.764705882353</v>
      </c>
      <c r="I236" s="14">
        <v>102</v>
      </c>
      <c r="J236" s="18">
        <v>0.55872042068361105</v>
      </c>
      <c r="K236" s="18">
        <v>67.213114754098399</v>
      </c>
      <c r="L236" s="14">
        <v>51</v>
      </c>
      <c r="M236" s="18">
        <v>0.464819540648925</v>
      </c>
      <c r="N236" s="18">
        <v>121.73913043478299</v>
      </c>
      <c r="O236" s="14">
        <v>57</v>
      </c>
      <c r="P236" s="18">
        <v>0.38422649140546</v>
      </c>
      <c r="Q236" s="18">
        <v>72.727272727272705</v>
      </c>
      <c r="R236" s="14">
        <v>109</v>
      </c>
      <c r="S236" s="18">
        <v>0.52023673157693795</v>
      </c>
      <c r="T236" s="18">
        <v>98.181818181818201</v>
      </c>
      <c r="U236" s="14">
        <v>169</v>
      </c>
      <c r="V236" s="18">
        <v>0.545319608918718</v>
      </c>
      <c r="W236" s="18">
        <v>116.666666666667</v>
      </c>
      <c r="X236" s="14">
        <v>114</v>
      </c>
      <c r="Y236" s="18">
        <v>0.66190559136038996</v>
      </c>
      <c r="Z236" s="18">
        <v>50</v>
      </c>
      <c r="AA236" s="15">
        <v>81</v>
      </c>
      <c r="AB236" s="20">
        <v>0.495867768595041</v>
      </c>
      <c r="AC236" s="20">
        <v>62</v>
      </c>
      <c r="AD236" s="15">
        <v>159</v>
      </c>
      <c r="AE236" s="20">
        <v>0.48531835663268402</v>
      </c>
      <c r="AF236" s="20">
        <v>93.902439024390205</v>
      </c>
      <c r="AG236" s="15">
        <v>81</v>
      </c>
      <c r="AH236" s="20">
        <v>0.41427986906710301</v>
      </c>
      <c r="AI236" s="20">
        <v>92.857142857142904</v>
      </c>
      <c r="AJ236" s="15">
        <v>138</v>
      </c>
      <c r="AK236" s="20">
        <v>0.51090296545851699</v>
      </c>
      <c r="AL236" s="20">
        <v>70.370370370370395</v>
      </c>
      <c r="AM236" s="15">
        <v>77</v>
      </c>
      <c r="AN236" s="20">
        <v>0.53390653168769897</v>
      </c>
      <c r="AO236" s="20">
        <v>113.888888888889</v>
      </c>
      <c r="AP236" s="15">
        <v>104</v>
      </c>
      <c r="AQ236" s="20">
        <v>0.569021174153307</v>
      </c>
      <c r="AR236" s="20">
        <v>89.090909090909093</v>
      </c>
      <c r="AS236" s="15">
        <v>114</v>
      </c>
      <c r="AT236" s="20">
        <v>0.65209930213934297</v>
      </c>
      <c r="AU236" s="20">
        <v>107.272727272727</v>
      </c>
      <c r="AV236" s="15">
        <v>164</v>
      </c>
      <c r="AW236" s="20">
        <v>0.52724642340459704</v>
      </c>
      <c r="AX236" s="20">
        <v>72.631578947368396</v>
      </c>
      <c r="AY236" s="15">
        <v>92</v>
      </c>
      <c r="AZ236" s="20">
        <v>0.37960059415745201</v>
      </c>
      <c r="BA236" s="20">
        <v>76.923076923076906</v>
      </c>
      <c r="BB236" s="15">
        <v>105</v>
      </c>
      <c r="BC236" s="20">
        <v>0.412833215380986</v>
      </c>
      <c r="BD236" s="20">
        <v>87.5</v>
      </c>
      <c r="BE236" s="15">
        <v>110</v>
      </c>
      <c r="BF236" s="20">
        <v>0.378748751850704</v>
      </c>
      <c r="BG236" s="20">
        <v>86.440677966101703</v>
      </c>
      <c r="BH236" s="15">
        <v>214</v>
      </c>
      <c r="BI236" s="20">
        <v>0.71162543229582298</v>
      </c>
      <c r="BJ236" s="20">
        <v>84.482758620689694</v>
      </c>
      <c r="BK236" s="15">
        <v>74</v>
      </c>
      <c r="BL236" s="20">
        <v>0.39780668745296199</v>
      </c>
      <c r="BM236" s="20">
        <v>100</v>
      </c>
      <c r="BN236" s="15">
        <v>207</v>
      </c>
      <c r="BO236" s="20">
        <v>0.62896903770775703</v>
      </c>
      <c r="BP236" s="20">
        <v>93.457943925233593</v>
      </c>
      <c r="BQ236" s="15">
        <v>93</v>
      </c>
      <c r="BR236" s="20">
        <v>0.44448692826076602</v>
      </c>
      <c r="BS236" s="20">
        <v>93.75</v>
      </c>
    </row>
    <row r="237" spans="1:71" x14ac:dyDescent="0.3">
      <c r="A237" s="33"/>
      <c r="B237" s="17" t="s">
        <v>4</v>
      </c>
      <c r="C237" s="14">
        <v>1194</v>
      </c>
      <c r="D237" s="18">
        <v>0.49345979790465599</v>
      </c>
      <c r="E237" s="18"/>
      <c r="F237" s="14">
        <v>76</v>
      </c>
      <c r="G237" s="18">
        <v>0.559564128994257</v>
      </c>
      <c r="H237" s="18"/>
      <c r="I237" s="14">
        <v>41</v>
      </c>
      <c r="J237" s="18">
        <v>0.46953733394411401</v>
      </c>
      <c r="K237" s="18"/>
      <c r="L237" s="14">
        <v>28</v>
      </c>
      <c r="M237" s="18">
        <v>0.52316890881913303</v>
      </c>
      <c r="N237" s="18"/>
      <c r="O237" s="14">
        <v>24</v>
      </c>
      <c r="P237" s="18">
        <v>0.326131267835304</v>
      </c>
      <c r="Q237" s="18"/>
      <c r="R237" s="14">
        <v>54</v>
      </c>
      <c r="S237" s="18">
        <v>0.51998074145401996</v>
      </c>
      <c r="T237" s="18"/>
      <c r="U237" s="14">
        <v>91</v>
      </c>
      <c r="V237" s="18">
        <v>0.62444246208742205</v>
      </c>
      <c r="W237" s="18"/>
      <c r="X237" s="14">
        <v>38</v>
      </c>
      <c r="Y237" s="18">
        <v>0.46700258080373602</v>
      </c>
      <c r="Z237" s="18"/>
      <c r="AA237" s="15">
        <v>31</v>
      </c>
      <c r="AB237" s="20">
        <v>0.39440203562340997</v>
      </c>
      <c r="AC237" s="20"/>
      <c r="AD237" s="15">
        <v>77</v>
      </c>
      <c r="AE237" s="20">
        <v>0.48592704783541601</v>
      </c>
      <c r="AF237" s="20"/>
      <c r="AG237" s="15">
        <v>39</v>
      </c>
      <c r="AH237" s="20">
        <v>0.40701314965560398</v>
      </c>
      <c r="AI237" s="20"/>
      <c r="AJ237" s="15">
        <v>57</v>
      </c>
      <c r="AK237" s="20">
        <v>0.43145863295738401</v>
      </c>
      <c r="AL237" s="20"/>
      <c r="AM237" s="15">
        <v>41</v>
      </c>
      <c r="AN237" s="20">
        <v>0.57868736767819295</v>
      </c>
      <c r="AO237" s="20"/>
      <c r="AP237" s="15">
        <v>49</v>
      </c>
      <c r="AQ237" s="20">
        <v>0.54748603351955305</v>
      </c>
      <c r="AR237" s="20"/>
      <c r="AS237" s="15">
        <v>59</v>
      </c>
      <c r="AT237" s="20">
        <v>0.70624850371079695</v>
      </c>
      <c r="AU237" s="20"/>
      <c r="AV237" s="15">
        <v>69</v>
      </c>
      <c r="AW237" s="20">
        <v>0.45062695924764901</v>
      </c>
      <c r="AX237" s="20"/>
      <c r="AY237" s="15">
        <v>40</v>
      </c>
      <c r="AZ237" s="20">
        <v>0.33732501264968801</v>
      </c>
      <c r="BA237" s="20"/>
      <c r="BB237" s="15">
        <v>49</v>
      </c>
      <c r="BC237" s="20">
        <v>0.39660056657223802</v>
      </c>
      <c r="BD237" s="20"/>
      <c r="BE237" s="15">
        <v>51</v>
      </c>
      <c r="BF237" s="20">
        <v>0.36206162146812398</v>
      </c>
      <c r="BG237" s="20"/>
      <c r="BH237" s="15">
        <v>98</v>
      </c>
      <c r="BI237" s="20">
        <v>0.68887951637846201</v>
      </c>
      <c r="BJ237" s="20"/>
      <c r="BK237" s="15">
        <v>37</v>
      </c>
      <c r="BL237" s="20">
        <v>0.40997229916897499</v>
      </c>
      <c r="BM237" s="20"/>
      <c r="BN237" s="15">
        <v>100</v>
      </c>
      <c r="BO237" s="20">
        <v>0.62960397909714805</v>
      </c>
      <c r="BP237" s="20"/>
      <c r="BQ237" s="15">
        <v>45</v>
      </c>
      <c r="BR237" s="20">
        <v>0.44065804935370201</v>
      </c>
      <c r="BS237" s="20"/>
    </row>
    <row r="238" spans="1:71" x14ac:dyDescent="0.3">
      <c r="A238" s="34"/>
      <c r="B238" s="17" t="s">
        <v>5</v>
      </c>
      <c r="C238" s="14">
        <v>1365</v>
      </c>
      <c r="D238" s="18">
        <v>0.53068032050758696</v>
      </c>
      <c r="E238" s="18"/>
      <c r="F238" s="14">
        <v>68</v>
      </c>
      <c r="G238" s="18">
        <v>0.478738383553928</v>
      </c>
      <c r="H238" s="18"/>
      <c r="I238" s="14">
        <v>61</v>
      </c>
      <c r="J238" s="18">
        <v>0.64048719025619505</v>
      </c>
      <c r="K238" s="18"/>
      <c r="L238" s="14">
        <v>23</v>
      </c>
      <c r="M238" s="18">
        <v>0.40925266903914598</v>
      </c>
      <c r="N238" s="18"/>
      <c r="O238" s="14">
        <v>33</v>
      </c>
      <c r="P238" s="18">
        <v>0.44141252006420501</v>
      </c>
      <c r="Q238" s="18"/>
      <c r="R238" s="14">
        <v>55</v>
      </c>
      <c r="S238" s="18">
        <v>0.52048831267152496</v>
      </c>
      <c r="T238" s="18"/>
      <c r="U238" s="14">
        <v>78</v>
      </c>
      <c r="V238" s="18">
        <v>0.47508831770008503</v>
      </c>
      <c r="W238" s="18"/>
      <c r="X238" s="14">
        <v>76</v>
      </c>
      <c r="Y238" s="18">
        <v>0.83645168390931102</v>
      </c>
      <c r="Z238" s="18"/>
      <c r="AA238" s="15">
        <v>50</v>
      </c>
      <c r="AB238" s="20">
        <v>0.58997050147492602</v>
      </c>
      <c r="AC238" s="20"/>
      <c r="AD238" s="15">
        <v>82</v>
      </c>
      <c r="AE238" s="20">
        <v>0.484748167415465</v>
      </c>
      <c r="AF238" s="20"/>
      <c r="AG238" s="15">
        <v>42</v>
      </c>
      <c r="AH238" s="20">
        <v>0.42126379137412201</v>
      </c>
      <c r="AI238" s="20"/>
      <c r="AJ238" s="15">
        <v>81</v>
      </c>
      <c r="AK238" s="20">
        <v>0.58695652173913004</v>
      </c>
      <c r="AL238" s="20"/>
      <c r="AM238" s="15">
        <v>36</v>
      </c>
      <c r="AN238" s="20">
        <v>0.49066375902957599</v>
      </c>
      <c r="AO238" s="20"/>
      <c r="AP238" s="15">
        <v>55</v>
      </c>
      <c r="AQ238" s="20">
        <v>0.58968585826096298</v>
      </c>
      <c r="AR238" s="20"/>
      <c r="AS238" s="15">
        <v>55</v>
      </c>
      <c r="AT238" s="20">
        <v>0.60254163014899198</v>
      </c>
      <c r="AU238" s="20"/>
      <c r="AV238" s="15">
        <v>95</v>
      </c>
      <c r="AW238" s="20">
        <v>0.60153232444754001</v>
      </c>
      <c r="AX238" s="20"/>
      <c r="AY238" s="15">
        <v>52</v>
      </c>
      <c r="AZ238" s="20">
        <v>0.42010017773469099</v>
      </c>
      <c r="BA238" s="20"/>
      <c r="BB238" s="15">
        <v>56</v>
      </c>
      <c r="BC238" s="20">
        <v>0.42816729107729901</v>
      </c>
      <c r="BD238" s="20"/>
      <c r="BE238" s="15">
        <v>59</v>
      </c>
      <c r="BF238" s="20">
        <v>0.39446413050745499</v>
      </c>
      <c r="BG238" s="20"/>
      <c r="BH238" s="15">
        <v>116</v>
      </c>
      <c r="BI238" s="20">
        <v>0.73204594219361396</v>
      </c>
      <c r="BJ238" s="20"/>
      <c r="BK238" s="15">
        <v>37</v>
      </c>
      <c r="BL238" s="20">
        <v>0.38634227837527402</v>
      </c>
      <c r="BM238" s="20"/>
      <c r="BN238" s="15">
        <v>107</v>
      </c>
      <c r="BO238" s="20">
        <v>0.62837679116748901</v>
      </c>
      <c r="BP238" s="20"/>
      <c r="BQ238" s="15">
        <v>48</v>
      </c>
      <c r="BR238" s="20">
        <v>0.44813742881150198</v>
      </c>
      <c r="BS238" s="20"/>
    </row>
    <row r="239" spans="1:71" x14ac:dyDescent="0.3">
      <c r="A239" s="32" t="s">
        <v>132</v>
      </c>
      <c r="B239" s="17" t="s">
        <v>3</v>
      </c>
      <c r="C239" s="14">
        <v>2436</v>
      </c>
      <c r="D239" s="18">
        <v>0.48799836532567298</v>
      </c>
      <c r="E239" s="18">
        <v>83.571966842501894</v>
      </c>
      <c r="F239" s="14">
        <v>150</v>
      </c>
      <c r="G239" s="18">
        <v>0.53984020729864002</v>
      </c>
      <c r="H239" s="18">
        <v>102.70270270270299</v>
      </c>
      <c r="I239" s="14">
        <v>104</v>
      </c>
      <c r="J239" s="18">
        <v>0.56967572304995595</v>
      </c>
      <c r="K239" s="18">
        <v>70.491803278688494</v>
      </c>
      <c r="L239" s="14">
        <v>44</v>
      </c>
      <c r="M239" s="18">
        <v>0.40102078016769999</v>
      </c>
      <c r="N239" s="18">
        <v>51.724137931034498</v>
      </c>
      <c r="O239" s="14">
        <v>44</v>
      </c>
      <c r="P239" s="18">
        <v>0.29659588810246001</v>
      </c>
      <c r="Q239" s="18">
        <v>120</v>
      </c>
      <c r="R239" s="14">
        <v>93</v>
      </c>
      <c r="S239" s="18">
        <v>0.44387170675830501</v>
      </c>
      <c r="T239" s="18">
        <v>60.344827586206897</v>
      </c>
      <c r="U239" s="14">
        <v>170</v>
      </c>
      <c r="V239" s="18">
        <v>0.54854635216675796</v>
      </c>
      <c r="W239" s="18">
        <v>91.011235955056193</v>
      </c>
      <c r="X239" s="14">
        <v>99</v>
      </c>
      <c r="Y239" s="18">
        <v>0.57481275039191804</v>
      </c>
      <c r="Z239" s="18">
        <v>57.142857142857103</v>
      </c>
      <c r="AA239" s="15">
        <v>78</v>
      </c>
      <c r="AB239" s="20">
        <v>0.47750229568411401</v>
      </c>
      <c r="AC239" s="20">
        <v>85.714285714285694</v>
      </c>
      <c r="AD239" s="15">
        <v>166</v>
      </c>
      <c r="AE239" s="20">
        <v>0.50668457359135599</v>
      </c>
      <c r="AF239" s="20">
        <v>72.9166666666667</v>
      </c>
      <c r="AG239" s="15">
        <v>79</v>
      </c>
      <c r="AH239" s="20">
        <v>0.40405073649754503</v>
      </c>
      <c r="AI239" s="20">
        <v>113.513513513514</v>
      </c>
      <c r="AJ239" s="15">
        <v>135</v>
      </c>
      <c r="AK239" s="20">
        <v>0.49979637925289699</v>
      </c>
      <c r="AL239" s="20">
        <v>110.9375</v>
      </c>
      <c r="AM239" s="15">
        <v>78</v>
      </c>
      <c r="AN239" s="20">
        <v>0.54084038274857904</v>
      </c>
      <c r="AO239" s="20">
        <v>77.272727272727295</v>
      </c>
      <c r="AP239" s="15">
        <v>101</v>
      </c>
      <c r="AQ239" s="20">
        <v>0.55260710182196204</v>
      </c>
      <c r="AR239" s="20">
        <v>80.357142857142904</v>
      </c>
      <c r="AS239" s="15">
        <v>108</v>
      </c>
      <c r="AT239" s="20">
        <v>0.61777828623727304</v>
      </c>
      <c r="AU239" s="20">
        <v>83.0508474576271</v>
      </c>
      <c r="AV239" s="15">
        <v>182</v>
      </c>
      <c r="AW239" s="20">
        <v>0.58511493329046804</v>
      </c>
      <c r="AX239" s="20">
        <v>85.714285714285694</v>
      </c>
      <c r="AY239" s="15">
        <v>74</v>
      </c>
      <c r="AZ239" s="20">
        <v>0.30533091269186302</v>
      </c>
      <c r="BA239" s="20">
        <v>85</v>
      </c>
      <c r="BB239" s="15">
        <v>93</v>
      </c>
      <c r="BC239" s="20">
        <v>0.36565227648030202</v>
      </c>
      <c r="BD239" s="20">
        <v>78.846153846153797</v>
      </c>
      <c r="BE239" s="15">
        <v>83</v>
      </c>
      <c r="BF239" s="20">
        <v>0.285783149123713</v>
      </c>
      <c r="BG239" s="20">
        <v>144.11764705882399</v>
      </c>
      <c r="BH239" s="15">
        <v>198</v>
      </c>
      <c r="BI239" s="20">
        <v>0.65841979249800497</v>
      </c>
      <c r="BJ239" s="20">
        <v>73.684210526315795</v>
      </c>
      <c r="BK239" s="15">
        <v>80</v>
      </c>
      <c r="BL239" s="20">
        <v>0.43006128373293201</v>
      </c>
      <c r="BM239" s="20">
        <v>95.121951219512198</v>
      </c>
      <c r="BN239" s="15">
        <v>212</v>
      </c>
      <c r="BO239" s="20">
        <v>0.64416152654127801</v>
      </c>
      <c r="BP239" s="20">
        <v>75.206611570247901</v>
      </c>
      <c r="BQ239" s="15">
        <v>65</v>
      </c>
      <c r="BR239" s="20">
        <v>0.310662906848922</v>
      </c>
      <c r="BS239" s="20">
        <v>85.714285714285694</v>
      </c>
    </row>
    <row r="240" spans="1:71" x14ac:dyDescent="0.3">
      <c r="A240" s="33"/>
      <c r="B240" s="17" t="s">
        <v>4</v>
      </c>
      <c r="C240" s="14">
        <v>1109</v>
      </c>
      <c r="D240" s="18">
        <v>0.45833075031512799</v>
      </c>
      <c r="E240" s="18"/>
      <c r="F240" s="14">
        <v>76</v>
      </c>
      <c r="G240" s="18">
        <v>0.559564128994257</v>
      </c>
      <c r="H240" s="18"/>
      <c r="I240" s="14">
        <v>43</v>
      </c>
      <c r="J240" s="18">
        <v>0.49244159413650901</v>
      </c>
      <c r="K240" s="18"/>
      <c r="L240" s="14">
        <v>15</v>
      </c>
      <c r="M240" s="18">
        <v>0.28026905829596399</v>
      </c>
      <c r="N240" s="18"/>
      <c r="O240" s="14">
        <v>24</v>
      </c>
      <c r="P240" s="18">
        <v>0.326131267835304</v>
      </c>
      <c r="Q240" s="18"/>
      <c r="R240" s="14">
        <v>35</v>
      </c>
      <c r="S240" s="18">
        <v>0.33702455464612402</v>
      </c>
      <c r="T240" s="18"/>
      <c r="U240" s="14">
        <v>81</v>
      </c>
      <c r="V240" s="18">
        <v>0.55582241130858401</v>
      </c>
      <c r="W240" s="18"/>
      <c r="X240" s="14">
        <v>36</v>
      </c>
      <c r="Y240" s="18">
        <v>0.442423497603539</v>
      </c>
      <c r="Z240" s="18"/>
      <c r="AA240" s="15">
        <v>36</v>
      </c>
      <c r="AB240" s="20">
        <v>0.458015267175573</v>
      </c>
      <c r="AC240" s="20"/>
      <c r="AD240" s="15">
        <v>70</v>
      </c>
      <c r="AE240" s="20">
        <v>0.44175186166856001</v>
      </c>
      <c r="AF240" s="20"/>
      <c r="AG240" s="15">
        <v>42</v>
      </c>
      <c r="AH240" s="20">
        <v>0.43832185347526598</v>
      </c>
      <c r="AI240" s="20"/>
      <c r="AJ240" s="15">
        <v>71</v>
      </c>
      <c r="AK240" s="20">
        <v>0.53743092877147802</v>
      </c>
      <c r="AL240" s="20"/>
      <c r="AM240" s="15">
        <v>34</v>
      </c>
      <c r="AN240" s="20">
        <v>0.47988708539167302</v>
      </c>
      <c r="AO240" s="20"/>
      <c r="AP240" s="15">
        <v>45</v>
      </c>
      <c r="AQ240" s="20">
        <v>0.50279329608938494</v>
      </c>
      <c r="AR240" s="20"/>
      <c r="AS240" s="15">
        <v>49</v>
      </c>
      <c r="AT240" s="20">
        <v>0.58654536748862796</v>
      </c>
      <c r="AU240" s="20"/>
      <c r="AV240" s="15">
        <v>84</v>
      </c>
      <c r="AW240" s="20">
        <v>0.54858934169278994</v>
      </c>
      <c r="AX240" s="20"/>
      <c r="AY240" s="15">
        <v>34</v>
      </c>
      <c r="AZ240" s="20">
        <v>0.28672626075223501</v>
      </c>
      <c r="BA240" s="20"/>
      <c r="BB240" s="15">
        <v>41</v>
      </c>
      <c r="BC240" s="20">
        <v>0.33184945366248503</v>
      </c>
      <c r="BD240" s="20"/>
      <c r="BE240" s="15">
        <v>49</v>
      </c>
      <c r="BF240" s="20">
        <v>0.34786312650859003</v>
      </c>
      <c r="BG240" s="20"/>
      <c r="BH240" s="15">
        <v>84</v>
      </c>
      <c r="BI240" s="20">
        <v>0.59046815689582499</v>
      </c>
      <c r="BJ240" s="20"/>
      <c r="BK240" s="15">
        <v>39</v>
      </c>
      <c r="BL240" s="20">
        <v>0.43213296398891998</v>
      </c>
      <c r="BM240" s="20"/>
      <c r="BN240" s="15">
        <v>91</v>
      </c>
      <c r="BO240" s="20">
        <v>0.57293962097840501</v>
      </c>
      <c r="BP240" s="20"/>
      <c r="BQ240" s="15">
        <v>30</v>
      </c>
      <c r="BR240" s="20">
        <v>0.29377203290246801</v>
      </c>
      <c r="BS240" s="20"/>
    </row>
    <row r="241" spans="1:71" x14ac:dyDescent="0.3">
      <c r="A241" s="34"/>
      <c r="B241" s="17" t="s">
        <v>5</v>
      </c>
      <c r="C241" s="14">
        <v>1327</v>
      </c>
      <c r="D241" s="18">
        <v>0.51590680242752196</v>
      </c>
      <c r="E241" s="18"/>
      <c r="F241" s="14">
        <v>74</v>
      </c>
      <c r="G241" s="18">
        <v>0.52098000563221603</v>
      </c>
      <c r="H241" s="18"/>
      <c r="I241" s="14">
        <v>61</v>
      </c>
      <c r="J241" s="18">
        <v>0.64048719025619505</v>
      </c>
      <c r="K241" s="18"/>
      <c r="L241" s="14">
        <v>29</v>
      </c>
      <c r="M241" s="18">
        <v>0.51601423487544495</v>
      </c>
      <c r="N241" s="18"/>
      <c r="O241" s="14">
        <v>20</v>
      </c>
      <c r="P241" s="18">
        <v>0.26752273943285199</v>
      </c>
      <c r="Q241" s="18"/>
      <c r="R241" s="14">
        <v>58</v>
      </c>
      <c r="S241" s="18">
        <v>0.54887858427179004</v>
      </c>
      <c r="T241" s="18"/>
      <c r="U241" s="14">
        <v>89</v>
      </c>
      <c r="V241" s="18">
        <v>0.54208795224753303</v>
      </c>
      <c r="W241" s="18"/>
      <c r="X241" s="14">
        <v>63</v>
      </c>
      <c r="Y241" s="18">
        <v>0.69337442218798195</v>
      </c>
      <c r="Z241" s="18"/>
      <c r="AA241" s="15">
        <v>42</v>
      </c>
      <c r="AB241" s="20">
        <v>0.49557522123893799</v>
      </c>
      <c r="AC241" s="20"/>
      <c r="AD241" s="15">
        <v>96</v>
      </c>
      <c r="AE241" s="20">
        <v>0.56751004965712903</v>
      </c>
      <c r="AF241" s="20"/>
      <c r="AG241" s="15">
        <v>37</v>
      </c>
      <c r="AH241" s="20">
        <v>0.37111334002006002</v>
      </c>
      <c r="AI241" s="20"/>
      <c r="AJ241" s="15">
        <v>64</v>
      </c>
      <c r="AK241" s="20">
        <v>0.46376811594202899</v>
      </c>
      <c r="AL241" s="20"/>
      <c r="AM241" s="15">
        <v>44</v>
      </c>
      <c r="AN241" s="20">
        <v>0.59970014992503695</v>
      </c>
      <c r="AO241" s="20"/>
      <c r="AP241" s="15">
        <v>56</v>
      </c>
      <c r="AQ241" s="20">
        <v>0.60040741932025299</v>
      </c>
      <c r="AR241" s="20"/>
      <c r="AS241" s="15">
        <v>59</v>
      </c>
      <c r="AT241" s="20">
        <v>0.64636283961437302</v>
      </c>
      <c r="AU241" s="20"/>
      <c r="AV241" s="15">
        <v>98</v>
      </c>
      <c r="AW241" s="20">
        <v>0.62052808206167298</v>
      </c>
      <c r="AX241" s="20"/>
      <c r="AY241" s="15">
        <v>40</v>
      </c>
      <c r="AZ241" s="20">
        <v>0.32315398287283897</v>
      </c>
      <c r="BA241" s="20"/>
      <c r="BB241" s="15">
        <v>52</v>
      </c>
      <c r="BC241" s="20">
        <v>0.39758391314320701</v>
      </c>
      <c r="BD241" s="20"/>
      <c r="BE241" s="15">
        <v>34</v>
      </c>
      <c r="BF241" s="20">
        <v>0.22731831249582099</v>
      </c>
      <c r="BG241" s="20"/>
      <c r="BH241" s="15">
        <v>114</v>
      </c>
      <c r="BI241" s="20">
        <v>0.71942446043165498</v>
      </c>
      <c r="BJ241" s="20"/>
      <c r="BK241" s="15">
        <v>41</v>
      </c>
      <c r="BL241" s="20">
        <v>0.42810901117260097</v>
      </c>
      <c r="BM241" s="20"/>
      <c r="BN241" s="15">
        <v>121</v>
      </c>
      <c r="BO241" s="20">
        <v>0.710594315245478</v>
      </c>
      <c r="BP241" s="20"/>
      <c r="BQ241" s="15">
        <v>35</v>
      </c>
      <c r="BR241" s="20">
        <v>0.32676687517505398</v>
      </c>
      <c r="BS241" s="20"/>
    </row>
    <row r="242" spans="1:71" x14ac:dyDescent="0.3">
      <c r="A242" s="32" t="s">
        <v>133</v>
      </c>
      <c r="B242" s="17" t="s">
        <v>3</v>
      </c>
      <c r="C242" s="14">
        <v>2061</v>
      </c>
      <c r="D242" s="18">
        <v>0.41287546425952898</v>
      </c>
      <c r="E242" s="18">
        <v>78.133102852204004</v>
      </c>
      <c r="F242" s="14">
        <v>112</v>
      </c>
      <c r="G242" s="18">
        <v>0.40308068811631798</v>
      </c>
      <c r="H242" s="18">
        <v>69.696969696969703</v>
      </c>
      <c r="I242" s="14">
        <v>89</v>
      </c>
      <c r="J242" s="18">
        <v>0.48751095530236599</v>
      </c>
      <c r="K242" s="18">
        <v>81.632653061224502</v>
      </c>
      <c r="L242" s="14">
        <v>43</v>
      </c>
      <c r="M242" s="18">
        <v>0.39190667152752501</v>
      </c>
      <c r="N242" s="18">
        <v>138.888888888889</v>
      </c>
      <c r="O242" s="14">
        <v>42</v>
      </c>
      <c r="P242" s="18">
        <v>0.28311425682507602</v>
      </c>
      <c r="Q242" s="18">
        <v>82.608695652173907</v>
      </c>
      <c r="R242" s="14">
        <v>90</v>
      </c>
      <c r="S242" s="18">
        <v>0.42955326460481102</v>
      </c>
      <c r="T242" s="18">
        <v>157.142857142857</v>
      </c>
      <c r="U242" s="14">
        <v>149</v>
      </c>
      <c r="V242" s="18">
        <v>0.48078474395792298</v>
      </c>
      <c r="W242" s="18">
        <v>93.506493506493499</v>
      </c>
      <c r="X242" s="14">
        <v>95</v>
      </c>
      <c r="Y242" s="18">
        <v>0.551587992800325</v>
      </c>
      <c r="Z242" s="18">
        <v>41.791044776119399</v>
      </c>
      <c r="AA242" s="15">
        <v>75</v>
      </c>
      <c r="AB242" s="20">
        <v>0.45913682277318602</v>
      </c>
      <c r="AC242" s="20">
        <v>70.454545454545496</v>
      </c>
      <c r="AD242" s="15">
        <v>156</v>
      </c>
      <c r="AE242" s="20">
        <v>0.47616140650753902</v>
      </c>
      <c r="AF242" s="20">
        <v>67.741935483871003</v>
      </c>
      <c r="AG242" s="15">
        <v>69</v>
      </c>
      <c r="AH242" s="20">
        <v>0.35290507364975499</v>
      </c>
      <c r="AI242" s="20">
        <v>86.486486486486498</v>
      </c>
      <c r="AJ242" s="15">
        <v>97</v>
      </c>
      <c r="AK242" s="20">
        <v>0.359112953981711</v>
      </c>
      <c r="AL242" s="20">
        <v>97.959183673469397</v>
      </c>
      <c r="AM242" s="15">
        <v>63</v>
      </c>
      <c r="AN242" s="20">
        <v>0.43683261683538999</v>
      </c>
      <c r="AO242" s="20">
        <v>80</v>
      </c>
      <c r="AP242" s="15">
        <v>78</v>
      </c>
      <c r="AQ242" s="20">
        <v>0.426765880614981</v>
      </c>
      <c r="AR242" s="20">
        <v>81.395348837209298</v>
      </c>
      <c r="AS242" s="15">
        <v>96</v>
      </c>
      <c r="AT242" s="20">
        <v>0.54913625443313097</v>
      </c>
      <c r="AU242" s="20">
        <v>100</v>
      </c>
      <c r="AV242" s="15">
        <v>111</v>
      </c>
      <c r="AW242" s="20">
        <v>0.356855810962868</v>
      </c>
      <c r="AX242" s="20">
        <v>68.181818181818201</v>
      </c>
      <c r="AY242" s="15">
        <v>60</v>
      </c>
      <c r="AZ242" s="20">
        <v>0.247565604885295</v>
      </c>
      <c r="BA242" s="20">
        <v>71.428571428571402</v>
      </c>
      <c r="BB242" s="15">
        <v>71</v>
      </c>
      <c r="BC242" s="20">
        <v>0.27915388849571399</v>
      </c>
      <c r="BD242" s="20">
        <v>73.170731707317103</v>
      </c>
      <c r="BE242" s="15">
        <v>72</v>
      </c>
      <c r="BF242" s="20">
        <v>0.24790827393864301</v>
      </c>
      <c r="BG242" s="20">
        <v>71.428571428571402</v>
      </c>
      <c r="BH242" s="15">
        <v>168</v>
      </c>
      <c r="BI242" s="20">
        <v>0.55865921787709505</v>
      </c>
      <c r="BJ242" s="20">
        <v>73.195876288659804</v>
      </c>
      <c r="BK242" s="15">
        <v>77</v>
      </c>
      <c r="BL242" s="20">
        <v>0.41393398559294697</v>
      </c>
      <c r="BM242" s="20">
        <v>54</v>
      </c>
      <c r="BN242" s="15">
        <v>186</v>
      </c>
      <c r="BO242" s="20">
        <v>0.56516058460697005</v>
      </c>
      <c r="BP242" s="20">
        <v>73.8317757009346</v>
      </c>
      <c r="BQ242" s="15">
        <v>62</v>
      </c>
      <c r="BR242" s="20">
        <v>0.29632461884050998</v>
      </c>
      <c r="BS242" s="20">
        <v>77.142857142857096</v>
      </c>
    </row>
    <row r="243" spans="1:71" x14ac:dyDescent="0.3">
      <c r="A243" s="33"/>
      <c r="B243" s="17" t="s">
        <v>4</v>
      </c>
      <c r="C243" s="14">
        <v>904</v>
      </c>
      <c r="D243" s="18">
        <v>0.37360775318744399</v>
      </c>
      <c r="E243" s="18"/>
      <c r="F243" s="14">
        <v>46</v>
      </c>
      <c r="G243" s="18">
        <v>0.33868355175968201</v>
      </c>
      <c r="H243" s="18"/>
      <c r="I243" s="14">
        <v>40</v>
      </c>
      <c r="J243" s="18">
        <v>0.45808520384791601</v>
      </c>
      <c r="K243" s="18"/>
      <c r="L243" s="14">
        <v>25</v>
      </c>
      <c r="M243" s="18">
        <v>0.46711509715993998</v>
      </c>
      <c r="N243" s="18"/>
      <c r="O243" s="14">
        <v>19</v>
      </c>
      <c r="P243" s="18">
        <v>0.25818725370294898</v>
      </c>
      <c r="Q243" s="18"/>
      <c r="R243" s="14">
        <v>55</v>
      </c>
      <c r="S243" s="18">
        <v>0.52961001444390898</v>
      </c>
      <c r="T243" s="18"/>
      <c r="U243" s="14">
        <v>72</v>
      </c>
      <c r="V243" s="18">
        <v>0.49406436560763101</v>
      </c>
      <c r="W243" s="18"/>
      <c r="X243" s="14">
        <v>28</v>
      </c>
      <c r="Y243" s="18">
        <v>0.344107164802753</v>
      </c>
      <c r="Z243" s="18"/>
      <c r="AA243" s="15">
        <v>31</v>
      </c>
      <c r="AB243" s="20">
        <v>0.39440203562340997</v>
      </c>
      <c r="AC243" s="20"/>
      <c r="AD243" s="15">
        <v>63</v>
      </c>
      <c r="AE243" s="20">
        <v>0.397576675501704</v>
      </c>
      <c r="AF243" s="20"/>
      <c r="AG243" s="15">
        <v>32</v>
      </c>
      <c r="AH243" s="20">
        <v>0.33395950740972702</v>
      </c>
      <c r="AI243" s="20"/>
      <c r="AJ243" s="15">
        <v>48</v>
      </c>
      <c r="AK243" s="20">
        <v>0.36333358564832302</v>
      </c>
      <c r="AL243" s="20"/>
      <c r="AM243" s="15">
        <v>28</v>
      </c>
      <c r="AN243" s="20">
        <v>0.39520112914608302</v>
      </c>
      <c r="AO243" s="20"/>
      <c r="AP243" s="15">
        <v>35</v>
      </c>
      <c r="AQ243" s="20">
        <v>0.39106145251396601</v>
      </c>
      <c r="AR243" s="20"/>
      <c r="AS243" s="15">
        <v>48</v>
      </c>
      <c r="AT243" s="20">
        <v>0.57457505386641095</v>
      </c>
      <c r="AU243" s="20"/>
      <c r="AV243" s="15">
        <v>45</v>
      </c>
      <c r="AW243" s="20">
        <v>0.29388714733542298</v>
      </c>
      <c r="AX243" s="20"/>
      <c r="AY243" s="15">
        <v>25</v>
      </c>
      <c r="AZ243" s="20">
        <v>0.21082813290605501</v>
      </c>
      <c r="BA243" s="20"/>
      <c r="BB243" s="15">
        <v>30</v>
      </c>
      <c r="BC243" s="20">
        <v>0.24281667341157401</v>
      </c>
      <c r="BD243" s="20"/>
      <c r="BE243" s="15">
        <v>30</v>
      </c>
      <c r="BF243" s="20">
        <v>0.21297742439301401</v>
      </c>
      <c r="BG243" s="20"/>
      <c r="BH243" s="15">
        <v>71</v>
      </c>
      <c r="BI243" s="20">
        <v>0.49908618023337598</v>
      </c>
      <c r="BJ243" s="20"/>
      <c r="BK243" s="15">
        <v>27</v>
      </c>
      <c r="BL243" s="20">
        <v>0.299168975069252</v>
      </c>
      <c r="BM243" s="20"/>
      <c r="BN243" s="15">
        <v>79</v>
      </c>
      <c r="BO243" s="20">
        <v>0.49738714348674701</v>
      </c>
      <c r="BP243" s="20"/>
      <c r="BQ243" s="15">
        <v>27</v>
      </c>
      <c r="BR243" s="20">
        <v>0.26439482961222099</v>
      </c>
      <c r="BS243" s="20"/>
    </row>
    <row r="244" spans="1:71" x14ac:dyDescent="0.3">
      <c r="A244" s="34"/>
      <c r="B244" s="17" t="s">
        <v>5</v>
      </c>
      <c r="C244" s="14">
        <v>1157</v>
      </c>
      <c r="D244" s="18">
        <v>0.44981474785881198</v>
      </c>
      <c r="E244" s="18"/>
      <c r="F244" s="14">
        <v>66</v>
      </c>
      <c r="G244" s="18">
        <v>0.46465784286116601</v>
      </c>
      <c r="H244" s="18"/>
      <c r="I244" s="14">
        <v>49</v>
      </c>
      <c r="J244" s="18">
        <v>0.51448971020579604</v>
      </c>
      <c r="K244" s="18"/>
      <c r="L244" s="14">
        <v>18</v>
      </c>
      <c r="M244" s="18">
        <v>0.32028469750889699</v>
      </c>
      <c r="N244" s="18"/>
      <c r="O244" s="14">
        <v>23</v>
      </c>
      <c r="P244" s="18">
        <v>0.30765115034778001</v>
      </c>
      <c r="Q244" s="18"/>
      <c r="R244" s="14">
        <v>35</v>
      </c>
      <c r="S244" s="18">
        <v>0.33121983533642502</v>
      </c>
      <c r="T244" s="18"/>
      <c r="U244" s="14">
        <v>77</v>
      </c>
      <c r="V244" s="18">
        <v>0.46899744183213499</v>
      </c>
      <c r="W244" s="18"/>
      <c r="X244" s="14">
        <v>67</v>
      </c>
      <c r="Y244" s="18">
        <v>0.73739819502531401</v>
      </c>
      <c r="Z244" s="18"/>
      <c r="AA244" s="15">
        <v>44</v>
      </c>
      <c r="AB244" s="20">
        <v>0.51917404129793499</v>
      </c>
      <c r="AC244" s="20"/>
      <c r="AD244" s="15">
        <v>93</v>
      </c>
      <c r="AE244" s="20">
        <v>0.54977536060534404</v>
      </c>
      <c r="AF244" s="20"/>
      <c r="AG244" s="15">
        <v>37</v>
      </c>
      <c r="AH244" s="20">
        <v>0.37111334002006002</v>
      </c>
      <c r="AI244" s="20"/>
      <c r="AJ244" s="15">
        <v>49</v>
      </c>
      <c r="AK244" s="20">
        <v>0.35507246376811602</v>
      </c>
      <c r="AL244" s="20"/>
      <c r="AM244" s="15">
        <v>35</v>
      </c>
      <c r="AN244" s="20">
        <v>0.47703421016764302</v>
      </c>
      <c r="AO244" s="20"/>
      <c r="AP244" s="15">
        <v>43</v>
      </c>
      <c r="AQ244" s="20">
        <v>0.46102712554948</v>
      </c>
      <c r="AR244" s="20"/>
      <c r="AS244" s="15">
        <v>48</v>
      </c>
      <c r="AT244" s="20">
        <v>0.52585451358457502</v>
      </c>
      <c r="AU244" s="20"/>
      <c r="AV244" s="15">
        <v>66</v>
      </c>
      <c r="AW244" s="20">
        <v>0.41790666751092298</v>
      </c>
      <c r="AX244" s="20"/>
      <c r="AY244" s="15">
        <v>35</v>
      </c>
      <c r="AZ244" s="20">
        <v>0.28275973501373403</v>
      </c>
      <c r="BA244" s="20"/>
      <c r="BB244" s="15">
        <v>41</v>
      </c>
      <c r="BC244" s="20">
        <v>0.31347962382445099</v>
      </c>
      <c r="BD244" s="20"/>
      <c r="BE244" s="15">
        <v>42</v>
      </c>
      <c r="BF244" s="20">
        <v>0.28080497425954398</v>
      </c>
      <c r="BG244" s="20"/>
      <c r="BH244" s="15">
        <v>97</v>
      </c>
      <c r="BI244" s="20">
        <v>0.61214186545500404</v>
      </c>
      <c r="BJ244" s="20"/>
      <c r="BK244" s="15">
        <v>50</v>
      </c>
      <c r="BL244" s="20">
        <v>0.52208415996658697</v>
      </c>
      <c r="BM244" s="20"/>
      <c r="BN244" s="15">
        <v>107</v>
      </c>
      <c r="BO244" s="20">
        <v>0.62837679116748901</v>
      </c>
      <c r="BP244" s="20"/>
      <c r="BQ244" s="15">
        <v>35</v>
      </c>
      <c r="BR244" s="20">
        <v>0.32676687517505398</v>
      </c>
      <c r="BS244" s="20"/>
    </row>
    <row r="245" spans="1:71" x14ac:dyDescent="0.3">
      <c r="A245" s="32" t="s">
        <v>134</v>
      </c>
      <c r="B245" s="17" t="s">
        <v>3</v>
      </c>
      <c r="C245" s="14">
        <v>1993</v>
      </c>
      <c r="D245" s="18">
        <v>0.39925317819953399</v>
      </c>
      <c r="E245" s="18">
        <v>73.909249563699802</v>
      </c>
      <c r="F245" s="14">
        <v>111</v>
      </c>
      <c r="G245" s="18">
        <v>0.39948175340099301</v>
      </c>
      <c r="H245" s="18">
        <v>113.461538461538</v>
      </c>
      <c r="I245" s="14">
        <v>93</v>
      </c>
      <c r="J245" s="18">
        <v>0.50942156003505701</v>
      </c>
      <c r="K245" s="18">
        <v>69.090909090909093</v>
      </c>
      <c r="L245" s="14">
        <v>42</v>
      </c>
      <c r="M245" s="18">
        <v>0.38279256288734997</v>
      </c>
      <c r="N245" s="18">
        <v>35.4838709677419</v>
      </c>
      <c r="O245" s="14">
        <v>40</v>
      </c>
      <c r="P245" s="18">
        <v>0.26963262554769102</v>
      </c>
      <c r="Q245" s="18">
        <v>73.913043478260903</v>
      </c>
      <c r="R245" s="14">
        <v>75</v>
      </c>
      <c r="S245" s="18">
        <v>0.357961053837342</v>
      </c>
      <c r="T245" s="18">
        <v>87.5</v>
      </c>
      <c r="U245" s="14">
        <v>136</v>
      </c>
      <c r="V245" s="18">
        <v>0.43883708173340602</v>
      </c>
      <c r="W245" s="18">
        <v>83.783783783783804</v>
      </c>
      <c r="X245" s="14">
        <v>103</v>
      </c>
      <c r="Y245" s="18">
        <v>0.59803750798350996</v>
      </c>
      <c r="Z245" s="18">
        <v>41.095890410958901</v>
      </c>
      <c r="AA245" s="15">
        <v>76</v>
      </c>
      <c r="AB245" s="20">
        <v>0.46525864707682901</v>
      </c>
      <c r="AC245" s="20">
        <v>90</v>
      </c>
      <c r="AD245" s="15">
        <v>132</v>
      </c>
      <c r="AE245" s="20">
        <v>0.402905805506379</v>
      </c>
      <c r="AF245" s="20">
        <v>76</v>
      </c>
      <c r="AG245" s="15">
        <v>54</v>
      </c>
      <c r="AH245" s="20">
        <v>0.27618657937806901</v>
      </c>
      <c r="AI245" s="20">
        <v>100</v>
      </c>
      <c r="AJ245" s="15">
        <v>102</v>
      </c>
      <c r="AK245" s="20">
        <v>0.37762393099107799</v>
      </c>
      <c r="AL245" s="20">
        <v>59.375</v>
      </c>
      <c r="AM245" s="15">
        <v>57</v>
      </c>
      <c r="AN245" s="20">
        <v>0.39522951047011501</v>
      </c>
      <c r="AO245" s="20">
        <v>78.125</v>
      </c>
      <c r="AP245" s="15">
        <v>89</v>
      </c>
      <c r="AQ245" s="20">
        <v>0.48695081249658001</v>
      </c>
      <c r="AR245" s="20">
        <v>97.7777777777778</v>
      </c>
      <c r="AS245" s="15">
        <v>104</v>
      </c>
      <c r="AT245" s="20">
        <v>0.59489760896922494</v>
      </c>
      <c r="AU245" s="20">
        <v>76.271186440677994</v>
      </c>
      <c r="AV245" s="15">
        <v>104</v>
      </c>
      <c r="AW245" s="20">
        <v>0.33435139045169598</v>
      </c>
      <c r="AX245" s="20">
        <v>67.741935483871003</v>
      </c>
      <c r="AY245" s="15">
        <v>72</v>
      </c>
      <c r="AZ245" s="20">
        <v>0.29707872586235401</v>
      </c>
      <c r="BA245" s="20">
        <v>53.191489361702097</v>
      </c>
      <c r="BB245" s="15">
        <v>73</v>
      </c>
      <c r="BC245" s="20">
        <v>0.28701737831249502</v>
      </c>
      <c r="BD245" s="20">
        <v>82.5</v>
      </c>
      <c r="BE245" s="15">
        <v>71</v>
      </c>
      <c r="BF245" s="20">
        <v>0.24446510346727299</v>
      </c>
      <c r="BG245" s="20">
        <v>57.7777777777778</v>
      </c>
      <c r="BH245" s="15">
        <v>144</v>
      </c>
      <c r="BI245" s="20">
        <v>0.47885075818036699</v>
      </c>
      <c r="BJ245" s="20">
        <v>69.411764705882405</v>
      </c>
      <c r="BK245" s="15">
        <v>80</v>
      </c>
      <c r="BL245" s="20">
        <v>0.43006128373293201</v>
      </c>
      <c r="BM245" s="20">
        <v>66.6666666666667</v>
      </c>
      <c r="BN245" s="15">
        <v>176</v>
      </c>
      <c r="BO245" s="20">
        <v>0.53477560693992898</v>
      </c>
      <c r="BP245" s="20">
        <v>81.443298969072202</v>
      </c>
      <c r="BQ245" s="15">
        <v>59</v>
      </c>
      <c r="BR245" s="20">
        <v>0.28198633083209901</v>
      </c>
      <c r="BS245" s="20">
        <v>84.375</v>
      </c>
    </row>
    <row r="246" spans="1:71" x14ac:dyDescent="0.3">
      <c r="A246" s="33"/>
      <c r="B246" s="17" t="s">
        <v>4</v>
      </c>
      <c r="C246" s="14">
        <v>847</v>
      </c>
      <c r="D246" s="18">
        <v>0.35005062715682</v>
      </c>
      <c r="E246" s="18"/>
      <c r="F246" s="14">
        <v>59</v>
      </c>
      <c r="G246" s="18">
        <v>0.43439846856133102</v>
      </c>
      <c r="H246" s="18"/>
      <c r="I246" s="14">
        <v>38</v>
      </c>
      <c r="J246" s="18">
        <v>0.43518094365552001</v>
      </c>
      <c r="K246" s="18"/>
      <c r="L246" s="14">
        <v>11</v>
      </c>
      <c r="M246" s="18">
        <v>0.205530642750374</v>
      </c>
      <c r="N246" s="18"/>
      <c r="O246" s="14">
        <v>17</v>
      </c>
      <c r="P246" s="18">
        <v>0.23100964805000701</v>
      </c>
      <c r="Q246" s="18"/>
      <c r="R246" s="14">
        <v>35</v>
      </c>
      <c r="S246" s="18">
        <v>0.33702455464612402</v>
      </c>
      <c r="T246" s="18"/>
      <c r="U246" s="14">
        <v>62</v>
      </c>
      <c r="V246" s="18">
        <v>0.42544431482879302</v>
      </c>
      <c r="W246" s="18"/>
      <c r="X246" s="14">
        <v>30</v>
      </c>
      <c r="Y246" s="18">
        <v>0.36868624800294902</v>
      </c>
      <c r="Z246" s="18"/>
      <c r="AA246" s="15">
        <v>36</v>
      </c>
      <c r="AB246" s="20">
        <v>0.458015267175573</v>
      </c>
      <c r="AC246" s="20"/>
      <c r="AD246" s="15">
        <v>57</v>
      </c>
      <c r="AE246" s="20">
        <v>0.35971223021582699</v>
      </c>
      <c r="AF246" s="20"/>
      <c r="AG246" s="15">
        <v>27</v>
      </c>
      <c r="AH246" s="20">
        <v>0.28177833437695698</v>
      </c>
      <c r="AI246" s="20"/>
      <c r="AJ246" s="15">
        <v>38</v>
      </c>
      <c r="AK246" s="20">
        <v>0.28763908863825599</v>
      </c>
      <c r="AL246" s="20"/>
      <c r="AM246" s="15">
        <v>25</v>
      </c>
      <c r="AN246" s="20">
        <v>0.35285815102328899</v>
      </c>
      <c r="AO246" s="20"/>
      <c r="AP246" s="15">
        <v>44</v>
      </c>
      <c r="AQ246" s="20">
        <v>0.491620111731844</v>
      </c>
      <c r="AR246" s="20"/>
      <c r="AS246" s="15">
        <v>45</v>
      </c>
      <c r="AT246" s="20">
        <v>0.53866411299976102</v>
      </c>
      <c r="AU246" s="20"/>
      <c r="AV246" s="15">
        <v>42</v>
      </c>
      <c r="AW246" s="20">
        <v>0.27429467084639497</v>
      </c>
      <c r="AX246" s="20"/>
      <c r="AY246" s="15">
        <v>25</v>
      </c>
      <c r="AZ246" s="20">
        <v>0.21082813290605501</v>
      </c>
      <c r="BA246" s="20"/>
      <c r="BB246" s="15">
        <v>33</v>
      </c>
      <c r="BC246" s="20">
        <v>0.26709834075273198</v>
      </c>
      <c r="BD246" s="20"/>
      <c r="BE246" s="15">
        <v>26</v>
      </c>
      <c r="BF246" s="20">
        <v>0.18458043447394601</v>
      </c>
      <c r="BG246" s="20"/>
      <c r="BH246" s="15">
        <v>59</v>
      </c>
      <c r="BI246" s="20">
        <v>0.41473358639111502</v>
      </c>
      <c r="BJ246" s="20"/>
      <c r="BK246" s="15">
        <v>32</v>
      </c>
      <c r="BL246" s="20">
        <v>0.35457063711911402</v>
      </c>
      <c r="BM246" s="20"/>
      <c r="BN246" s="15">
        <v>79</v>
      </c>
      <c r="BO246" s="20">
        <v>0.49738714348674701</v>
      </c>
      <c r="BP246" s="20"/>
      <c r="BQ246" s="15">
        <v>27</v>
      </c>
      <c r="BR246" s="20">
        <v>0.26439482961222099</v>
      </c>
      <c r="BS246" s="20"/>
    </row>
    <row r="247" spans="1:71" x14ac:dyDescent="0.3">
      <c r="A247" s="34"/>
      <c r="B247" s="17" t="s">
        <v>5</v>
      </c>
      <c r="C247" s="14">
        <v>1146</v>
      </c>
      <c r="D247" s="18">
        <v>0.44553820315142501</v>
      </c>
      <c r="E247" s="18"/>
      <c r="F247" s="14">
        <v>52</v>
      </c>
      <c r="G247" s="18">
        <v>0.36609405801182798</v>
      </c>
      <c r="H247" s="18"/>
      <c r="I247" s="14">
        <v>55</v>
      </c>
      <c r="J247" s="18">
        <v>0.57748845023099504</v>
      </c>
      <c r="K247" s="18"/>
      <c r="L247" s="14">
        <v>31</v>
      </c>
      <c r="M247" s="18">
        <v>0.55160142348754404</v>
      </c>
      <c r="N247" s="18"/>
      <c r="O247" s="14">
        <v>23</v>
      </c>
      <c r="P247" s="18">
        <v>0.30765115034778001</v>
      </c>
      <c r="Q247" s="18"/>
      <c r="R247" s="14">
        <v>40</v>
      </c>
      <c r="S247" s="18">
        <v>0.37853695467019999</v>
      </c>
      <c r="T247" s="18"/>
      <c r="U247" s="14">
        <v>74</v>
      </c>
      <c r="V247" s="18">
        <v>0.45072481422828597</v>
      </c>
      <c r="W247" s="18"/>
      <c r="X247" s="14">
        <v>73</v>
      </c>
      <c r="Y247" s="18">
        <v>0.80343385428131198</v>
      </c>
      <c r="Z247" s="18"/>
      <c r="AA247" s="15">
        <v>40</v>
      </c>
      <c r="AB247" s="20">
        <v>0.471976401179941</v>
      </c>
      <c r="AC247" s="20"/>
      <c r="AD247" s="15">
        <v>75</v>
      </c>
      <c r="AE247" s="20">
        <v>0.44336722629463199</v>
      </c>
      <c r="AF247" s="20"/>
      <c r="AG247" s="15">
        <v>27</v>
      </c>
      <c r="AH247" s="20">
        <v>0.27081243731193599</v>
      </c>
      <c r="AI247" s="20"/>
      <c r="AJ247" s="15">
        <v>64</v>
      </c>
      <c r="AK247" s="20">
        <v>0.46376811594202899</v>
      </c>
      <c r="AL247" s="20"/>
      <c r="AM247" s="15">
        <v>32</v>
      </c>
      <c r="AN247" s="20">
        <v>0.43614556358184497</v>
      </c>
      <c r="AO247" s="20"/>
      <c r="AP247" s="15">
        <v>45</v>
      </c>
      <c r="AQ247" s="20">
        <v>0.48247024766806001</v>
      </c>
      <c r="AR247" s="20"/>
      <c r="AS247" s="15">
        <v>59</v>
      </c>
      <c r="AT247" s="20">
        <v>0.64636283961437302</v>
      </c>
      <c r="AU247" s="20"/>
      <c r="AV247" s="15">
        <v>62</v>
      </c>
      <c r="AW247" s="20">
        <v>0.39257899069207902</v>
      </c>
      <c r="AX247" s="20"/>
      <c r="AY247" s="15">
        <v>47</v>
      </c>
      <c r="AZ247" s="20">
        <v>0.37970592987558599</v>
      </c>
      <c r="BA247" s="20"/>
      <c r="BB247" s="15">
        <v>40</v>
      </c>
      <c r="BC247" s="20">
        <v>0.30583377934092798</v>
      </c>
      <c r="BD247" s="20"/>
      <c r="BE247" s="15">
        <v>45</v>
      </c>
      <c r="BF247" s="20">
        <v>0.30086247242094</v>
      </c>
      <c r="BG247" s="20"/>
      <c r="BH247" s="15">
        <v>85</v>
      </c>
      <c r="BI247" s="20">
        <v>0.53641297488325101</v>
      </c>
      <c r="BJ247" s="20"/>
      <c r="BK247" s="15">
        <v>48</v>
      </c>
      <c r="BL247" s="20">
        <v>0.50120079356792302</v>
      </c>
      <c r="BM247" s="20"/>
      <c r="BN247" s="15">
        <v>97</v>
      </c>
      <c r="BO247" s="20">
        <v>0.56964998825463897</v>
      </c>
      <c r="BP247" s="20"/>
      <c r="BQ247" s="15">
        <v>32</v>
      </c>
      <c r="BR247" s="20">
        <v>0.29875828587433501</v>
      </c>
      <c r="BS247" s="20"/>
    </row>
    <row r="248" spans="1:71" x14ac:dyDescent="0.3">
      <c r="A248" s="32" t="s">
        <v>135</v>
      </c>
      <c r="B248" s="17" t="s">
        <v>3</v>
      </c>
      <c r="C248" s="14">
        <v>1887</v>
      </c>
      <c r="D248" s="18">
        <v>0.37801843816483799</v>
      </c>
      <c r="E248" s="18">
        <v>75.046382189239296</v>
      </c>
      <c r="F248" s="14">
        <v>92</v>
      </c>
      <c r="G248" s="18">
        <v>0.33110199380983202</v>
      </c>
      <c r="H248" s="18">
        <v>70.370370370370395</v>
      </c>
      <c r="I248" s="14">
        <v>78</v>
      </c>
      <c r="J248" s="18">
        <v>0.42725679228746699</v>
      </c>
      <c r="K248" s="18">
        <v>69.565217391304301</v>
      </c>
      <c r="L248" s="14">
        <v>41</v>
      </c>
      <c r="M248" s="18">
        <v>0.373678454247175</v>
      </c>
      <c r="N248" s="18">
        <v>105</v>
      </c>
      <c r="O248" s="14">
        <v>35</v>
      </c>
      <c r="P248" s="18">
        <v>0.23592854735422999</v>
      </c>
      <c r="Q248" s="18">
        <v>94.4444444444444</v>
      </c>
      <c r="R248" s="14">
        <v>53</v>
      </c>
      <c r="S248" s="18">
        <v>0.25295914471172198</v>
      </c>
      <c r="T248" s="18">
        <v>112</v>
      </c>
      <c r="U248" s="14">
        <v>148</v>
      </c>
      <c r="V248" s="18">
        <v>0.47755800070988402</v>
      </c>
      <c r="W248" s="18">
        <v>85</v>
      </c>
      <c r="X248" s="14">
        <v>99</v>
      </c>
      <c r="Y248" s="18">
        <v>0.57481275039191804</v>
      </c>
      <c r="Z248" s="18">
        <v>54.6875</v>
      </c>
      <c r="AA248" s="15">
        <v>66</v>
      </c>
      <c r="AB248" s="20">
        <v>0.40404040404040398</v>
      </c>
      <c r="AC248" s="20">
        <v>83.3333333333333</v>
      </c>
      <c r="AD248" s="15">
        <v>137</v>
      </c>
      <c r="AE248" s="20">
        <v>0.41816738904828799</v>
      </c>
      <c r="AF248" s="20">
        <v>85.135135135135101</v>
      </c>
      <c r="AG248" s="15">
        <v>64</v>
      </c>
      <c r="AH248" s="20">
        <v>0.32733224222585899</v>
      </c>
      <c r="AI248" s="20">
        <v>52.380952380952401</v>
      </c>
      <c r="AJ248" s="15">
        <v>87</v>
      </c>
      <c r="AK248" s="20">
        <v>0.32209099996297802</v>
      </c>
      <c r="AL248" s="20">
        <v>102.325581395349</v>
      </c>
      <c r="AM248" s="15">
        <v>56</v>
      </c>
      <c r="AN248" s="20">
        <v>0.38829565940923599</v>
      </c>
      <c r="AO248" s="20">
        <v>69.696969696969703</v>
      </c>
      <c r="AP248" s="15">
        <v>69</v>
      </c>
      <c r="AQ248" s="20">
        <v>0.37752366362094403</v>
      </c>
      <c r="AR248" s="20">
        <v>115.625</v>
      </c>
      <c r="AS248" s="15">
        <v>100</v>
      </c>
      <c r="AT248" s="20">
        <v>0.57201693170117796</v>
      </c>
      <c r="AU248" s="20">
        <v>108.333333333333</v>
      </c>
      <c r="AV248" s="15">
        <v>114</v>
      </c>
      <c r="AW248" s="20">
        <v>0.366500562610513</v>
      </c>
      <c r="AX248" s="20">
        <v>37.349397590361399</v>
      </c>
      <c r="AY248" s="15">
        <v>61</v>
      </c>
      <c r="AZ248" s="20">
        <v>0.25169169830005</v>
      </c>
      <c r="BA248" s="20">
        <v>69.4444444444444</v>
      </c>
      <c r="BB248" s="15">
        <v>69</v>
      </c>
      <c r="BC248" s="20">
        <v>0.27129039867893401</v>
      </c>
      <c r="BD248" s="20">
        <v>68.292682926829301</v>
      </c>
      <c r="BE248" s="15">
        <v>80</v>
      </c>
      <c r="BF248" s="20">
        <v>0.27545363770960302</v>
      </c>
      <c r="BG248" s="20">
        <v>63.265306122448997</v>
      </c>
      <c r="BH248" s="15">
        <v>149</v>
      </c>
      <c r="BI248" s="20">
        <v>0.49547752061718497</v>
      </c>
      <c r="BJ248" s="20">
        <v>77.380952380952394</v>
      </c>
      <c r="BK248" s="15">
        <v>76</v>
      </c>
      <c r="BL248" s="20">
        <v>0.40855821954628502</v>
      </c>
      <c r="BM248" s="20">
        <v>68.8888888888889</v>
      </c>
      <c r="BN248" s="15">
        <v>163</v>
      </c>
      <c r="BO248" s="20">
        <v>0.495275135972775</v>
      </c>
      <c r="BP248" s="20">
        <v>64.646464646464594</v>
      </c>
      <c r="BQ248" s="15">
        <v>50</v>
      </c>
      <c r="BR248" s="20">
        <v>0.23897146680686299</v>
      </c>
      <c r="BS248" s="20">
        <v>92.307692307692307</v>
      </c>
    </row>
    <row r="249" spans="1:71" x14ac:dyDescent="0.3">
      <c r="A249" s="33"/>
      <c r="B249" s="17" t="s">
        <v>4</v>
      </c>
      <c r="C249" s="14">
        <v>809</v>
      </c>
      <c r="D249" s="18">
        <v>0.33434587646973701</v>
      </c>
      <c r="E249" s="18"/>
      <c r="F249" s="14">
        <v>38</v>
      </c>
      <c r="G249" s="18">
        <v>0.279782064497129</v>
      </c>
      <c r="H249" s="18"/>
      <c r="I249" s="14">
        <v>32</v>
      </c>
      <c r="J249" s="18">
        <v>0.36646816307833302</v>
      </c>
      <c r="K249" s="18"/>
      <c r="L249" s="14">
        <v>21</v>
      </c>
      <c r="M249" s="18">
        <v>0.39237668161435002</v>
      </c>
      <c r="N249" s="18"/>
      <c r="O249" s="14">
        <v>17</v>
      </c>
      <c r="P249" s="18">
        <v>0.23100964805000701</v>
      </c>
      <c r="Q249" s="18"/>
      <c r="R249" s="14">
        <v>28</v>
      </c>
      <c r="S249" s="18">
        <v>0.269619643716899</v>
      </c>
      <c r="T249" s="18"/>
      <c r="U249" s="14">
        <v>68</v>
      </c>
      <c r="V249" s="18">
        <v>0.46661634529609602</v>
      </c>
      <c r="W249" s="18"/>
      <c r="X249" s="14">
        <v>35</v>
      </c>
      <c r="Y249" s="18">
        <v>0.43013395600344101</v>
      </c>
      <c r="Z249" s="18"/>
      <c r="AA249" s="15">
        <v>30</v>
      </c>
      <c r="AB249" s="20">
        <v>0.38167938931297701</v>
      </c>
      <c r="AC249" s="20"/>
      <c r="AD249" s="15">
        <v>63</v>
      </c>
      <c r="AE249" s="20">
        <v>0.397576675501704</v>
      </c>
      <c r="AF249" s="20"/>
      <c r="AG249" s="15">
        <v>22</v>
      </c>
      <c r="AH249" s="20">
        <v>0.22959716134418701</v>
      </c>
      <c r="AI249" s="20"/>
      <c r="AJ249" s="15">
        <v>44</v>
      </c>
      <c r="AK249" s="20">
        <v>0.33305578684429599</v>
      </c>
      <c r="AL249" s="20"/>
      <c r="AM249" s="15">
        <v>23</v>
      </c>
      <c r="AN249" s="20">
        <v>0.32462949894142601</v>
      </c>
      <c r="AO249" s="20"/>
      <c r="AP249" s="15">
        <v>37</v>
      </c>
      <c r="AQ249" s="20">
        <v>0.41340782122905001</v>
      </c>
      <c r="AR249" s="20"/>
      <c r="AS249" s="15">
        <v>52</v>
      </c>
      <c r="AT249" s="20">
        <v>0.62245630835527899</v>
      </c>
      <c r="AU249" s="20"/>
      <c r="AV249" s="15">
        <v>31</v>
      </c>
      <c r="AW249" s="20">
        <v>0.202455590386625</v>
      </c>
      <c r="AX249" s="20"/>
      <c r="AY249" s="15">
        <v>25</v>
      </c>
      <c r="AZ249" s="20">
        <v>0.21082813290605501</v>
      </c>
      <c r="BA249" s="20"/>
      <c r="BB249" s="15">
        <v>28</v>
      </c>
      <c r="BC249" s="20">
        <v>0.22662889518413601</v>
      </c>
      <c r="BD249" s="20"/>
      <c r="BE249" s="15">
        <v>31</v>
      </c>
      <c r="BF249" s="20">
        <v>0.22007667187278099</v>
      </c>
      <c r="BG249" s="20"/>
      <c r="BH249" s="15">
        <v>65</v>
      </c>
      <c r="BI249" s="20">
        <v>0.45690988331224502</v>
      </c>
      <c r="BJ249" s="20"/>
      <c r="BK249" s="15">
        <v>31</v>
      </c>
      <c r="BL249" s="20">
        <v>0.34349030470914099</v>
      </c>
      <c r="BM249" s="20"/>
      <c r="BN249" s="15">
        <v>64</v>
      </c>
      <c r="BO249" s="20">
        <v>0.40294654662217499</v>
      </c>
      <c r="BP249" s="20"/>
      <c r="BQ249" s="15">
        <v>24</v>
      </c>
      <c r="BR249" s="20">
        <v>0.23501762632197401</v>
      </c>
      <c r="BS249" s="20"/>
    </row>
    <row r="250" spans="1:71" x14ac:dyDescent="0.3">
      <c r="A250" s="34"/>
      <c r="B250" s="17" t="s">
        <v>5</v>
      </c>
      <c r="C250" s="14">
        <v>1078</v>
      </c>
      <c r="D250" s="18">
        <v>0.41910138132393998</v>
      </c>
      <c r="E250" s="18"/>
      <c r="F250" s="14">
        <v>54</v>
      </c>
      <c r="G250" s="18">
        <v>0.38017459870459003</v>
      </c>
      <c r="H250" s="18"/>
      <c r="I250" s="14">
        <v>46</v>
      </c>
      <c r="J250" s="18">
        <v>0.48299034019319598</v>
      </c>
      <c r="K250" s="18"/>
      <c r="L250" s="14">
        <v>20</v>
      </c>
      <c r="M250" s="18">
        <v>0.35587188612099602</v>
      </c>
      <c r="N250" s="18"/>
      <c r="O250" s="14">
        <v>18</v>
      </c>
      <c r="P250" s="18">
        <v>0.24077046548956699</v>
      </c>
      <c r="Q250" s="18"/>
      <c r="R250" s="14">
        <v>25</v>
      </c>
      <c r="S250" s="18">
        <v>0.23658559666887499</v>
      </c>
      <c r="T250" s="18"/>
      <c r="U250" s="14">
        <v>80</v>
      </c>
      <c r="V250" s="18">
        <v>0.487270069435985</v>
      </c>
      <c r="W250" s="18"/>
      <c r="X250" s="14">
        <v>64</v>
      </c>
      <c r="Y250" s="18">
        <v>0.70438036539731497</v>
      </c>
      <c r="Z250" s="18"/>
      <c r="AA250" s="15">
        <v>36</v>
      </c>
      <c r="AB250" s="20">
        <v>0.42477876106194701</v>
      </c>
      <c r="AC250" s="20"/>
      <c r="AD250" s="15">
        <v>74</v>
      </c>
      <c r="AE250" s="20">
        <v>0.43745566327737101</v>
      </c>
      <c r="AF250" s="20"/>
      <c r="AG250" s="15">
        <v>42</v>
      </c>
      <c r="AH250" s="20">
        <v>0.42126379137412201</v>
      </c>
      <c r="AI250" s="20"/>
      <c r="AJ250" s="15">
        <v>43</v>
      </c>
      <c r="AK250" s="20">
        <v>0.311594202898551</v>
      </c>
      <c r="AL250" s="20"/>
      <c r="AM250" s="15">
        <v>33</v>
      </c>
      <c r="AN250" s="20">
        <v>0.44977511244377799</v>
      </c>
      <c r="AO250" s="20"/>
      <c r="AP250" s="15">
        <v>32</v>
      </c>
      <c r="AQ250" s="20">
        <v>0.34308995389728703</v>
      </c>
      <c r="AR250" s="20"/>
      <c r="AS250" s="15">
        <v>48</v>
      </c>
      <c r="AT250" s="20">
        <v>0.52585451358457502</v>
      </c>
      <c r="AU250" s="20"/>
      <c r="AV250" s="15">
        <v>83</v>
      </c>
      <c r="AW250" s="20">
        <v>0.52554929399100903</v>
      </c>
      <c r="AX250" s="20"/>
      <c r="AY250" s="15">
        <v>36</v>
      </c>
      <c r="AZ250" s="20">
        <v>0.290838584585555</v>
      </c>
      <c r="BA250" s="20"/>
      <c r="BB250" s="15">
        <v>41</v>
      </c>
      <c r="BC250" s="20">
        <v>0.31347962382445099</v>
      </c>
      <c r="BD250" s="20"/>
      <c r="BE250" s="15">
        <v>49</v>
      </c>
      <c r="BF250" s="20">
        <v>0.32760580330280098</v>
      </c>
      <c r="BG250" s="20"/>
      <c r="BH250" s="15">
        <v>84</v>
      </c>
      <c r="BI250" s="20">
        <v>0.53010223400227197</v>
      </c>
      <c r="BJ250" s="20"/>
      <c r="BK250" s="15">
        <v>45</v>
      </c>
      <c r="BL250" s="20">
        <v>0.46987574396992798</v>
      </c>
      <c r="BM250" s="20"/>
      <c r="BN250" s="15">
        <v>99</v>
      </c>
      <c r="BO250" s="20">
        <v>0.581395348837209</v>
      </c>
      <c r="BP250" s="20"/>
      <c r="BQ250" s="15">
        <v>26</v>
      </c>
      <c r="BR250" s="20">
        <v>0.24274110727289699</v>
      </c>
      <c r="BS250" s="20"/>
    </row>
    <row r="251" spans="1:71" x14ac:dyDescent="0.3">
      <c r="A251" s="32" t="s">
        <v>136</v>
      </c>
      <c r="B251" s="17" t="s">
        <v>3</v>
      </c>
      <c r="C251" s="14">
        <v>1728</v>
      </c>
      <c r="D251" s="18">
        <v>0.34616632811279302</v>
      </c>
      <c r="E251" s="18">
        <v>70.919881305638</v>
      </c>
      <c r="F251" s="14">
        <v>101</v>
      </c>
      <c r="G251" s="18">
        <v>0.36349240624775098</v>
      </c>
      <c r="H251" s="18">
        <v>90.566037735849093</v>
      </c>
      <c r="I251" s="14">
        <v>86</v>
      </c>
      <c r="J251" s="18">
        <v>0.47107800175284797</v>
      </c>
      <c r="K251" s="18">
        <v>95.454545454545496</v>
      </c>
      <c r="L251" s="14">
        <v>34</v>
      </c>
      <c r="M251" s="18">
        <v>0.30987969376594998</v>
      </c>
      <c r="N251" s="18">
        <v>161.538461538462</v>
      </c>
      <c r="O251" s="14">
        <v>33</v>
      </c>
      <c r="P251" s="18">
        <v>0.222446916076845</v>
      </c>
      <c r="Q251" s="18">
        <v>73.684210526315795</v>
      </c>
      <c r="R251" s="14">
        <v>54</v>
      </c>
      <c r="S251" s="18">
        <v>0.25773195876288701</v>
      </c>
      <c r="T251" s="18">
        <v>92.857142857142904</v>
      </c>
      <c r="U251" s="14">
        <v>113</v>
      </c>
      <c r="V251" s="18">
        <v>0.36462198702849202</v>
      </c>
      <c r="W251" s="18">
        <v>88.3333333333333</v>
      </c>
      <c r="X251" s="14">
        <v>82</v>
      </c>
      <c r="Y251" s="18">
        <v>0.47610753062764899</v>
      </c>
      <c r="Z251" s="18">
        <v>41.379310344827601</v>
      </c>
      <c r="AA251" s="15">
        <v>59</v>
      </c>
      <c r="AB251" s="20">
        <v>0.36118763391490699</v>
      </c>
      <c r="AC251" s="20">
        <v>78.787878787878796</v>
      </c>
      <c r="AD251" s="15">
        <v>118</v>
      </c>
      <c r="AE251" s="20">
        <v>0.36017337158903601</v>
      </c>
      <c r="AF251" s="20">
        <v>76.119402985074601</v>
      </c>
      <c r="AG251" s="15">
        <v>58</v>
      </c>
      <c r="AH251" s="20">
        <v>0.29664484451718498</v>
      </c>
      <c r="AI251" s="20">
        <v>61.1111111111111</v>
      </c>
      <c r="AJ251" s="15">
        <v>103</v>
      </c>
      <c r="AK251" s="20">
        <v>0.38132612639295099</v>
      </c>
      <c r="AL251" s="20">
        <v>74.576271186440707</v>
      </c>
      <c r="AM251" s="15">
        <v>63</v>
      </c>
      <c r="AN251" s="20">
        <v>0.43683261683538999</v>
      </c>
      <c r="AO251" s="20">
        <v>110</v>
      </c>
      <c r="AP251" s="15">
        <v>57</v>
      </c>
      <c r="AQ251" s="20">
        <v>0.31186737429556299</v>
      </c>
      <c r="AR251" s="20">
        <v>50</v>
      </c>
      <c r="AS251" s="15">
        <v>75</v>
      </c>
      <c r="AT251" s="20">
        <v>0.42901269877588399</v>
      </c>
      <c r="AU251" s="20">
        <v>82.926829268292707</v>
      </c>
      <c r="AV251" s="15">
        <v>107</v>
      </c>
      <c r="AW251" s="20">
        <v>0.34399614209934098</v>
      </c>
      <c r="AX251" s="20">
        <v>33.75</v>
      </c>
      <c r="AY251" s="15">
        <v>44</v>
      </c>
      <c r="AZ251" s="20">
        <v>0.18154811024921599</v>
      </c>
      <c r="BA251" s="20">
        <v>120</v>
      </c>
      <c r="BB251" s="15">
        <v>50</v>
      </c>
      <c r="BC251" s="20">
        <v>0.196587245419517</v>
      </c>
      <c r="BD251" s="20">
        <v>85.185185185185205</v>
      </c>
      <c r="BE251" s="15">
        <v>58</v>
      </c>
      <c r="BF251" s="20">
        <v>0.19970388733946201</v>
      </c>
      <c r="BG251" s="20">
        <v>34.883720930232599</v>
      </c>
      <c r="BH251" s="15">
        <v>154</v>
      </c>
      <c r="BI251" s="20">
        <v>0.51210428305400402</v>
      </c>
      <c r="BJ251" s="20">
        <v>58.762886597938099</v>
      </c>
      <c r="BK251" s="15">
        <v>72</v>
      </c>
      <c r="BL251" s="20">
        <v>0.38705515535963902</v>
      </c>
      <c r="BM251" s="20">
        <v>84.615384615384599</v>
      </c>
      <c r="BN251" s="15">
        <v>161</v>
      </c>
      <c r="BO251" s="20">
        <v>0.48919814043936699</v>
      </c>
      <c r="BP251" s="20">
        <v>61</v>
      </c>
      <c r="BQ251" s="15">
        <v>46</v>
      </c>
      <c r="BR251" s="20">
        <v>0.21985374946231401</v>
      </c>
      <c r="BS251" s="20">
        <v>76.923076923076906</v>
      </c>
    </row>
    <row r="252" spans="1:71" x14ac:dyDescent="0.3">
      <c r="A252" s="33"/>
      <c r="B252" s="17" t="s">
        <v>4</v>
      </c>
      <c r="C252" s="14">
        <v>717</v>
      </c>
      <c r="D252" s="18">
        <v>0.29632384849048399</v>
      </c>
      <c r="E252" s="18"/>
      <c r="F252" s="14">
        <v>48</v>
      </c>
      <c r="G252" s="18">
        <v>0.35340892357532</v>
      </c>
      <c r="H252" s="18"/>
      <c r="I252" s="14">
        <v>42</v>
      </c>
      <c r="J252" s="18">
        <v>0.48098946404031101</v>
      </c>
      <c r="K252" s="18"/>
      <c r="L252" s="14">
        <v>21</v>
      </c>
      <c r="M252" s="18">
        <v>0.39237668161435002</v>
      </c>
      <c r="N252" s="18"/>
      <c r="O252" s="14">
        <v>14</v>
      </c>
      <c r="P252" s="18">
        <v>0.190243239570594</v>
      </c>
      <c r="Q252" s="18"/>
      <c r="R252" s="14">
        <v>26</v>
      </c>
      <c r="S252" s="18">
        <v>0.25036109773712101</v>
      </c>
      <c r="T252" s="18"/>
      <c r="U252" s="14">
        <v>53</v>
      </c>
      <c r="V252" s="18">
        <v>0.36368626912783902</v>
      </c>
      <c r="W252" s="18"/>
      <c r="X252" s="14">
        <v>24</v>
      </c>
      <c r="Y252" s="18">
        <v>0.29494899840236</v>
      </c>
      <c r="Z252" s="18"/>
      <c r="AA252" s="15">
        <v>26</v>
      </c>
      <c r="AB252" s="20">
        <v>0.330788804071247</v>
      </c>
      <c r="AC252" s="20"/>
      <c r="AD252" s="15">
        <v>51</v>
      </c>
      <c r="AE252" s="20">
        <v>0.32184778492995098</v>
      </c>
      <c r="AF252" s="20"/>
      <c r="AG252" s="15">
        <v>22</v>
      </c>
      <c r="AH252" s="20">
        <v>0.22959716134418701</v>
      </c>
      <c r="AI252" s="20"/>
      <c r="AJ252" s="15">
        <v>44</v>
      </c>
      <c r="AK252" s="20">
        <v>0.33305578684429599</v>
      </c>
      <c r="AL252" s="20"/>
      <c r="AM252" s="15">
        <v>33</v>
      </c>
      <c r="AN252" s="20">
        <v>0.46577275935074097</v>
      </c>
      <c r="AO252" s="20"/>
      <c r="AP252" s="15">
        <v>19</v>
      </c>
      <c r="AQ252" s="20">
        <v>0.212290502793296</v>
      </c>
      <c r="AR252" s="20"/>
      <c r="AS252" s="15">
        <v>34</v>
      </c>
      <c r="AT252" s="20">
        <v>0.40699066315537502</v>
      </c>
      <c r="AU252" s="20"/>
      <c r="AV252" s="15">
        <v>27</v>
      </c>
      <c r="AW252" s="20">
        <v>0.17633228840125401</v>
      </c>
      <c r="AX252" s="20"/>
      <c r="AY252" s="15">
        <v>24</v>
      </c>
      <c r="AZ252" s="20">
        <v>0.20239500758981299</v>
      </c>
      <c r="BA252" s="20"/>
      <c r="BB252" s="15">
        <v>23</v>
      </c>
      <c r="BC252" s="20">
        <v>0.18615944961554001</v>
      </c>
      <c r="BD252" s="20"/>
      <c r="BE252" s="15">
        <v>15</v>
      </c>
      <c r="BF252" s="20">
        <v>0.106488712196507</v>
      </c>
      <c r="BG252" s="20"/>
      <c r="BH252" s="15">
        <v>57</v>
      </c>
      <c r="BI252" s="20">
        <v>0.40067482075073801</v>
      </c>
      <c r="BJ252" s="20"/>
      <c r="BK252" s="15">
        <v>33</v>
      </c>
      <c r="BL252" s="20">
        <v>0.36565096952908599</v>
      </c>
      <c r="BM252" s="20"/>
      <c r="BN252" s="15">
        <v>61</v>
      </c>
      <c r="BO252" s="20">
        <v>0.38405842724925998</v>
      </c>
      <c r="BP252" s="20"/>
      <c r="BQ252" s="15">
        <v>20</v>
      </c>
      <c r="BR252" s="20">
        <v>0.19584802193497799</v>
      </c>
      <c r="BS252" s="20"/>
    </row>
    <row r="253" spans="1:71" x14ac:dyDescent="0.3">
      <c r="A253" s="34"/>
      <c r="B253" s="17" t="s">
        <v>5</v>
      </c>
      <c r="C253" s="14">
        <v>1011</v>
      </c>
      <c r="D253" s="18">
        <v>0.39305333628803701</v>
      </c>
      <c r="E253" s="18"/>
      <c r="F253" s="14">
        <v>53</v>
      </c>
      <c r="G253" s="18">
        <v>0.37313432835820898</v>
      </c>
      <c r="H253" s="18"/>
      <c r="I253" s="14">
        <v>44</v>
      </c>
      <c r="J253" s="18">
        <v>0.46199076018479601</v>
      </c>
      <c r="K253" s="18"/>
      <c r="L253" s="14">
        <v>13</v>
      </c>
      <c r="M253" s="18">
        <v>0.231316725978648</v>
      </c>
      <c r="N253" s="18"/>
      <c r="O253" s="14">
        <v>19</v>
      </c>
      <c r="P253" s="18">
        <v>0.25414660246120901</v>
      </c>
      <c r="Q253" s="18"/>
      <c r="R253" s="14">
        <v>28</v>
      </c>
      <c r="S253" s="18">
        <v>0.26497586826913999</v>
      </c>
      <c r="T253" s="18"/>
      <c r="U253" s="14">
        <v>60</v>
      </c>
      <c r="V253" s="18">
        <v>0.36545255207698901</v>
      </c>
      <c r="W253" s="18"/>
      <c r="X253" s="14">
        <v>58</v>
      </c>
      <c r="Y253" s="18">
        <v>0.638344706141316</v>
      </c>
      <c r="Z253" s="18"/>
      <c r="AA253" s="15">
        <v>33</v>
      </c>
      <c r="AB253" s="20">
        <v>0.38938053097345099</v>
      </c>
      <c r="AC253" s="20"/>
      <c r="AD253" s="15">
        <v>67</v>
      </c>
      <c r="AE253" s="20">
        <v>0.39607472215653799</v>
      </c>
      <c r="AF253" s="20"/>
      <c r="AG253" s="15">
        <v>36</v>
      </c>
      <c r="AH253" s="20">
        <v>0.36108324974924799</v>
      </c>
      <c r="AI253" s="20"/>
      <c r="AJ253" s="15">
        <v>59</v>
      </c>
      <c r="AK253" s="20">
        <v>0.42753623188405798</v>
      </c>
      <c r="AL253" s="20"/>
      <c r="AM253" s="15">
        <v>30</v>
      </c>
      <c r="AN253" s="20">
        <v>0.40888646585798</v>
      </c>
      <c r="AO253" s="20"/>
      <c r="AP253" s="15">
        <v>38</v>
      </c>
      <c r="AQ253" s="20">
        <v>0.40741932025302902</v>
      </c>
      <c r="AR253" s="20"/>
      <c r="AS253" s="15">
        <v>41</v>
      </c>
      <c r="AT253" s="20">
        <v>0.44916739702015801</v>
      </c>
      <c r="AU253" s="20"/>
      <c r="AV253" s="15">
        <v>80</v>
      </c>
      <c r="AW253" s="20">
        <v>0.50655353637687595</v>
      </c>
      <c r="AX253" s="20"/>
      <c r="AY253" s="15">
        <v>20</v>
      </c>
      <c r="AZ253" s="20">
        <v>0.16157699143641899</v>
      </c>
      <c r="BA253" s="20"/>
      <c r="BB253" s="15">
        <v>27</v>
      </c>
      <c r="BC253" s="20">
        <v>0.20643780105512699</v>
      </c>
      <c r="BD253" s="20"/>
      <c r="BE253" s="15">
        <v>43</v>
      </c>
      <c r="BF253" s="20">
        <v>0.28749080698000901</v>
      </c>
      <c r="BG253" s="20"/>
      <c r="BH253" s="15">
        <v>97</v>
      </c>
      <c r="BI253" s="20">
        <v>0.61214186545500404</v>
      </c>
      <c r="BJ253" s="20"/>
      <c r="BK253" s="15">
        <v>39</v>
      </c>
      <c r="BL253" s="20">
        <v>0.40722564477393802</v>
      </c>
      <c r="BM253" s="20"/>
      <c r="BN253" s="15">
        <v>100</v>
      </c>
      <c r="BO253" s="20">
        <v>0.58726802912849396</v>
      </c>
      <c r="BP253" s="20"/>
      <c r="BQ253" s="15">
        <v>26</v>
      </c>
      <c r="BR253" s="20">
        <v>0.24274110727289699</v>
      </c>
      <c r="BS253" s="20"/>
    </row>
    <row r="254" spans="1:71" x14ac:dyDescent="0.3">
      <c r="A254" s="32" t="s">
        <v>137</v>
      </c>
      <c r="B254" s="17" t="s">
        <v>3</v>
      </c>
      <c r="C254" s="14">
        <v>1658</v>
      </c>
      <c r="D254" s="18">
        <v>0.33214338658044601</v>
      </c>
      <c r="E254" s="18">
        <v>69.529652351738207</v>
      </c>
      <c r="F254" s="14">
        <v>91</v>
      </c>
      <c r="G254" s="18">
        <v>0.327503059094508</v>
      </c>
      <c r="H254" s="18">
        <v>93.617021276595693</v>
      </c>
      <c r="I254" s="14">
        <v>88</v>
      </c>
      <c r="J254" s="18">
        <v>0.48203330411919398</v>
      </c>
      <c r="K254" s="18">
        <v>83.3333333333333</v>
      </c>
      <c r="L254" s="14">
        <v>31</v>
      </c>
      <c r="M254" s="18">
        <v>0.28253736784542499</v>
      </c>
      <c r="N254" s="18">
        <v>63.157894736842103</v>
      </c>
      <c r="O254" s="14">
        <v>28</v>
      </c>
      <c r="P254" s="18">
        <v>0.188742837883384</v>
      </c>
      <c r="Q254" s="18">
        <v>64.705882352941202</v>
      </c>
      <c r="R254" s="14">
        <v>66</v>
      </c>
      <c r="S254" s="18">
        <v>0.315005727376861</v>
      </c>
      <c r="T254" s="18">
        <v>60.975609756097597</v>
      </c>
      <c r="U254" s="14">
        <v>125</v>
      </c>
      <c r="V254" s="18">
        <v>0.40334290600496903</v>
      </c>
      <c r="W254" s="18">
        <v>111.864406779661</v>
      </c>
      <c r="X254" s="14">
        <v>84</v>
      </c>
      <c r="Y254" s="18">
        <v>0.48771990942344501</v>
      </c>
      <c r="Z254" s="18">
        <v>47.368421052631597</v>
      </c>
      <c r="AA254" s="15">
        <v>63</v>
      </c>
      <c r="AB254" s="20">
        <v>0.38567493112947698</v>
      </c>
      <c r="AC254" s="20">
        <v>70.270270270270302</v>
      </c>
      <c r="AD254" s="15">
        <v>138</v>
      </c>
      <c r="AE254" s="20">
        <v>0.42121970575666901</v>
      </c>
      <c r="AF254" s="20">
        <v>79.220779220779207</v>
      </c>
      <c r="AG254" s="15">
        <v>65</v>
      </c>
      <c r="AH254" s="20">
        <v>0.33244680851063801</v>
      </c>
      <c r="AI254" s="20">
        <v>62.5</v>
      </c>
      <c r="AJ254" s="15">
        <v>75</v>
      </c>
      <c r="AK254" s="20">
        <v>0.27766465514049798</v>
      </c>
      <c r="AL254" s="20">
        <v>87.5</v>
      </c>
      <c r="AM254" s="15">
        <v>65</v>
      </c>
      <c r="AN254" s="20">
        <v>0.45070031895714902</v>
      </c>
      <c r="AO254" s="20">
        <v>66.6666666666667</v>
      </c>
      <c r="AP254" s="15">
        <v>58</v>
      </c>
      <c r="AQ254" s="20">
        <v>0.31733873173934501</v>
      </c>
      <c r="AR254" s="20">
        <v>114.81481481481499</v>
      </c>
      <c r="AS254" s="15">
        <v>68</v>
      </c>
      <c r="AT254" s="20">
        <v>0.38897151355680099</v>
      </c>
      <c r="AU254" s="20">
        <v>47.826086956521699</v>
      </c>
      <c r="AV254" s="15">
        <v>86</v>
      </c>
      <c r="AW254" s="20">
        <v>0.27648288056582498</v>
      </c>
      <c r="AX254" s="20">
        <v>59.259259259259302</v>
      </c>
      <c r="AY254" s="15">
        <v>50</v>
      </c>
      <c r="AZ254" s="20">
        <v>0.206304670737746</v>
      </c>
      <c r="BA254" s="20">
        <v>56.25</v>
      </c>
      <c r="BB254" s="15">
        <v>44</v>
      </c>
      <c r="BC254" s="20">
        <v>0.17299677596917501</v>
      </c>
      <c r="BD254" s="20">
        <v>51.724137931034498</v>
      </c>
      <c r="BE254" s="15">
        <v>52</v>
      </c>
      <c r="BF254" s="20">
        <v>0.17904486451124199</v>
      </c>
      <c r="BG254" s="20">
        <v>52.941176470588204</v>
      </c>
      <c r="BH254" s="15">
        <v>132</v>
      </c>
      <c r="BI254" s="20">
        <v>0.43894652833200298</v>
      </c>
      <c r="BJ254" s="20">
        <v>57.142857142857103</v>
      </c>
      <c r="BK254" s="15">
        <v>51</v>
      </c>
      <c r="BL254" s="20">
        <v>0.274164068379744</v>
      </c>
      <c r="BM254" s="20">
        <v>96.153846153846203</v>
      </c>
      <c r="BN254" s="15">
        <v>159</v>
      </c>
      <c r="BO254" s="20">
        <v>0.48312114490595798</v>
      </c>
      <c r="BP254" s="20">
        <v>62.244897959183703</v>
      </c>
      <c r="BQ254" s="15">
        <v>39</v>
      </c>
      <c r="BR254" s="20">
        <v>0.186397744109353</v>
      </c>
      <c r="BS254" s="20">
        <v>44.4444444444444</v>
      </c>
    </row>
    <row r="255" spans="1:71" x14ac:dyDescent="0.3">
      <c r="A255" s="33"/>
      <c r="B255" s="17" t="s">
        <v>4</v>
      </c>
      <c r="C255" s="14">
        <v>680</v>
      </c>
      <c r="D255" s="18">
        <v>0.281032380716219</v>
      </c>
      <c r="E255" s="18"/>
      <c r="F255" s="14">
        <v>44</v>
      </c>
      <c r="G255" s="18">
        <v>0.32395817994404402</v>
      </c>
      <c r="H255" s="18"/>
      <c r="I255" s="14">
        <v>40</v>
      </c>
      <c r="J255" s="18">
        <v>0.45808520384791601</v>
      </c>
      <c r="K255" s="18"/>
      <c r="L255" s="14">
        <v>12</v>
      </c>
      <c r="M255" s="18">
        <v>0.224215246636771</v>
      </c>
      <c r="N255" s="18"/>
      <c r="O255" s="14">
        <v>11</v>
      </c>
      <c r="P255" s="18">
        <v>0.14947683109118101</v>
      </c>
      <c r="Q255" s="18"/>
      <c r="R255" s="14">
        <v>25</v>
      </c>
      <c r="S255" s="18">
        <v>0.24073182474723201</v>
      </c>
      <c r="T255" s="18"/>
      <c r="U255" s="14">
        <v>66</v>
      </c>
      <c r="V255" s="18">
        <v>0.45289233514032801</v>
      </c>
      <c r="W255" s="18"/>
      <c r="X255" s="14">
        <v>27</v>
      </c>
      <c r="Y255" s="18">
        <v>0.33181762320265501</v>
      </c>
      <c r="Z255" s="18"/>
      <c r="AA255" s="15">
        <v>26</v>
      </c>
      <c r="AB255" s="20">
        <v>0.330788804071247</v>
      </c>
      <c r="AC255" s="20"/>
      <c r="AD255" s="15">
        <v>61</v>
      </c>
      <c r="AE255" s="20">
        <v>0.38495519373974502</v>
      </c>
      <c r="AF255" s="20"/>
      <c r="AG255" s="15">
        <v>25</v>
      </c>
      <c r="AH255" s="20">
        <v>0.260905865163849</v>
      </c>
      <c r="AI255" s="20"/>
      <c r="AJ255" s="15">
        <v>35</v>
      </c>
      <c r="AK255" s="20">
        <v>0.26493073953523599</v>
      </c>
      <c r="AL255" s="20"/>
      <c r="AM255" s="15">
        <v>26</v>
      </c>
      <c r="AN255" s="20">
        <v>0.36697247706421998</v>
      </c>
      <c r="AO255" s="20"/>
      <c r="AP255" s="15">
        <v>31</v>
      </c>
      <c r="AQ255" s="20">
        <v>0.34636871508379902</v>
      </c>
      <c r="AR255" s="20"/>
      <c r="AS255" s="15">
        <v>22</v>
      </c>
      <c r="AT255" s="20">
        <v>0.26334689968877201</v>
      </c>
      <c r="AU255" s="20"/>
      <c r="AV255" s="15">
        <v>32</v>
      </c>
      <c r="AW255" s="20">
        <v>0.20898641588296801</v>
      </c>
      <c r="AX255" s="20"/>
      <c r="AY255" s="15">
        <v>18</v>
      </c>
      <c r="AZ255" s="20">
        <v>0.15179625569235999</v>
      </c>
      <c r="BA255" s="20"/>
      <c r="BB255" s="15">
        <v>15</v>
      </c>
      <c r="BC255" s="20">
        <v>0.121408336705787</v>
      </c>
      <c r="BD255" s="20"/>
      <c r="BE255" s="15">
        <v>18</v>
      </c>
      <c r="BF255" s="20">
        <v>0.12778645463580901</v>
      </c>
      <c r="BG255" s="20"/>
      <c r="BH255" s="15">
        <v>48</v>
      </c>
      <c r="BI255" s="20">
        <v>0.337410375369043</v>
      </c>
      <c r="BJ255" s="20"/>
      <c r="BK255" s="15">
        <v>25</v>
      </c>
      <c r="BL255" s="20">
        <v>0.277008310249307</v>
      </c>
      <c r="BM255" s="20"/>
      <c r="BN255" s="15">
        <v>61</v>
      </c>
      <c r="BO255" s="20">
        <v>0.38405842724925998</v>
      </c>
      <c r="BP255" s="20"/>
      <c r="BQ255" s="15">
        <v>12</v>
      </c>
      <c r="BR255" s="20">
        <v>0.11750881316098701</v>
      </c>
      <c r="BS255" s="20"/>
    </row>
    <row r="256" spans="1:71" x14ac:dyDescent="0.3">
      <c r="A256" s="34"/>
      <c r="B256" s="17" t="s">
        <v>5</v>
      </c>
      <c r="C256" s="14">
        <v>978</v>
      </c>
      <c r="D256" s="18">
        <v>0.38022370216587598</v>
      </c>
      <c r="E256" s="18"/>
      <c r="F256" s="14">
        <v>47</v>
      </c>
      <c r="G256" s="18">
        <v>0.33089270627992101</v>
      </c>
      <c r="H256" s="18"/>
      <c r="I256" s="14">
        <v>48</v>
      </c>
      <c r="J256" s="18">
        <v>0.50398992020159605</v>
      </c>
      <c r="K256" s="18"/>
      <c r="L256" s="14">
        <v>19</v>
      </c>
      <c r="M256" s="18">
        <v>0.33807829181494697</v>
      </c>
      <c r="N256" s="18"/>
      <c r="O256" s="14">
        <v>17</v>
      </c>
      <c r="P256" s="18">
        <v>0.22739432851792399</v>
      </c>
      <c r="Q256" s="18"/>
      <c r="R256" s="14">
        <v>41</v>
      </c>
      <c r="S256" s="18">
        <v>0.38800037853695502</v>
      </c>
      <c r="T256" s="18"/>
      <c r="U256" s="14">
        <v>59</v>
      </c>
      <c r="V256" s="18">
        <v>0.35936167620903903</v>
      </c>
      <c r="W256" s="18"/>
      <c r="X256" s="14">
        <v>57</v>
      </c>
      <c r="Y256" s="18">
        <v>0.62733876293198299</v>
      </c>
      <c r="Z256" s="18"/>
      <c r="AA256" s="15">
        <v>37</v>
      </c>
      <c r="AB256" s="20">
        <v>0.43657817109144498</v>
      </c>
      <c r="AC256" s="20"/>
      <c r="AD256" s="15">
        <v>77</v>
      </c>
      <c r="AE256" s="20">
        <v>0.455190352329156</v>
      </c>
      <c r="AF256" s="20"/>
      <c r="AG256" s="15">
        <v>40</v>
      </c>
      <c r="AH256" s="20">
        <v>0.401203610832497</v>
      </c>
      <c r="AI256" s="20"/>
      <c r="AJ256" s="15">
        <v>40</v>
      </c>
      <c r="AK256" s="20">
        <v>0.28985507246376802</v>
      </c>
      <c r="AL256" s="20"/>
      <c r="AM256" s="15">
        <v>39</v>
      </c>
      <c r="AN256" s="20">
        <v>0.53155240561537398</v>
      </c>
      <c r="AO256" s="20"/>
      <c r="AP256" s="15">
        <v>27</v>
      </c>
      <c r="AQ256" s="20">
        <v>0.28948214860083599</v>
      </c>
      <c r="AR256" s="20"/>
      <c r="AS256" s="15">
        <v>46</v>
      </c>
      <c r="AT256" s="20">
        <v>0.503943908851884</v>
      </c>
      <c r="AU256" s="20"/>
      <c r="AV256" s="15">
        <v>54</v>
      </c>
      <c r="AW256" s="20">
        <v>0.34192363705439099</v>
      </c>
      <c r="AX256" s="20"/>
      <c r="AY256" s="15">
        <v>32</v>
      </c>
      <c r="AZ256" s="20">
        <v>0.25852318629827098</v>
      </c>
      <c r="BA256" s="20"/>
      <c r="BB256" s="15">
        <v>29</v>
      </c>
      <c r="BC256" s="20">
        <v>0.22172949002217299</v>
      </c>
      <c r="BD256" s="20"/>
      <c r="BE256" s="15">
        <v>34</v>
      </c>
      <c r="BF256" s="20">
        <v>0.22731831249582099</v>
      </c>
      <c r="BG256" s="20"/>
      <c r="BH256" s="15">
        <v>84</v>
      </c>
      <c r="BI256" s="20">
        <v>0.53010223400227197</v>
      </c>
      <c r="BJ256" s="20"/>
      <c r="BK256" s="15">
        <v>26</v>
      </c>
      <c r="BL256" s="20">
        <v>0.27148376318262502</v>
      </c>
      <c r="BM256" s="20"/>
      <c r="BN256" s="15">
        <v>98</v>
      </c>
      <c r="BO256" s="20">
        <v>0.57552266854592404</v>
      </c>
      <c r="BP256" s="20"/>
      <c r="BQ256" s="15">
        <v>27</v>
      </c>
      <c r="BR256" s="20">
        <v>0.25207730370647002</v>
      </c>
      <c r="BS256" s="20"/>
    </row>
    <row r="257" spans="1:71" x14ac:dyDescent="0.3">
      <c r="A257" s="32" t="s">
        <v>138</v>
      </c>
      <c r="B257" s="17" t="s">
        <v>3</v>
      </c>
      <c r="C257" s="14">
        <v>1528</v>
      </c>
      <c r="D257" s="18">
        <v>0.30610078087751602</v>
      </c>
      <c r="E257" s="18">
        <v>63.422459893048099</v>
      </c>
      <c r="F257" s="14">
        <v>76</v>
      </c>
      <c r="G257" s="18">
        <v>0.27351903836464397</v>
      </c>
      <c r="H257" s="18">
        <v>68.8888888888889</v>
      </c>
      <c r="I257" s="14">
        <v>85</v>
      </c>
      <c r="J257" s="18">
        <v>0.46560035056967602</v>
      </c>
      <c r="K257" s="18">
        <v>66.6666666666667</v>
      </c>
      <c r="L257" s="14">
        <v>27</v>
      </c>
      <c r="M257" s="18">
        <v>0.246080933284725</v>
      </c>
      <c r="N257" s="18">
        <v>80</v>
      </c>
      <c r="O257" s="14">
        <v>29</v>
      </c>
      <c r="P257" s="18">
        <v>0.195483653522076</v>
      </c>
      <c r="Q257" s="18">
        <v>31.818181818181799</v>
      </c>
      <c r="R257" s="14">
        <v>46</v>
      </c>
      <c r="S257" s="18">
        <v>0.21954944635356999</v>
      </c>
      <c r="T257" s="18">
        <v>76.923076923076906</v>
      </c>
      <c r="U257" s="14">
        <v>93</v>
      </c>
      <c r="V257" s="18">
        <v>0.300087122067697</v>
      </c>
      <c r="W257" s="18">
        <v>86</v>
      </c>
      <c r="X257" s="14">
        <v>81</v>
      </c>
      <c r="Y257" s="18">
        <v>0.47030134122975098</v>
      </c>
      <c r="Z257" s="18">
        <v>42.105263157894697</v>
      </c>
      <c r="AA257" s="15">
        <v>62</v>
      </c>
      <c r="AB257" s="20">
        <v>0.37955310682583399</v>
      </c>
      <c r="AC257" s="20">
        <v>82.352941176470594</v>
      </c>
      <c r="AD257" s="15">
        <v>104</v>
      </c>
      <c r="AE257" s="20">
        <v>0.31744093767169301</v>
      </c>
      <c r="AF257" s="20">
        <v>116.666666666667</v>
      </c>
      <c r="AG257" s="15">
        <v>60</v>
      </c>
      <c r="AH257" s="20">
        <v>0.30687397708674302</v>
      </c>
      <c r="AI257" s="20">
        <v>50</v>
      </c>
      <c r="AJ257" s="15">
        <v>71</v>
      </c>
      <c r="AK257" s="20">
        <v>0.26285587353300499</v>
      </c>
      <c r="AL257" s="20">
        <v>42</v>
      </c>
      <c r="AM257" s="15">
        <v>61</v>
      </c>
      <c r="AN257" s="20">
        <v>0.42296491471363201</v>
      </c>
      <c r="AO257" s="20">
        <v>56.410256410256402</v>
      </c>
      <c r="AP257" s="15">
        <v>58</v>
      </c>
      <c r="AQ257" s="20">
        <v>0.31733873173934501</v>
      </c>
      <c r="AR257" s="20">
        <v>75.757575757575793</v>
      </c>
      <c r="AS257" s="15">
        <v>70</v>
      </c>
      <c r="AT257" s="20">
        <v>0.40041185219082498</v>
      </c>
      <c r="AU257" s="20">
        <v>62.790697674418603</v>
      </c>
      <c r="AV257" s="15">
        <v>77</v>
      </c>
      <c r="AW257" s="20">
        <v>0.24754862562289001</v>
      </c>
      <c r="AX257" s="20">
        <v>54</v>
      </c>
      <c r="AY257" s="15">
        <v>45</v>
      </c>
      <c r="AZ257" s="20">
        <v>0.185674203663971</v>
      </c>
      <c r="BA257" s="20">
        <v>60.714285714285701</v>
      </c>
      <c r="BB257" s="15">
        <v>63</v>
      </c>
      <c r="BC257" s="20">
        <v>0.24769992922859199</v>
      </c>
      <c r="BD257" s="20">
        <v>65.789473684210506</v>
      </c>
      <c r="BE257" s="15">
        <v>65</v>
      </c>
      <c r="BF257" s="20">
        <v>0.223806080639052</v>
      </c>
      <c r="BG257" s="20">
        <v>35.4166666666667</v>
      </c>
      <c r="BH257" s="15">
        <v>125</v>
      </c>
      <c r="BI257" s="20">
        <v>0.41566906092045802</v>
      </c>
      <c r="BJ257" s="20">
        <v>48.809523809523803</v>
      </c>
      <c r="BK257" s="15">
        <v>57</v>
      </c>
      <c r="BL257" s="20">
        <v>0.30641866465971401</v>
      </c>
      <c r="BM257" s="20">
        <v>72.727272727272705</v>
      </c>
      <c r="BN257" s="15">
        <v>134</v>
      </c>
      <c r="BO257" s="20">
        <v>0.40715870073835497</v>
      </c>
      <c r="BP257" s="20">
        <v>74.025974025973994</v>
      </c>
      <c r="BQ257" s="15">
        <v>39</v>
      </c>
      <c r="BR257" s="20">
        <v>0.186397744109353</v>
      </c>
      <c r="BS257" s="20">
        <v>62.5</v>
      </c>
    </row>
    <row r="258" spans="1:71" x14ac:dyDescent="0.3">
      <c r="A258" s="33"/>
      <c r="B258" s="17" t="s">
        <v>4</v>
      </c>
      <c r="C258" s="14">
        <v>593</v>
      </c>
      <c r="D258" s="18">
        <v>0.24507676730105599</v>
      </c>
      <c r="E258" s="18"/>
      <c r="F258" s="14">
        <v>31</v>
      </c>
      <c r="G258" s="18">
        <v>0.22824326314239399</v>
      </c>
      <c r="H258" s="18"/>
      <c r="I258" s="14">
        <v>34</v>
      </c>
      <c r="J258" s="18">
        <v>0.38937242327072802</v>
      </c>
      <c r="K258" s="18"/>
      <c r="L258" s="14">
        <v>12</v>
      </c>
      <c r="M258" s="18">
        <v>0.224215246636771</v>
      </c>
      <c r="N258" s="18"/>
      <c r="O258" s="14">
        <v>7</v>
      </c>
      <c r="P258" s="18">
        <v>9.5121619785296901E-2</v>
      </c>
      <c r="Q258" s="18"/>
      <c r="R258" s="14">
        <v>20</v>
      </c>
      <c r="S258" s="18">
        <v>0.19258545979778499</v>
      </c>
      <c r="T258" s="18"/>
      <c r="U258" s="14">
        <v>43</v>
      </c>
      <c r="V258" s="18">
        <v>0.29506621834900199</v>
      </c>
      <c r="W258" s="18"/>
      <c r="X258" s="14">
        <v>24</v>
      </c>
      <c r="Y258" s="18">
        <v>0.29494899840236</v>
      </c>
      <c r="Z258" s="18"/>
      <c r="AA258" s="15">
        <v>28</v>
      </c>
      <c r="AB258" s="20">
        <v>0.35623409669211198</v>
      </c>
      <c r="AC258" s="20"/>
      <c r="AD258" s="15">
        <v>56</v>
      </c>
      <c r="AE258" s="20">
        <v>0.353401489334848</v>
      </c>
      <c r="AF258" s="20"/>
      <c r="AG258" s="15">
        <v>20</v>
      </c>
      <c r="AH258" s="20">
        <v>0.208724692131079</v>
      </c>
      <c r="AI258" s="20"/>
      <c r="AJ258" s="15">
        <v>21</v>
      </c>
      <c r="AK258" s="20">
        <v>0.15895844372114101</v>
      </c>
      <c r="AL258" s="20"/>
      <c r="AM258" s="15">
        <v>22</v>
      </c>
      <c r="AN258" s="20">
        <v>0.31051517290049402</v>
      </c>
      <c r="AO258" s="20"/>
      <c r="AP258" s="15">
        <v>25</v>
      </c>
      <c r="AQ258" s="20">
        <v>0.27932960893854702</v>
      </c>
      <c r="AR258" s="20"/>
      <c r="AS258" s="15">
        <v>27</v>
      </c>
      <c r="AT258" s="20">
        <v>0.323198467799856</v>
      </c>
      <c r="AU258" s="20"/>
      <c r="AV258" s="15">
        <v>27</v>
      </c>
      <c r="AW258" s="20">
        <v>0.17633228840125401</v>
      </c>
      <c r="AX258" s="20"/>
      <c r="AY258" s="15">
        <v>17</v>
      </c>
      <c r="AZ258" s="20">
        <v>0.143363130376117</v>
      </c>
      <c r="BA258" s="20"/>
      <c r="BB258" s="15">
        <v>25</v>
      </c>
      <c r="BC258" s="20">
        <v>0.20234722784297901</v>
      </c>
      <c r="BD258" s="20"/>
      <c r="BE258" s="15">
        <v>17</v>
      </c>
      <c r="BF258" s="20">
        <v>0.120687207156041</v>
      </c>
      <c r="BG258" s="20"/>
      <c r="BH258" s="15">
        <v>41</v>
      </c>
      <c r="BI258" s="20">
        <v>0.28820469562772399</v>
      </c>
      <c r="BJ258" s="20"/>
      <c r="BK258" s="15">
        <v>24</v>
      </c>
      <c r="BL258" s="20">
        <v>0.26592797783933497</v>
      </c>
      <c r="BM258" s="20"/>
      <c r="BN258" s="15">
        <v>57</v>
      </c>
      <c r="BO258" s="20">
        <v>0.35887426808537398</v>
      </c>
      <c r="BP258" s="20"/>
      <c r="BQ258" s="15">
        <v>15</v>
      </c>
      <c r="BR258" s="20">
        <v>0.146886016451234</v>
      </c>
      <c r="BS258" s="20"/>
    </row>
    <row r="259" spans="1:71" x14ac:dyDescent="0.3">
      <c r="A259" s="34"/>
      <c r="B259" s="17" t="s">
        <v>5</v>
      </c>
      <c r="C259" s="14">
        <v>935</v>
      </c>
      <c r="D259" s="18">
        <v>0.36350630012790802</v>
      </c>
      <c r="E259" s="18"/>
      <c r="F259" s="14">
        <v>45</v>
      </c>
      <c r="G259" s="18">
        <v>0.31681216558715902</v>
      </c>
      <c r="H259" s="18"/>
      <c r="I259" s="14">
        <v>51</v>
      </c>
      <c r="J259" s="18">
        <v>0.535489290214196</v>
      </c>
      <c r="K259" s="18"/>
      <c r="L259" s="14">
        <v>15</v>
      </c>
      <c r="M259" s="18">
        <v>0.26690391459074703</v>
      </c>
      <c r="N259" s="18"/>
      <c r="O259" s="14">
        <v>22</v>
      </c>
      <c r="P259" s="18">
        <v>0.29427501337613698</v>
      </c>
      <c r="Q259" s="18"/>
      <c r="R259" s="14">
        <v>26</v>
      </c>
      <c r="S259" s="18">
        <v>0.24604902053562999</v>
      </c>
      <c r="T259" s="18"/>
      <c r="U259" s="14">
        <v>50</v>
      </c>
      <c r="V259" s="18">
        <v>0.30454379339749099</v>
      </c>
      <c r="W259" s="18"/>
      <c r="X259" s="14">
        <v>57</v>
      </c>
      <c r="Y259" s="18">
        <v>0.62733876293198299</v>
      </c>
      <c r="Z259" s="18"/>
      <c r="AA259" s="15">
        <v>34</v>
      </c>
      <c r="AB259" s="20">
        <v>0.40117994100295001</v>
      </c>
      <c r="AC259" s="20"/>
      <c r="AD259" s="15">
        <v>48</v>
      </c>
      <c r="AE259" s="20">
        <v>0.28375502482856502</v>
      </c>
      <c r="AF259" s="20"/>
      <c r="AG259" s="15">
        <v>40</v>
      </c>
      <c r="AH259" s="20">
        <v>0.401203610832497</v>
      </c>
      <c r="AI259" s="20"/>
      <c r="AJ259" s="15">
        <v>50</v>
      </c>
      <c r="AK259" s="20">
        <v>0.36231884057970998</v>
      </c>
      <c r="AL259" s="20"/>
      <c r="AM259" s="15">
        <v>39</v>
      </c>
      <c r="AN259" s="20">
        <v>0.53155240561537398</v>
      </c>
      <c r="AO259" s="20"/>
      <c r="AP259" s="15">
        <v>33</v>
      </c>
      <c r="AQ259" s="20">
        <v>0.35381151495657798</v>
      </c>
      <c r="AR259" s="20"/>
      <c r="AS259" s="15">
        <v>43</v>
      </c>
      <c r="AT259" s="20">
        <v>0.47107800175284797</v>
      </c>
      <c r="AU259" s="20"/>
      <c r="AV259" s="15">
        <v>50</v>
      </c>
      <c r="AW259" s="20">
        <v>0.31659596023554698</v>
      </c>
      <c r="AX259" s="20"/>
      <c r="AY259" s="15">
        <v>28</v>
      </c>
      <c r="AZ259" s="20">
        <v>0.22620778801098701</v>
      </c>
      <c r="BA259" s="20"/>
      <c r="BB259" s="15">
        <v>38</v>
      </c>
      <c r="BC259" s="20">
        <v>0.29054209037388201</v>
      </c>
      <c r="BD259" s="20"/>
      <c r="BE259" s="15">
        <v>48</v>
      </c>
      <c r="BF259" s="20">
        <v>0.32091997058233601</v>
      </c>
      <c r="BG259" s="20"/>
      <c r="BH259" s="15">
        <v>84</v>
      </c>
      <c r="BI259" s="20">
        <v>0.53010223400227197</v>
      </c>
      <c r="BJ259" s="20"/>
      <c r="BK259" s="15">
        <v>33</v>
      </c>
      <c r="BL259" s="20">
        <v>0.34457554557794701</v>
      </c>
      <c r="BM259" s="20"/>
      <c r="BN259" s="15">
        <v>77</v>
      </c>
      <c r="BO259" s="20">
        <v>0.452196382428941</v>
      </c>
      <c r="BP259" s="20"/>
      <c r="BQ259" s="15">
        <v>24</v>
      </c>
      <c r="BR259" s="20">
        <v>0.22406871440575099</v>
      </c>
      <c r="BS259" s="20"/>
    </row>
    <row r="260" spans="1:71" x14ac:dyDescent="0.3">
      <c r="A260" s="32" t="s">
        <v>139</v>
      </c>
      <c r="B260" s="17" t="s">
        <v>3</v>
      </c>
      <c r="C260" s="14">
        <v>1367</v>
      </c>
      <c r="D260" s="18">
        <v>0.27384801535311798</v>
      </c>
      <c r="E260" s="18">
        <v>54.988662131519298</v>
      </c>
      <c r="F260" s="14">
        <v>82</v>
      </c>
      <c r="G260" s="18">
        <v>0.29511264665658998</v>
      </c>
      <c r="H260" s="18">
        <v>70.8333333333333</v>
      </c>
      <c r="I260" s="14">
        <v>70</v>
      </c>
      <c r="J260" s="18">
        <v>0.38343558282208601</v>
      </c>
      <c r="K260" s="18">
        <v>42.857142857142897</v>
      </c>
      <c r="L260" s="14">
        <v>31</v>
      </c>
      <c r="M260" s="18">
        <v>0.28253736784542499</v>
      </c>
      <c r="N260" s="18">
        <v>55</v>
      </c>
      <c r="O260" s="14">
        <v>32</v>
      </c>
      <c r="P260" s="18">
        <v>0.215706100438153</v>
      </c>
      <c r="Q260" s="18">
        <v>52.380952380952401</v>
      </c>
      <c r="R260" s="14">
        <v>48</v>
      </c>
      <c r="S260" s="18">
        <v>0.22909507445589899</v>
      </c>
      <c r="T260" s="18">
        <v>54.838709677419402</v>
      </c>
      <c r="U260" s="14">
        <v>80</v>
      </c>
      <c r="V260" s="18">
        <v>0.25813945984317999</v>
      </c>
      <c r="W260" s="18">
        <v>116.216216216216</v>
      </c>
      <c r="X260" s="14">
        <v>88</v>
      </c>
      <c r="Y260" s="18">
        <v>0.51094466701503805</v>
      </c>
      <c r="Z260" s="18">
        <v>35.384615384615401</v>
      </c>
      <c r="AA260" s="15">
        <v>53</v>
      </c>
      <c r="AB260" s="20">
        <v>0.324456688093052</v>
      </c>
      <c r="AC260" s="20">
        <v>65.625</v>
      </c>
      <c r="AD260" s="15">
        <v>86</v>
      </c>
      <c r="AE260" s="20">
        <v>0.262499236920823</v>
      </c>
      <c r="AF260" s="20">
        <v>62.264150943396203</v>
      </c>
      <c r="AG260" s="15">
        <v>34</v>
      </c>
      <c r="AH260" s="20">
        <v>0.17389525368248801</v>
      </c>
      <c r="AI260" s="20">
        <v>47.826086956521699</v>
      </c>
      <c r="AJ260" s="15">
        <v>72</v>
      </c>
      <c r="AK260" s="20">
        <v>0.26655806893487799</v>
      </c>
      <c r="AL260" s="20">
        <v>38.461538461538503</v>
      </c>
      <c r="AM260" s="15">
        <v>41</v>
      </c>
      <c r="AN260" s="20">
        <v>0.28428789349604799</v>
      </c>
      <c r="AO260" s="20">
        <v>86.363636363636402</v>
      </c>
      <c r="AP260" s="15">
        <v>31</v>
      </c>
      <c r="AQ260" s="20">
        <v>0.16961208075723599</v>
      </c>
      <c r="AR260" s="20">
        <v>82.352941176470594</v>
      </c>
      <c r="AS260" s="15">
        <v>53</v>
      </c>
      <c r="AT260" s="20">
        <v>0.303168973801625</v>
      </c>
      <c r="AU260" s="20">
        <v>82.758620689655203</v>
      </c>
      <c r="AV260" s="15">
        <v>79</v>
      </c>
      <c r="AW260" s="20">
        <v>0.25397846005465402</v>
      </c>
      <c r="AX260" s="20">
        <v>49.056603773584897</v>
      </c>
      <c r="AY260" s="15">
        <v>40</v>
      </c>
      <c r="AZ260" s="20">
        <v>0.165043736590196</v>
      </c>
      <c r="BA260" s="20">
        <v>42.857142857142897</v>
      </c>
      <c r="BB260" s="15">
        <v>41</v>
      </c>
      <c r="BC260" s="20">
        <v>0.16120154124400399</v>
      </c>
      <c r="BD260" s="20">
        <v>36.6666666666667</v>
      </c>
      <c r="BE260" s="15">
        <v>55</v>
      </c>
      <c r="BF260" s="20">
        <v>0.189374375925352</v>
      </c>
      <c r="BG260" s="20">
        <v>48.648648648648603</v>
      </c>
      <c r="BH260" s="15">
        <v>110</v>
      </c>
      <c r="BI260" s="20">
        <v>0.365788773610003</v>
      </c>
      <c r="BJ260" s="20">
        <v>34.146341463414601</v>
      </c>
      <c r="BK260" s="15">
        <v>60</v>
      </c>
      <c r="BL260" s="20">
        <v>0.32254596279969899</v>
      </c>
      <c r="BM260" s="20">
        <v>71.428571428571402</v>
      </c>
      <c r="BN260" s="15">
        <v>142</v>
      </c>
      <c r="BO260" s="20">
        <v>0.43146668287198803</v>
      </c>
      <c r="BP260" s="20">
        <v>52.688172043010802</v>
      </c>
      <c r="BQ260" s="15">
        <v>39</v>
      </c>
      <c r="BR260" s="20">
        <v>0.186397744109353</v>
      </c>
      <c r="BS260" s="20">
        <v>56</v>
      </c>
    </row>
    <row r="261" spans="1:71" x14ac:dyDescent="0.3">
      <c r="A261" s="33"/>
      <c r="B261" s="17" t="s">
        <v>4</v>
      </c>
      <c r="C261" s="14">
        <v>485</v>
      </c>
      <c r="D261" s="18">
        <v>0.200442212716715</v>
      </c>
      <c r="E261" s="18"/>
      <c r="F261" s="14">
        <v>34</v>
      </c>
      <c r="G261" s="18">
        <v>0.25033132086585203</v>
      </c>
      <c r="H261" s="18"/>
      <c r="I261" s="14">
        <v>21</v>
      </c>
      <c r="J261" s="18">
        <v>0.240494732020156</v>
      </c>
      <c r="K261" s="18"/>
      <c r="L261" s="14">
        <v>11</v>
      </c>
      <c r="M261" s="18">
        <v>0.205530642750374</v>
      </c>
      <c r="N261" s="18"/>
      <c r="O261" s="14">
        <v>11</v>
      </c>
      <c r="P261" s="18">
        <v>0.14947683109118101</v>
      </c>
      <c r="Q261" s="18"/>
      <c r="R261" s="14">
        <v>17</v>
      </c>
      <c r="S261" s="18">
        <v>0.163697640828117</v>
      </c>
      <c r="T261" s="18"/>
      <c r="U261" s="14">
        <v>43</v>
      </c>
      <c r="V261" s="18">
        <v>0.29506621834900199</v>
      </c>
      <c r="W261" s="18"/>
      <c r="X261" s="14">
        <v>23</v>
      </c>
      <c r="Y261" s="18">
        <v>0.28265945680226101</v>
      </c>
      <c r="Z261" s="18"/>
      <c r="AA261" s="15">
        <v>21</v>
      </c>
      <c r="AB261" s="20">
        <v>0.26717557251908403</v>
      </c>
      <c r="AC261" s="20"/>
      <c r="AD261" s="15">
        <v>33</v>
      </c>
      <c r="AE261" s="20">
        <v>0.20825444907232099</v>
      </c>
      <c r="AF261" s="20"/>
      <c r="AG261" s="15">
        <v>11</v>
      </c>
      <c r="AH261" s="20">
        <v>0.114798580672094</v>
      </c>
      <c r="AI261" s="20"/>
      <c r="AJ261" s="15">
        <v>20</v>
      </c>
      <c r="AK261" s="20">
        <v>0.151388994020135</v>
      </c>
      <c r="AL261" s="20"/>
      <c r="AM261" s="15">
        <v>19</v>
      </c>
      <c r="AN261" s="20">
        <v>0.26817219477769899</v>
      </c>
      <c r="AO261" s="20"/>
      <c r="AP261" s="15">
        <v>14</v>
      </c>
      <c r="AQ261" s="20">
        <v>0.15642458100558701</v>
      </c>
      <c r="AR261" s="20"/>
      <c r="AS261" s="15">
        <v>24</v>
      </c>
      <c r="AT261" s="20">
        <v>0.28728752693320603</v>
      </c>
      <c r="AU261" s="20"/>
      <c r="AV261" s="15">
        <v>26</v>
      </c>
      <c r="AW261" s="20">
        <v>0.16980146290491099</v>
      </c>
      <c r="AX261" s="20"/>
      <c r="AY261" s="15">
        <v>12</v>
      </c>
      <c r="AZ261" s="20">
        <v>0.101197503794906</v>
      </c>
      <c r="BA261" s="20"/>
      <c r="BB261" s="15">
        <v>11</v>
      </c>
      <c r="BC261" s="20">
        <v>8.9032780250910604E-2</v>
      </c>
      <c r="BD261" s="20"/>
      <c r="BE261" s="15">
        <v>18</v>
      </c>
      <c r="BF261" s="20">
        <v>0.12778645463580901</v>
      </c>
      <c r="BG261" s="20"/>
      <c r="BH261" s="15">
        <v>28</v>
      </c>
      <c r="BI261" s="20">
        <v>0.19682271896527501</v>
      </c>
      <c r="BJ261" s="20"/>
      <c r="BK261" s="15">
        <v>25</v>
      </c>
      <c r="BL261" s="20">
        <v>0.277008310249307</v>
      </c>
      <c r="BM261" s="20"/>
      <c r="BN261" s="15">
        <v>49</v>
      </c>
      <c r="BO261" s="20">
        <v>0.30850594975760198</v>
      </c>
      <c r="BP261" s="20"/>
      <c r="BQ261" s="15">
        <v>14</v>
      </c>
      <c r="BR261" s="20">
        <v>0.137093615354485</v>
      </c>
      <c r="BS261" s="20"/>
    </row>
    <row r="262" spans="1:71" x14ac:dyDescent="0.3">
      <c r="A262" s="34"/>
      <c r="B262" s="17" t="s">
        <v>5</v>
      </c>
      <c r="C262" s="14">
        <v>882</v>
      </c>
      <c r="D262" s="18">
        <v>0.34290113017413298</v>
      </c>
      <c r="E262" s="18"/>
      <c r="F262" s="14">
        <v>48</v>
      </c>
      <c r="G262" s="18">
        <v>0.33793297662630201</v>
      </c>
      <c r="H262" s="18"/>
      <c r="I262" s="14">
        <v>49</v>
      </c>
      <c r="J262" s="18">
        <v>0.51448971020579604</v>
      </c>
      <c r="K262" s="18"/>
      <c r="L262" s="14">
        <v>20</v>
      </c>
      <c r="M262" s="18">
        <v>0.35587188612099602</v>
      </c>
      <c r="N262" s="18"/>
      <c r="O262" s="14">
        <v>21</v>
      </c>
      <c r="P262" s="18">
        <v>0.28089887640449401</v>
      </c>
      <c r="Q262" s="18"/>
      <c r="R262" s="14">
        <v>31</v>
      </c>
      <c r="S262" s="18">
        <v>0.29336613986940502</v>
      </c>
      <c r="T262" s="18"/>
      <c r="U262" s="14">
        <v>37</v>
      </c>
      <c r="V262" s="18">
        <v>0.22536240711414299</v>
      </c>
      <c r="W262" s="18"/>
      <c r="X262" s="14">
        <v>65</v>
      </c>
      <c r="Y262" s="18">
        <v>0.71538630860664798</v>
      </c>
      <c r="Z262" s="18"/>
      <c r="AA262" s="15">
        <v>32</v>
      </c>
      <c r="AB262" s="20">
        <v>0.37758112094395302</v>
      </c>
      <c r="AC262" s="20"/>
      <c r="AD262" s="15">
        <v>53</v>
      </c>
      <c r="AE262" s="20">
        <v>0.31331283991487302</v>
      </c>
      <c r="AF262" s="20"/>
      <c r="AG262" s="15">
        <v>23</v>
      </c>
      <c r="AH262" s="20">
        <v>0.23069207622868601</v>
      </c>
      <c r="AI262" s="20"/>
      <c r="AJ262" s="15">
        <v>52</v>
      </c>
      <c r="AK262" s="20">
        <v>0.376811594202899</v>
      </c>
      <c r="AL262" s="20"/>
      <c r="AM262" s="15">
        <v>22</v>
      </c>
      <c r="AN262" s="20">
        <v>0.29985007496251898</v>
      </c>
      <c r="AO262" s="20"/>
      <c r="AP262" s="15">
        <v>17</v>
      </c>
      <c r="AQ262" s="20">
        <v>0.18226653800793399</v>
      </c>
      <c r="AR262" s="20"/>
      <c r="AS262" s="15">
        <v>29</v>
      </c>
      <c r="AT262" s="20">
        <v>0.317703768624014</v>
      </c>
      <c r="AU262" s="20"/>
      <c r="AV262" s="15">
        <v>53</v>
      </c>
      <c r="AW262" s="20">
        <v>0.33559171784968</v>
      </c>
      <c r="AX262" s="20"/>
      <c r="AY262" s="15">
        <v>28</v>
      </c>
      <c r="AZ262" s="20">
        <v>0.22620778801098701</v>
      </c>
      <c r="BA262" s="20"/>
      <c r="BB262" s="15">
        <v>30</v>
      </c>
      <c r="BC262" s="20">
        <v>0.229375334505696</v>
      </c>
      <c r="BD262" s="20"/>
      <c r="BE262" s="15">
        <v>37</v>
      </c>
      <c r="BF262" s="20">
        <v>0.247375810657217</v>
      </c>
      <c r="BG262" s="20"/>
      <c r="BH262" s="15">
        <v>82</v>
      </c>
      <c r="BI262" s="20">
        <v>0.51748075224031298</v>
      </c>
      <c r="BJ262" s="20"/>
      <c r="BK262" s="15">
        <v>35</v>
      </c>
      <c r="BL262" s="20">
        <v>0.36545891197661101</v>
      </c>
      <c r="BM262" s="20"/>
      <c r="BN262" s="15">
        <v>93</v>
      </c>
      <c r="BO262" s="20">
        <v>0.54615926708950002</v>
      </c>
      <c r="BP262" s="20"/>
      <c r="BQ262" s="15">
        <v>25</v>
      </c>
      <c r="BR262" s="20">
        <v>0.23340491083932399</v>
      </c>
      <c r="BS262" s="20"/>
    </row>
    <row r="263" spans="1:71" x14ac:dyDescent="0.3">
      <c r="A263" s="32" t="s">
        <v>140</v>
      </c>
      <c r="B263" s="17" t="s">
        <v>3</v>
      </c>
      <c r="C263" s="14">
        <v>1108</v>
      </c>
      <c r="D263" s="18">
        <v>0.22196313168343401</v>
      </c>
      <c r="E263" s="18">
        <v>50.339213025780197</v>
      </c>
      <c r="F263" s="14">
        <v>66</v>
      </c>
      <c r="G263" s="18">
        <v>0.237529691211401</v>
      </c>
      <c r="H263" s="18">
        <v>46.6666666666667</v>
      </c>
      <c r="I263" s="14">
        <v>72</v>
      </c>
      <c r="J263" s="18">
        <v>0.39439088518843102</v>
      </c>
      <c r="K263" s="18">
        <v>67.441860465116307</v>
      </c>
      <c r="L263" s="14">
        <v>21</v>
      </c>
      <c r="M263" s="18">
        <v>0.19139628144367499</v>
      </c>
      <c r="N263" s="18">
        <v>50</v>
      </c>
      <c r="O263" s="14">
        <v>21</v>
      </c>
      <c r="P263" s="18">
        <v>0.14155712841253801</v>
      </c>
      <c r="Q263" s="18">
        <v>23.529411764705898</v>
      </c>
      <c r="R263" s="14">
        <v>33</v>
      </c>
      <c r="S263" s="18">
        <v>0.157502863688431</v>
      </c>
      <c r="T263" s="18">
        <v>57.142857142857103</v>
      </c>
      <c r="U263" s="14">
        <v>67</v>
      </c>
      <c r="V263" s="18">
        <v>0.216191797618663</v>
      </c>
      <c r="W263" s="18">
        <v>63.414634146341498</v>
      </c>
      <c r="X263" s="14">
        <v>52</v>
      </c>
      <c r="Y263" s="18">
        <v>0.30192184869070399</v>
      </c>
      <c r="Z263" s="18">
        <v>36.842105263157897</v>
      </c>
      <c r="AA263" s="15">
        <v>53</v>
      </c>
      <c r="AB263" s="20">
        <v>0.324456688093052</v>
      </c>
      <c r="AC263" s="20">
        <v>60.606060606060602</v>
      </c>
      <c r="AD263" s="15">
        <v>72</v>
      </c>
      <c r="AE263" s="20">
        <v>0.21976680300348</v>
      </c>
      <c r="AF263" s="20">
        <v>46.938775510204103</v>
      </c>
      <c r="AG263" s="15">
        <v>35</v>
      </c>
      <c r="AH263" s="20">
        <v>0.179009819967267</v>
      </c>
      <c r="AI263" s="20">
        <v>40</v>
      </c>
      <c r="AJ263" s="15">
        <v>50</v>
      </c>
      <c r="AK263" s="20">
        <v>0.185109770093666</v>
      </c>
      <c r="AL263" s="20">
        <v>47.058823529411796</v>
      </c>
      <c r="AM263" s="15">
        <v>37</v>
      </c>
      <c r="AN263" s="20">
        <v>0.25655248925253099</v>
      </c>
      <c r="AO263" s="20">
        <v>48</v>
      </c>
      <c r="AP263" s="15">
        <v>31</v>
      </c>
      <c r="AQ263" s="20">
        <v>0.16961208075723599</v>
      </c>
      <c r="AR263" s="20">
        <v>63.157894736842103</v>
      </c>
      <c r="AS263" s="15">
        <v>54</v>
      </c>
      <c r="AT263" s="20">
        <v>0.30888914311863602</v>
      </c>
      <c r="AU263" s="20">
        <v>50</v>
      </c>
      <c r="AV263" s="15">
        <v>62</v>
      </c>
      <c r="AW263" s="20">
        <v>0.19932486738466501</v>
      </c>
      <c r="AX263" s="20">
        <v>40.909090909090899</v>
      </c>
      <c r="AY263" s="15">
        <v>25</v>
      </c>
      <c r="AZ263" s="20">
        <v>0.103152335368873</v>
      </c>
      <c r="BA263" s="20">
        <v>47.058823529411796</v>
      </c>
      <c r="BB263" s="15">
        <v>46</v>
      </c>
      <c r="BC263" s="20">
        <v>0.18086026578595599</v>
      </c>
      <c r="BD263" s="20">
        <v>31.428571428571399</v>
      </c>
      <c r="BE263" s="15">
        <v>41</v>
      </c>
      <c r="BF263" s="20">
        <v>0.141169989326172</v>
      </c>
      <c r="BG263" s="20">
        <v>70.8333333333333</v>
      </c>
      <c r="BH263" s="15">
        <v>89</v>
      </c>
      <c r="BI263" s="20">
        <v>0.29595637137536601</v>
      </c>
      <c r="BJ263" s="20">
        <v>50.847457627118601</v>
      </c>
      <c r="BK263" s="15">
        <v>46</v>
      </c>
      <c r="BL263" s="20">
        <v>0.24728523814643599</v>
      </c>
      <c r="BM263" s="20">
        <v>53.3333333333333</v>
      </c>
      <c r="BN263" s="15">
        <v>103</v>
      </c>
      <c r="BO263" s="20">
        <v>0.31296526997052698</v>
      </c>
      <c r="BP263" s="20">
        <v>58.461538461538503</v>
      </c>
      <c r="BQ263" s="15">
        <v>32</v>
      </c>
      <c r="BR263" s="20">
        <v>0.152941738756392</v>
      </c>
      <c r="BS263" s="20">
        <v>39.130434782608702</v>
      </c>
    </row>
    <row r="264" spans="1:71" x14ac:dyDescent="0.3">
      <c r="A264" s="33"/>
      <c r="B264" s="17" t="s">
        <v>4</v>
      </c>
      <c r="C264" s="14">
        <v>371</v>
      </c>
      <c r="D264" s="18">
        <v>0.153327960655467</v>
      </c>
      <c r="E264" s="18"/>
      <c r="F264" s="14">
        <v>21</v>
      </c>
      <c r="G264" s="18">
        <v>0.15461640406420299</v>
      </c>
      <c r="H264" s="18"/>
      <c r="I264" s="14">
        <v>29</v>
      </c>
      <c r="J264" s="18">
        <v>0.33211177278973902</v>
      </c>
      <c r="K264" s="18"/>
      <c r="L264" s="14">
        <v>7</v>
      </c>
      <c r="M264" s="18">
        <v>0.13079222720478301</v>
      </c>
      <c r="N264" s="18"/>
      <c r="O264" s="14">
        <v>4</v>
      </c>
      <c r="P264" s="18">
        <v>5.4355211305883999E-2</v>
      </c>
      <c r="Q264" s="18"/>
      <c r="R264" s="14">
        <v>12</v>
      </c>
      <c r="S264" s="18">
        <v>0.11555127587867101</v>
      </c>
      <c r="T264" s="18"/>
      <c r="U264" s="14">
        <v>26</v>
      </c>
      <c r="V264" s="18">
        <v>0.17841213202497799</v>
      </c>
      <c r="W264" s="18"/>
      <c r="X264" s="14">
        <v>14</v>
      </c>
      <c r="Y264" s="18">
        <v>0.172053582401376</v>
      </c>
      <c r="Z264" s="18"/>
      <c r="AA264" s="15">
        <v>20</v>
      </c>
      <c r="AB264" s="20">
        <v>0.25445292620865101</v>
      </c>
      <c r="AC264" s="20"/>
      <c r="AD264" s="15">
        <v>23</v>
      </c>
      <c r="AE264" s="20">
        <v>0.14514704026252701</v>
      </c>
      <c r="AF264" s="20"/>
      <c r="AG264" s="15">
        <v>10</v>
      </c>
      <c r="AH264" s="20">
        <v>0.10436234606554</v>
      </c>
      <c r="AI264" s="20"/>
      <c r="AJ264" s="15">
        <v>16</v>
      </c>
      <c r="AK264" s="20">
        <v>0.121111195216108</v>
      </c>
      <c r="AL264" s="20"/>
      <c r="AM264" s="15">
        <v>12</v>
      </c>
      <c r="AN264" s="20">
        <v>0.169371912491179</v>
      </c>
      <c r="AO264" s="20"/>
      <c r="AP264" s="15">
        <v>12</v>
      </c>
      <c r="AQ264" s="20">
        <v>0.13407821229050301</v>
      </c>
      <c r="AR264" s="20"/>
      <c r="AS264" s="15">
        <v>18</v>
      </c>
      <c r="AT264" s="20">
        <v>0.21546564519990399</v>
      </c>
      <c r="AU264" s="20"/>
      <c r="AV264" s="15">
        <v>18</v>
      </c>
      <c r="AW264" s="20">
        <v>0.117554858934169</v>
      </c>
      <c r="AX264" s="20"/>
      <c r="AY264" s="15">
        <v>8</v>
      </c>
      <c r="AZ264" s="20">
        <v>6.7465002529937604E-2</v>
      </c>
      <c r="BA264" s="20"/>
      <c r="BB264" s="15">
        <v>11</v>
      </c>
      <c r="BC264" s="20">
        <v>8.9032780250910604E-2</v>
      </c>
      <c r="BD264" s="20"/>
      <c r="BE264" s="15">
        <v>17</v>
      </c>
      <c r="BF264" s="20">
        <v>0.120687207156041</v>
      </c>
      <c r="BG264" s="20"/>
      <c r="BH264" s="15">
        <v>30</v>
      </c>
      <c r="BI264" s="20">
        <v>0.21088148460565201</v>
      </c>
      <c r="BJ264" s="20"/>
      <c r="BK264" s="15">
        <v>16</v>
      </c>
      <c r="BL264" s="20">
        <v>0.17728531855955701</v>
      </c>
      <c r="BM264" s="20"/>
      <c r="BN264" s="15">
        <v>38</v>
      </c>
      <c r="BO264" s="20">
        <v>0.239249512056916</v>
      </c>
      <c r="BP264" s="20"/>
      <c r="BQ264" s="15">
        <v>9</v>
      </c>
      <c r="BR264" s="20">
        <v>8.8131609870740299E-2</v>
      </c>
      <c r="BS264" s="20"/>
    </row>
    <row r="265" spans="1:71" x14ac:dyDescent="0.3">
      <c r="A265" s="34"/>
      <c r="B265" s="17" t="s">
        <v>5</v>
      </c>
      <c r="C265" s="14">
        <v>737</v>
      </c>
      <c r="D265" s="18">
        <v>0.28652849539493902</v>
      </c>
      <c r="E265" s="18"/>
      <c r="F265" s="14">
        <v>45</v>
      </c>
      <c r="G265" s="18">
        <v>0.31681216558715902</v>
      </c>
      <c r="H265" s="18"/>
      <c r="I265" s="14">
        <v>43</v>
      </c>
      <c r="J265" s="18">
        <v>0.45149097018059597</v>
      </c>
      <c r="K265" s="18"/>
      <c r="L265" s="14">
        <v>14</v>
      </c>
      <c r="M265" s="18">
        <v>0.24911032028469801</v>
      </c>
      <c r="N265" s="18"/>
      <c r="O265" s="14">
        <v>17</v>
      </c>
      <c r="P265" s="18">
        <v>0.22739432851792399</v>
      </c>
      <c r="Q265" s="18"/>
      <c r="R265" s="14">
        <v>21</v>
      </c>
      <c r="S265" s="18">
        <v>0.19873190120185499</v>
      </c>
      <c r="T265" s="18"/>
      <c r="U265" s="14">
        <v>41</v>
      </c>
      <c r="V265" s="18">
        <v>0.24972591058594201</v>
      </c>
      <c r="W265" s="18"/>
      <c r="X265" s="14">
        <v>38</v>
      </c>
      <c r="Y265" s="18">
        <v>0.41822584195465601</v>
      </c>
      <c r="Z265" s="18"/>
      <c r="AA265" s="15">
        <v>33</v>
      </c>
      <c r="AB265" s="20">
        <v>0.38938053097345099</v>
      </c>
      <c r="AC265" s="20"/>
      <c r="AD265" s="15">
        <v>49</v>
      </c>
      <c r="AE265" s="20">
        <v>0.289666587845826</v>
      </c>
      <c r="AF265" s="20"/>
      <c r="AG265" s="15">
        <v>25</v>
      </c>
      <c r="AH265" s="20">
        <v>0.25075225677031099</v>
      </c>
      <c r="AI265" s="20"/>
      <c r="AJ265" s="15">
        <v>34</v>
      </c>
      <c r="AK265" s="20">
        <v>0.24637681159420299</v>
      </c>
      <c r="AL265" s="20"/>
      <c r="AM265" s="15">
        <v>25</v>
      </c>
      <c r="AN265" s="20">
        <v>0.34073872154831703</v>
      </c>
      <c r="AO265" s="20"/>
      <c r="AP265" s="15">
        <v>19</v>
      </c>
      <c r="AQ265" s="20">
        <v>0.20370966012651401</v>
      </c>
      <c r="AR265" s="20"/>
      <c r="AS265" s="15">
        <v>36</v>
      </c>
      <c r="AT265" s="20">
        <v>0.39439088518843102</v>
      </c>
      <c r="AU265" s="20"/>
      <c r="AV265" s="15">
        <v>44</v>
      </c>
      <c r="AW265" s="20">
        <v>0.27860444500728199</v>
      </c>
      <c r="AX265" s="20"/>
      <c r="AY265" s="15">
        <v>17</v>
      </c>
      <c r="AZ265" s="20">
        <v>0.137340442720957</v>
      </c>
      <c r="BA265" s="20"/>
      <c r="BB265" s="15">
        <v>35</v>
      </c>
      <c r="BC265" s="20">
        <v>0.26760455692331198</v>
      </c>
      <c r="BD265" s="20"/>
      <c r="BE265" s="15">
        <v>24</v>
      </c>
      <c r="BF265" s="20">
        <v>0.16045998529116801</v>
      </c>
      <c r="BG265" s="20"/>
      <c r="BH265" s="15">
        <v>59</v>
      </c>
      <c r="BI265" s="20">
        <v>0.37233371197778597</v>
      </c>
      <c r="BJ265" s="20"/>
      <c r="BK265" s="15">
        <v>30</v>
      </c>
      <c r="BL265" s="20">
        <v>0.31325049597995203</v>
      </c>
      <c r="BM265" s="20"/>
      <c r="BN265" s="15">
        <v>65</v>
      </c>
      <c r="BO265" s="20">
        <v>0.38172421893352099</v>
      </c>
      <c r="BP265" s="20"/>
      <c r="BQ265" s="15">
        <v>23</v>
      </c>
      <c r="BR265" s="20">
        <v>0.21473251797217799</v>
      </c>
      <c r="BS265" s="20"/>
    </row>
    <row r="266" spans="1:71" x14ac:dyDescent="0.3">
      <c r="A266" s="32" t="s">
        <v>141</v>
      </c>
      <c r="B266" s="17" t="s">
        <v>3</v>
      </c>
      <c r="C266" s="14">
        <v>1049</v>
      </c>
      <c r="D266" s="18">
        <v>0.21014379524902699</v>
      </c>
      <c r="E266" s="18">
        <v>50.718390804597703</v>
      </c>
      <c r="F266" s="14">
        <v>53</v>
      </c>
      <c r="G266" s="18">
        <v>0.19074353991218601</v>
      </c>
      <c r="H266" s="18">
        <v>43.243243243243199</v>
      </c>
      <c r="I266" s="14">
        <v>51</v>
      </c>
      <c r="J266" s="18">
        <v>0.27936021034180503</v>
      </c>
      <c r="K266" s="18">
        <v>104</v>
      </c>
      <c r="L266" s="14">
        <v>25</v>
      </c>
      <c r="M266" s="18">
        <v>0.22785271600437501</v>
      </c>
      <c r="N266" s="18">
        <v>31.578947368421101</v>
      </c>
      <c r="O266" s="14">
        <v>17</v>
      </c>
      <c r="P266" s="18">
        <v>0.114593865857769</v>
      </c>
      <c r="Q266" s="18">
        <v>30.769230769230798</v>
      </c>
      <c r="R266" s="14">
        <v>27</v>
      </c>
      <c r="S266" s="18">
        <v>0.12886597938144301</v>
      </c>
      <c r="T266" s="18">
        <v>107.69230769230801</v>
      </c>
      <c r="U266" s="14">
        <v>50</v>
      </c>
      <c r="V266" s="18">
        <v>0.161337162401988</v>
      </c>
      <c r="W266" s="18">
        <v>92.307692307692307</v>
      </c>
      <c r="X266" s="14">
        <v>69</v>
      </c>
      <c r="Y266" s="18">
        <v>0.40062706845497298</v>
      </c>
      <c r="Z266" s="18">
        <v>32.692307692307701</v>
      </c>
      <c r="AA266" s="15">
        <v>60</v>
      </c>
      <c r="AB266" s="20">
        <v>0.36730945821854899</v>
      </c>
      <c r="AC266" s="20">
        <v>46.341463414634099</v>
      </c>
      <c r="AD266" s="15">
        <v>63</v>
      </c>
      <c r="AE266" s="20">
        <v>0.192295952628045</v>
      </c>
      <c r="AF266" s="20">
        <v>70.270270270270302</v>
      </c>
      <c r="AG266" s="15">
        <v>36</v>
      </c>
      <c r="AH266" s="20">
        <v>0.184124386252046</v>
      </c>
      <c r="AI266" s="20">
        <v>100</v>
      </c>
      <c r="AJ266" s="15">
        <v>54</v>
      </c>
      <c r="AK266" s="20">
        <v>0.19991855170115899</v>
      </c>
      <c r="AL266" s="20">
        <v>54.285714285714299</v>
      </c>
      <c r="AM266" s="15">
        <v>34</v>
      </c>
      <c r="AN266" s="20">
        <v>0.235750936069893</v>
      </c>
      <c r="AO266" s="20">
        <v>30.769230769230798</v>
      </c>
      <c r="AP266" s="15">
        <v>38</v>
      </c>
      <c r="AQ266" s="20">
        <v>0.20791158286370801</v>
      </c>
      <c r="AR266" s="20">
        <v>52</v>
      </c>
      <c r="AS266" s="15">
        <v>32</v>
      </c>
      <c r="AT266" s="20">
        <v>0.183045418144377</v>
      </c>
      <c r="AU266" s="20">
        <v>33.3333333333333</v>
      </c>
      <c r="AV266" s="15">
        <v>69</v>
      </c>
      <c r="AW266" s="20">
        <v>0.221829287895837</v>
      </c>
      <c r="AX266" s="20">
        <v>30.188679245283002</v>
      </c>
      <c r="AY266" s="15">
        <v>27</v>
      </c>
      <c r="AZ266" s="20">
        <v>0.111404522198383</v>
      </c>
      <c r="BA266" s="20">
        <v>58.823529411764703</v>
      </c>
      <c r="BB266" s="15">
        <v>35</v>
      </c>
      <c r="BC266" s="20">
        <v>0.137611071793662</v>
      </c>
      <c r="BD266" s="20">
        <v>34.615384615384599</v>
      </c>
      <c r="BE266" s="15">
        <v>52</v>
      </c>
      <c r="BF266" s="20">
        <v>0.17904486451124199</v>
      </c>
      <c r="BG266" s="20">
        <v>44.4444444444444</v>
      </c>
      <c r="BH266" s="15">
        <v>90</v>
      </c>
      <c r="BI266" s="20">
        <v>0.299281723862729</v>
      </c>
      <c r="BJ266" s="20">
        <v>69.811320754717002</v>
      </c>
      <c r="BK266" s="15">
        <v>37</v>
      </c>
      <c r="BL266" s="20">
        <v>0.198903343726481</v>
      </c>
      <c r="BM266" s="20">
        <v>60.869565217391298</v>
      </c>
      <c r="BN266" s="15">
        <v>91</v>
      </c>
      <c r="BO266" s="20">
        <v>0.27650329677007701</v>
      </c>
      <c r="BP266" s="20">
        <v>42.1875</v>
      </c>
      <c r="BQ266" s="15">
        <v>39</v>
      </c>
      <c r="BR266" s="20">
        <v>0.186397744109353</v>
      </c>
      <c r="BS266" s="20">
        <v>18.181818181818201</v>
      </c>
    </row>
    <row r="267" spans="1:71" x14ac:dyDescent="0.3">
      <c r="A267" s="33"/>
      <c r="B267" s="17" t="s">
        <v>4</v>
      </c>
      <c r="C267" s="14">
        <v>353</v>
      </c>
      <c r="D267" s="18">
        <v>0.14588886822474301</v>
      </c>
      <c r="E267" s="18"/>
      <c r="F267" s="14">
        <v>16</v>
      </c>
      <c r="G267" s="18">
        <v>0.117802974525107</v>
      </c>
      <c r="H267" s="18"/>
      <c r="I267" s="14">
        <v>26</v>
      </c>
      <c r="J267" s="18">
        <v>0.29775538250114503</v>
      </c>
      <c r="K267" s="18"/>
      <c r="L267" s="14">
        <v>6</v>
      </c>
      <c r="M267" s="18">
        <v>0.112107623318386</v>
      </c>
      <c r="N267" s="18"/>
      <c r="O267" s="14">
        <v>4</v>
      </c>
      <c r="P267" s="18">
        <v>5.4355211305883999E-2</v>
      </c>
      <c r="Q267" s="18"/>
      <c r="R267" s="14">
        <v>14</v>
      </c>
      <c r="S267" s="18">
        <v>0.13480982185845</v>
      </c>
      <c r="T267" s="18"/>
      <c r="U267" s="14">
        <v>24</v>
      </c>
      <c r="V267" s="18">
        <v>0.16468812186921</v>
      </c>
      <c r="W267" s="18"/>
      <c r="X267" s="14">
        <v>17</v>
      </c>
      <c r="Y267" s="18">
        <v>0.20892220720167101</v>
      </c>
      <c r="Z267" s="18"/>
      <c r="AA267" s="15">
        <v>19</v>
      </c>
      <c r="AB267" s="20">
        <v>0.24173027989821899</v>
      </c>
      <c r="AC267" s="20"/>
      <c r="AD267" s="15">
        <v>26</v>
      </c>
      <c r="AE267" s="20">
        <v>0.16407926290546501</v>
      </c>
      <c r="AF267" s="20"/>
      <c r="AG267" s="15">
        <v>18</v>
      </c>
      <c r="AH267" s="20">
        <v>0.18785222291797099</v>
      </c>
      <c r="AI267" s="20"/>
      <c r="AJ267" s="15">
        <v>19</v>
      </c>
      <c r="AK267" s="20">
        <v>0.143819544319128</v>
      </c>
      <c r="AL267" s="20"/>
      <c r="AM267" s="15">
        <v>8</v>
      </c>
      <c r="AN267" s="20">
        <v>0.112914608327452</v>
      </c>
      <c r="AO267" s="20"/>
      <c r="AP267" s="15">
        <v>13</v>
      </c>
      <c r="AQ267" s="20">
        <v>0.14525139664804501</v>
      </c>
      <c r="AR267" s="20"/>
      <c r="AS267" s="15">
        <v>8</v>
      </c>
      <c r="AT267" s="20">
        <v>9.5762508977735195E-2</v>
      </c>
      <c r="AU267" s="20"/>
      <c r="AV267" s="15">
        <v>16</v>
      </c>
      <c r="AW267" s="20">
        <v>0.10449320794148401</v>
      </c>
      <c r="AX267" s="20"/>
      <c r="AY267" s="15">
        <v>10</v>
      </c>
      <c r="AZ267" s="20">
        <v>8.4331253162422001E-2</v>
      </c>
      <c r="BA267" s="20"/>
      <c r="BB267" s="15">
        <v>9</v>
      </c>
      <c r="BC267" s="20">
        <v>7.2845002023472299E-2</v>
      </c>
      <c r="BD267" s="20"/>
      <c r="BE267" s="15">
        <v>16</v>
      </c>
      <c r="BF267" s="20">
        <v>0.113587959676274</v>
      </c>
      <c r="BG267" s="20"/>
      <c r="BH267" s="15">
        <v>37</v>
      </c>
      <c r="BI267" s="20">
        <v>0.26008716434696999</v>
      </c>
      <c r="BJ267" s="20"/>
      <c r="BK267" s="15">
        <v>14</v>
      </c>
      <c r="BL267" s="20">
        <v>0.15512465373961201</v>
      </c>
      <c r="BM267" s="20"/>
      <c r="BN267" s="15">
        <v>27</v>
      </c>
      <c r="BO267" s="20">
        <v>0.16999307435623001</v>
      </c>
      <c r="BP267" s="20"/>
      <c r="BQ267" s="15">
        <v>6</v>
      </c>
      <c r="BR267" s="20">
        <v>5.8754406580493503E-2</v>
      </c>
      <c r="BS267" s="20"/>
    </row>
    <row r="268" spans="1:71" x14ac:dyDescent="0.3">
      <c r="A268" s="34"/>
      <c r="B268" s="17" t="s">
        <v>5</v>
      </c>
      <c r="C268" s="14">
        <v>696</v>
      </c>
      <c r="D268" s="18">
        <v>0.27058864694013202</v>
      </c>
      <c r="E268" s="18"/>
      <c r="F268" s="14">
        <v>37</v>
      </c>
      <c r="G268" s="18">
        <v>0.26049000281610801</v>
      </c>
      <c r="H268" s="18"/>
      <c r="I268" s="14">
        <v>25</v>
      </c>
      <c r="J268" s="18">
        <v>0.26249475010499801</v>
      </c>
      <c r="K268" s="18"/>
      <c r="L268" s="14">
        <v>19</v>
      </c>
      <c r="M268" s="18">
        <v>0.33807829181494697</v>
      </c>
      <c r="N268" s="18"/>
      <c r="O268" s="14">
        <v>13</v>
      </c>
      <c r="P268" s="18">
        <v>0.17388978063135399</v>
      </c>
      <c r="Q268" s="18"/>
      <c r="R268" s="14">
        <v>13</v>
      </c>
      <c r="S268" s="18">
        <v>0.123024510267815</v>
      </c>
      <c r="T268" s="18"/>
      <c r="U268" s="14">
        <v>26</v>
      </c>
      <c r="V268" s="18">
        <v>0.15836277256669501</v>
      </c>
      <c r="W268" s="18"/>
      <c r="X268" s="14">
        <v>52</v>
      </c>
      <c r="Y268" s="18">
        <v>0.57230904688531803</v>
      </c>
      <c r="Z268" s="18"/>
      <c r="AA268" s="15">
        <v>41</v>
      </c>
      <c r="AB268" s="20">
        <v>0.48377581120944002</v>
      </c>
      <c r="AC268" s="20"/>
      <c r="AD268" s="15">
        <v>37</v>
      </c>
      <c r="AE268" s="20">
        <v>0.21872783163868501</v>
      </c>
      <c r="AF268" s="20"/>
      <c r="AG268" s="15">
        <v>18</v>
      </c>
      <c r="AH268" s="20">
        <v>0.180541624874624</v>
      </c>
      <c r="AI268" s="20"/>
      <c r="AJ268" s="15">
        <v>35</v>
      </c>
      <c r="AK268" s="20">
        <v>0.25362318840579701</v>
      </c>
      <c r="AL268" s="20"/>
      <c r="AM268" s="15">
        <v>26</v>
      </c>
      <c r="AN268" s="20">
        <v>0.35436827041024899</v>
      </c>
      <c r="AO268" s="20"/>
      <c r="AP268" s="15">
        <v>25</v>
      </c>
      <c r="AQ268" s="20">
        <v>0.26803902648225603</v>
      </c>
      <c r="AR268" s="20"/>
      <c r="AS268" s="15">
        <v>24</v>
      </c>
      <c r="AT268" s="20">
        <v>0.26292725679228701</v>
      </c>
      <c r="AU268" s="20"/>
      <c r="AV268" s="15">
        <v>53</v>
      </c>
      <c r="AW268" s="20">
        <v>0.33559171784968</v>
      </c>
      <c r="AX268" s="20"/>
      <c r="AY268" s="15">
        <v>17</v>
      </c>
      <c r="AZ268" s="20">
        <v>0.137340442720957</v>
      </c>
      <c r="BA268" s="20"/>
      <c r="BB268" s="15">
        <v>26</v>
      </c>
      <c r="BC268" s="20">
        <v>0.19879195657160301</v>
      </c>
      <c r="BD268" s="20"/>
      <c r="BE268" s="15">
        <v>36</v>
      </c>
      <c r="BF268" s="20">
        <v>0.24068997793675201</v>
      </c>
      <c r="BG268" s="20"/>
      <c r="BH268" s="15">
        <v>53</v>
      </c>
      <c r="BI268" s="20">
        <v>0.33446926669191002</v>
      </c>
      <c r="BJ268" s="20"/>
      <c r="BK268" s="15">
        <v>23</v>
      </c>
      <c r="BL268" s="20">
        <v>0.24015871358463001</v>
      </c>
      <c r="BM268" s="20"/>
      <c r="BN268" s="15">
        <v>64</v>
      </c>
      <c r="BO268" s="20">
        <v>0.37585153864223603</v>
      </c>
      <c r="BP268" s="20"/>
      <c r="BQ268" s="15">
        <v>33</v>
      </c>
      <c r="BR268" s="20">
        <v>0.30809448230790798</v>
      </c>
      <c r="BS268" s="20"/>
    </row>
    <row r="269" spans="1:71" x14ac:dyDescent="0.3">
      <c r="A269" s="32" t="s">
        <v>142</v>
      </c>
      <c r="B269" s="17" t="s">
        <v>3</v>
      </c>
      <c r="C269" s="14">
        <v>895</v>
      </c>
      <c r="D269" s="18">
        <v>0.17929332387786401</v>
      </c>
      <c r="E269" s="18">
        <v>51.1824324324324</v>
      </c>
      <c r="F269" s="14">
        <v>53</v>
      </c>
      <c r="G269" s="18">
        <v>0.19074353991218601</v>
      </c>
      <c r="H269" s="18">
        <v>82.758620689655203</v>
      </c>
      <c r="I269" s="14">
        <v>45</v>
      </c>
      <c r="J269" s="18">
        <v>0.24649430324277</v>
      </c>
      <c r="K269" s="18">
        <v>60.714285714285701</v>
      </c>
      <c r="L269" s="14">
        <v>18</v>
      </c>
      <c r="M269" s="18">
        <v>0.16405395552315</v>
      </c>
      <c r="N269" s="18">
        <v>38.461538461538503</v>
      </c>
      <c r="O269" s="14">
        <v>9</v>
      </c>
      <c r="P269" s="18">
        <v>6.0667340748230499E-2</v>
      </c>
      <c r="Q269" s="18">
        <v>28.571428571428601</v>
      </c>
      <c r="R269" s="14">
        <v>19</v>
      </c>
      <c r="S269" s="18">
        <v>9.06834669721268E-2</v>
      </c>
      <c r="T269" s="18">
        <v>18.75</v>
      </c>
      <c r="U269" s="14">
        <v>42</v>
      </c>
      <c r="V269" s="18">
        <v>0.13552321641767001</v>
      </c>
      <c r="W269" s="18">
        <v>61.538461538461497</v>
      </c>
      <c r="X269" s="14">
        <v>46</v>
      </c>
      <c r="Y269" s="18">
        <v>0.26708471230331499</v>
      </c>
      <c r="Z269" s="18">
        <v>27.7777777777778</v>
      </c>
      <c r="AA269" s="15">
        <v>31</v>
      </c>
      <c r="AB269" s="20">
        <v>0.18977655341291699</v>
      </c>
      <c r="AC269" s="20">
        <v>63.157894736842103</v>
      </c>
      <c r="AD269" s="15">
        <v>62</v>
      </c>
      <c r="AE269" s="20">
        <v>0.18924363591966301</v>
      </c>
      <c r="AF269" s="20">
        <v>67.567567567567593</v>
      </c>
      <c r="AG269" s="15">
        <v>47</v>
      </c>
      <c r="AH269" s="20">
        <v>0.240384615384615</v>
      </c>
      <c r="AI269" s="20">
        <v>20.5128205128205</v>
      </c>
      <c r="AJ269" s="15">
        <v>49</v>
      </c>
      <c r="AK269" s="20">
        <v>0.181407574691792</v>
      </c>
      <c r="AL269" s="20">
        <v>58.064516129032299</v>
      </c>
      <c r="AM269" s="15">
        <v>20</v>
      </c>
      <c r="AN269" s="20">
        <v>0.13867702121758399</v>
      </c>
      <c r="AO269" s="20">
        <v>122.222222222222</v>
      </c>
      <c r="AP269" s="15">
        <v>29</v>
      </c>
      <c r="AQ269" s="20">
        <v>0.15866936586967201</v>
      </c>
      <c r="AR269" s="20">
        <v>38.095238095238102</v>
      </c>
      <c r="AS269" s="15">
        <v>38</v>
      </c>
      <c r="AT269" s="20">
        <v>0.21736643404644801</v>
      </c>
      <c r="AU269" s="20">
        <v>80.952380952381006</v>
      </c>
      <c r="AV269" s="15">
        <v>48</v>
      </c>
      <c r="AW269" s="20">
        <v>0.154316026362321</v>
      </c>
      <c r="AX269" s="20">
        <v>29.729729729729701</v>
      </c>
      <c r="AY269" s="15">
        <v>34</v>
      </c>
      <c r="AZ269" s="20">
        <v>0.14028717610166699</v>
      </c>
      <c r="BA269" s="20">
        <v>61.904761904761898</v>
      </c>
      <c r="BB269" s="15">
        <v>28</v>
      </c>
      <c r="BC269" s="20">
        <v>0.11008885743492999</v>
      </c>
      <c r="BD269" s="20">
        <v>21.739130434782599</v>
      </c>
      <c r="BE269" s="15">
        <v>38</v>
      </c>
      <c r="BF269" s="20">
        <v>0.13084047791206099</v>
      </c>
      <c r="BG269" s="20">
        <v>26.6666666666667</v>
      </c>
      <c r="BH269" s="15">
        <v>89</v>
      </c>
      <c r="BI269" s="20">
        <v>0.29595637137536601</v>
      </c>
      <c r="BJ269" s="20">
        <v>43.548387096774199</v>
      </c>
      <c r="BK269" s="15">
        <v>33</v>
      </c>
      <c r="BL269" s="20">
        <v>0.177400279539834</v>
      </c>
      <c r="BM269" s="20">
        <v>94.117647058823493</v>
      </c>
      <c r="BN269" s="15">
        <v>89</v>
      </c>
      <c r="BO269" s="20">
        <v>0.270426301236669</v>
      </c>
      <c r="BP269" s="20">
        <v>81.632653061224502</v>
      </c>
      <c r="BQ269" s="15">
        <v>28</v>
      </c>
      <c r="BR269" s="20">
        <v>0.13382402141184299</v>
      </c>
      <c r="BS269" s="20">
        <v>33.3333333333333</v>
      </c>
    </row>
    <row r="270" spans="1:71" x14ac:dyDescent="0.3">
      <c r="A270" s="33"/>
      <c r="B270" s="17" t="s">
        <v>4</v>
      </c>
      <c r="C270" s="14">
        <v>303</v>
      </c>
      <c r="D270" s="18">
        <v>0.12522472258384501</v>
      </c>
      <c r="E270" s="18"/>
      <c r="F270" s="14">
        <v>24</v>
      </c>
      <c r="G270" s="18">
        <v>0.17670446178766</v>
      </c>
      <c r="H270" s="18"/>
      <c r="I270" s="14">
        <v>17</v>
      </c>
      <c r="J270" s="18">
        <v>0.19468621163536401</v>
      </c>
      <c r="K270" s="18"/>
      <c r="L270" s="14">
        <v>5</v>
      </c>
      <c r="M270" s="18">
        <v>9.3423019431987997E-2</v>
      </c>
      <c r="N270" s="18"/>
      <c r="O270" s="14">
        <v>2</v>
      </c>
      <c r="P270" s="18">
        <v>2.7177605652942E-2</v>
      </c>
      <c r="Q270" s="18"/>
      <c r="R270" s="14">
        <v>3</v>
      </c>
      <c r="S270" s="18">
        <v>2.88878189696678E-2</v>
      </c>
      <c r="T270" s="18"/>
      <c r="U270" s="14">
        <v>16</v>
      </c>
      <c r="V270" s="18">
        <v>0.10979208124614</v>
      </c>
      <c r="W270" s="18"/>
      <c r="X270" s="14">
        <v>10</v>
      </c>
      <c r="Y270" s="18">
        <v>0.122895416000983</v>
      </c>
      <c r="Z270" s="18"/>
      <c r="AA270" s="15">
        <v>12</v>
      </c>
      <c r="AB270" s="20">
        <v>0.15267175572519101</v>
      </c>
      <c r="AC270" s="20"/>
      <c r="AD270" s="15">
        <v>25</v>
      </c>
      <c r="AE270" s="20">
        <v>0.15776852202448599</v>
      </c>
      <c r="AF270" s="20"/>
      <c r="AG270" s="15">
        <v>8</v>
      </c>
      <c r="AH270" s="20">
        <v>8.3489876852431602E-2</v>
      </c>
      <c r="AI270" s="20"/>
      <c r="AJ270" s="15">
        <v>18</v>
      </c>
      <c r="AK270" s="20">
        <v>0.13625009461812099</v>
      </c>
      <c r="AL270" s="20"/>
      <c r="AM270" s="15">
        <v>11</v>
      </c>
      <c r="AN270" s="20">
        <v>0.15525758645024701</v>
      </c>
      <c r="AO270" s="20"/>
      <c r="AP270" s="15">
        <v>8</v>
      </c>
      <c r="AQ270" s="20">
        <v>8.9385474860335198E-2</v>
      </c>
      <c r="AR270" s="20"/>
      <c r="AS270" s="15">
        <v>17</v>
      </c>
      <c r="AT270" s="20">
        <v>0.20349533157768701</v>
      </c>
      <c r="AU270" s="20"/>
      <c r="AV270" s="15">
        <v>11</v>
      </c>
      <c r="AW270" s="20">
        <v>7.1839080459770097E-2</v>
      </c>
      <c r="AX270" s="20"/>
      <c r="AY270" s="15">
        <v>13</v>
      </c>
      <c r="AZ270" s="20">
        <v>0.109630629111149</v>
      </c>
      <c r="BA270" s="20"/>
      <c r="BB270" s="15">
        <v>5</v>
      </c>
      <c r="BC270" s="20">
        <v>4.0469445568595698E-2</v>
      </c>
      <c r="BD270" s="20"/>
      <c r="BE270" s="15">
        <v>8</v>
      </c>
      <c r="BF270" s="20">
        <v>5.67939798381372E-2</v>
      </c>
      <c r="BG270" s="20"/>
      <c r="BH270" s="15">
        <v>27</v>
      </c>
      <c r="BI270" s="20">
        <v>0.18979333614508601</v>
      </c>
      <c r="BJ270" s="20"/>
      <c r="BK270" s="15">
        <v>16</v>
      </c>
      <c r="BL270" s="20">
        <v>0.17728531855955701</v>
      </c>
      <c r="BM270" s="20"/>
      <c r="BN270" s="15">
        <v>40</v>
      </c>
      <c r="BO270" s="20">
        <v>0.251841591638859</v>
      </c>
      <c r="BP270" s="20"/>
      <c r="BQ270" s="15">
        <v>7</v>
      </c>
      <c r="BR270" s="20">
        <v>6.8546807677242499E-2</v>
      </c>
      <c r="BS270" s="20"/>
    </row>
    <row r="271" spans="1:71" x14ac:dyDescent="0.3">
      <c r="A271" s="34"/>
      <c r="B271" s="17" t="s">
        <v>5</v>
      </c>
      <c r="C271" s="14">
        <v>592</v>
      </c>
      <c r="D271" s="18">
        <v>0.230155860615745</v>
      </c>
      <c r="E271" s="18"/>
      <c r="F271" s="14">
        <v>29</v>
      </c>
      <c r="G271" s="18">
        <v>0.204167840045058</v>
      </c>
      <c r="H271" s="18"/>
      <c r="I271" s="14">
        <v>28</v>
      </c>
      <c r="J271" s="18">
        <v>0.29399412011759801</v>
      </c>
      <c r="K271" s="18"/>
      <c r="L271" s="14">
        <v>13</v>
      </c>
      <c r="M271" s="18">
        <v>0.231316725978648</v>
      </c>
      <c r="N271" s="18"/>
      <c r="O271" s="14">
        <v>7</v>
      </c>
      <c r="P271" s="18">
        <v>9.3632958801498106E-2</v>
      </c>
      <c r="Q271" s="18"/>
      <c r="R271" s="14">
        <v>16</v>
      </c>
      <c r="S271" s="18">
        <v>0.15141478186808</v>
      </c>
      <c r="T271" s="18"/>
      <c r="U271" s="14">
        <v>26</v>
      </c>
      <c r="V271" s="18">
        <v>0.15836277256669501</v>
      </c>
      <c r="W271" s="18"/>
      <c r="X271" s="14">
        <v>36</v>
      </c>
      <c r="Y271" s="18">
        <v>0.39621395553598898</v>
      </c>
      <c r="Z271" s="18"/>
      <c r="AA271" s="15">
        <v>19</v>
      </c>
      <c r="AB271" s="20">
        <v>0.224188790560472</v>
      </c>
      <c r="AC271" s="20"/>
      <c r="AD271" s="15">
        <v>37</v>
      </c>
      <c r="AE271" s="20">
        <v>0.21872783163868501</v>
      </c>
      <c r="AF271" s="20"/>
      <c r="AG271" s="15">
        <v>39</v>
      </c>
      <c r="AH271" s="20">
        <v>0.39117352056168497</v>
      </c>
      <c r="AI271" s="20"/>
      <c r="AJ271" s="15">
        <v>31</v>
      </c>
      <c r="AK271" s="20">
        <v>0.22463768115942001</v>
      </c>
      <c r="AL271" s="20"/>
      <c r="AM271" s="15">
        <v>9</v>
      </c>
      <c r="AN271" s="20">
        <v>0.122665939757394</v>
      </c>
      <c r="AO271" s="20"/>
      <c r="AP271" s="15">
        <v>21</v>
      </c>
      <c r="AQ271" s="20">
        <v>0.225152782245095</v>
      </c>
      <c r="AR271" s="20"/>
      <c r="AS271" s="15">
        <v>21</v>
      </c>
      <c r="AT271" s="20">
        <v>0.23006134969325201</v>
      </c>
      <c r="AU271" s="20"/>
      <c r="AV271" s="15">
        <v>37</v>
      </c>
      <c r="AW271" s="20">
        <v>0.234281010574305</v>
      </c>
      <c r="AX271" s="20"/>
      <c r="AY271" s="15">
        <v>21</v>
      </c>
      <c r="AZ271" s="20">
        <v>0.16965584100823999</v>
      </c>
      <c r="BA271" s="20"/>
      <c r="BB271" s="15">
        <v>23</v>
      </c>
      <c r="BC271" s="20">
        <v>0.175854423121034</v>
      </c>
      <c r="BD271" s="20"/>
      <c r="BE271" s="15">
        <v>30</v>
      </c>
      <c r="BF271" s="20">
        <v>0.20057498161396001</v>
      </c>
      <c r="BG271" s="20"/>
      <c r="BH271" s="15">
        <v>62</v>
      </c>
      <c r="BI271" s="20">
        <v>0.39126593462072401</v>
      </c>
      <c r="BJ271" s="20"/>
      <c r="BK271" s="15">
        <v>17</v>
      </c>
      <c r="BL271" s="20">
        <v>0.17750861438863899</v>
      </c>
      <c r="BM271" s="20"/>
      <c r="BN271" s="15">
        <v>49</v>
      </c>
      <c r="BO271" s="20">
        <v>0.28776133427296202</v>
      </c>
      <c r="BP271" s="20"/>
      <c r="BQ271" s="15">
        <v>21</v>
      </c>
      <c r="BR271" s="20">
        <v>0.19606012510503201</v>
      </c>
      <c r="BS271" s="20"/>
    </row>
    <row r="272" spans="1:71" x14ac:dyDescent="0.3">
      <c r="A272" s="32" t="s">
        <v>143</v>
      </c>
      <c r="B272" s="17" t="s">
        <v>3</v>
      </c>
      <c r="C272" s="14">
        <v>773</v>
      </c>
      <c r="D272" s="18">
        <v>0.15485334006434501</v>
      </c>
      <c r="E272" s="18">
        <v>43.6802973977695</v>
      </c>
      <c r="F272" s="14">
        <v>38</v>
      </c>
      <c r="G272" s="18">
        <v>0.13675951918232199</v>
      </c>
      <c r="H272" s="18">
        <v>35.714285714285701</v>
      </c>
      <c r="I272" s="14">
        <v>46</v>
      </c>
      <c r="J272" s="18">
        <v>0.251971954425942</v>
      </c>
      <c r="K272" s="18">
        <v>64.285714285714306</v>
      </c>
      <c r="L272" s="14">
        <v>12</v>
      </c>
      <c r="M272" s="18">
        <v>0.1093693036821</v>
      </c>
      <c r="N272" s="18">
        <v>33.3333333333333</v>
      </c>
      <c r="O272" s="14">
        <v>9</v>
      </c>
      <c r="P272" s="18">
        <v>6.0667340748230499E-2</v>
      </c>
      <c r="Q272" s="18">
        <v>80</v>
      </c>
      <c r="R272" s="14">
        <v>24</v>
      </c>
      <c r="S272" s="18">
        <v>0.11454753722795</v>
      </c>
      <c r="T272" s="18">
        <v>84.615384615384599</v>
      </c>
      <c r="U272" s="14">
        <v>40</v>
      </c>
      <c r="V272" s="18">
        <v>0.12906972992158999</v>
      </c>
      <c r="W272" s="18">
        <v>81.818181818181799</v>
      </c>
      <c r="X272" s="14">
        <v>36</v>
      </c>
      <c r="Y272" s="18">
        <v>0.209022818324334</v>
      </c>
      <c r="Z272" s="18">
        <v>63.636363636363598</v>
      </c>
      <c r="AA272" s="15">
        <v>30</v>
      </c>
      <c r="AB272" s="20">
        <v>0.18365472910927499</v>
      </c>
      <c r="AC272" s="20">
        <v>30.434782608695699</v>
      </c>
      <c r="AD272" s="15">
        <v>58</v>
      </c>
      <c r="AE272" s="20">
        <v>0.17703436908613601</v>
      </c>
      <c r="AF272" s="20">
        <v>38.095238095238102</v>
      </c>
      <c r="AG272" s="15">
        <v>33</v>
      </c>
      <c r="AH272" s="20">
        <v>0.16878068739770899</v>
      </c>
      <c r="AI272" s="20">
        <v>32</v>
      </c>
      <c r="AJ272" s="15">
        <v>51</v>
      </c>
      <c r="AK272" s="20">
        <v>0.188811965495539</v>
      </c>
      <c r="AL272" s="20">
        <v>30.769230769230798</v>
      </c>
      <c r="AM272" s="15">
        <v>23</v>
      </c>
      <c r="AN272" s="20">
        <v>0.15947857440022201</v>
      </c>
      <c r="AO272" s="20">
        <v>27.7777777777778</v>
      </c>
      <c r="AP272" s="15">
        <v>27</v>
      </c>
      <c r="AQ272" s="20">
        <v>0.14772665098210899</v>
      </c>
      <c r="AR272" s="20">
        <v>50</v>
      </c>
      <c r="AS272" s="15">
        <v>33</v>
      </c>
      <c r="AT272" s="20">
        <v>0.188765587461389</v>
      </c>
      <c r="AU272" s="20">
        <v>37.5</v>
      </c>
      <c r="AV272" s="15">
        <v>42</v>
      </c>
      <c r="AW272" s="20">
        <v>0.135026523067031</v>
      </c>
      <c r="AX272" s="20">
        <v>23.529411764705898</v>
      </c>
      <c r="AY272" s="15">
        <v>26</v>
      </c>
      <c r="AZ272" s="20">
        <v>0.107278428783628</v>
      </c>
      <c r="BA272" s="20">
        <v>36.842105263157897</v>
      </c>
      <c r="BB272" s="15">
        <v>16</v>
      </c>
      <c r="BC272" s="20">
        <v>6.2907918534245502E-2</v>
      </c>
      <c r="BD272" s="20">
        <v>33.3333333333333</v>
      </c>
      <c r="BE272" s="15">
        <v>36</v>
      </c>
      <c r="BF272" s="20">
        <v>0.123954136969321</v>
      </c>
      <c r="BG272" s="20">
        <v>38.461538461538503</v>
      </c>
      <c r="BH272" s="15">
        <v>52</v>
      </c>
      <c r="BI272" s="20">
        <v>0.17291832934290999</v>
      </c>
      <c r="BJ272" s="20">
        <v>30</v>
      </c>
      <c r="BK272" s="15">
        <v>36</v>
      </c>
      <c r="BL272" s="20">
        <v>0.19352757767981901</v>
      </c>
      <c r="BM272" s="20">
        <v>56.521739130434803</v>
      </c>
      <c r="BN272" s="15">
        <v>83</v>
      </c>
      <c r="BO272" s="20">
        <v>0.25219531463644401</v>
      </c>
      <c r="BP272" s="20">
        <v>56.603773584905703</v>
      </c>
      <c r="BQ272" s="15">
        <v>22</v>
      </c>
      <c r="BR272" s="20">
        <v>0.10514744539501999</v>
      </c>
      <c r="BS272" s="20">
        <v>46.6666666666667</v>
      </c>
    </row>
    <row r="273" spans="1:71" x14ac:dyDescent="0.3">
      <c r="A273" s="33"/>
      <c r="B273" s="17" t="s">
        <v>4</v>
      </c>
      <c r="C273" s="14">
        <v>235</v>
      </c>
      <c r="D273" s="18">
        <v>9.71214845122228E-2</v>
      </c>
      <c r="E273" s="18"/>
      <c r="F273" s="14">
        <v>10</v>
      </c>
      <c r="G273" s="18">
        <v>7.3626859078191706E-2</v>
      </c>
      <c r="H273" s="18"/>
      <c r="I273" s="14">
        <v>18</v>
      </c>
      <c r="J273" s="18">
        <v>0.20613834173156201</v>
      </c>
      <c r="K273" s="18"/>
      <c r="L273" s="14">
        <v>3</v>
      </c>
      <c r="M273" s="18">
        <v>5.60538116591928E-2</v>
      </c>
      <c r="N273" s="18"/>
      <c r="O273" s="14">
        <v>4</v>
      </c>
      <c r="P273" s="18">
        <v>5.4355211305883999E-2</v>
      </c>
      <c r="Q273" s="18"/>
      <c r="R273" s="14">
        <v>11</v>
      </c>
      <c r="S273" s="18">
        <v>0.10592200288878199</v>
      </c>
      <c r="T273" s="18"/>
      <c r="U273" s="14">
        <v>18</v>
      </c>
      <c r="V273" s="18">
        <v>0.123516091401908</v>
      </c>
      <c r="W273" s="18"/>
      <c r="X273" s="14">
        <v>14</v>
      </c>
      <c r="Y273" s="18">
        <v>0.172053582401376</v>
      </c>
      <c r="Z273" s="18"/>
      <c r="AA273" s="15">
        <v>7</v>
      </c>
      <c r="AB273" s="20">
        <v>8.9058524173027995E-2</v>
      </c>
      <c r="AC273" s="20"/>
      <c r="AD273" s="15">
        <v>16</v>
      </c>
      <c r="AE273" s="20">
        <v>0.100971854095671</v>
      </c>
      <c r="AF273" s="20"/>
      <c r="AG273" s="15">
        <v>8</v>
      </c>
      <c r="AH273" s="20">
        <v>8.3489876852431602E-2</v>
      </c>
      <c r="AI273" s="20"/>
      <c r="AJ273" s="15">
        <v>12</v>
      </c>
      <c r="AK273" s="20">
        <v>9.0833396412080797E-2</v>
      </c>
      <c r="AL273" s="20"/>
      <c r="AM273" s="15">
        <v>5</v>
      </c>
      <c r="AN273" s="20">
        <v>7.0571630204657704E-2</v>
      </c>
      <c r="AO273" s="20"/>
      <c r="AP273" s="15">
        <v>9</v>
      </c>
      <c r="AQ273" s="20">
        <v>0.100558659217877</v>
      </c>
      <c r="AR273" s="20"/>
      <c r="AS273" s="15">
        <v>9</v>
      </c>
      <c r="AT273" s="20">
        <v>0.107732822599952</v>
      </c>
      <c r="AU273" s="20"/>
      <c r="AV273" s="15">
        <v>8</v>
      </c>
      <c r="AW273" s="20">
        <v>5.2246603970741899E-2</v>
      </c>
      <c r="AX273" s="20"/>
      <c r="AY273" s="15">
        <v>7</v>
      </c>
      <c r="AZ273" s="20">
        <v>5.9031877213695398E-2</v>
      </c>
      <c r="BA273" s="20"/>
      <c r="BB273" s="15">
        <v>4</v>
      </c>
      <c r="BC273" s="20">
        <v>3.2375556454876601E-2</v>
      </c>
      <c r="BD273" s="20"/>
      <c r="BE273" s="15">
        <v>10</v>
      </c>
      <c r="BF273" s="20">
        <v>7.0992474797671401E-2</v>
      </c>
      <c r="BG273" s="20"/>
      <c r="BH273" s="15">
        <v>12</v>
      </c>
      <c r="BI273" s="20">
        <v>8.4352593842260598E-2</v>
      </c>
      <c r="BJ273" s="20"/>
      <c r="BK273" s="15">
        <v>13</v>
      </c>
      <c r="BL273" s="20">
        <v>0.14404432132964001</v>
      </c>
      <c r="BM273" s="20"/>
      <c r="BN273" s="15">
        <v>30</v>
      </c>
      <c r="BO273" s="20">
        <v>0.188881193729144</v>
      </c>
      <c r="BP273" s="20"/>
      <c r="BQ273" s="15">
        <v>7</v>
      </c>
      <c r="BR273" s="20">
        <v>6.8546807677242499E-2</v>
      </c>
      <c r="BS273" s="20"/>
    </row>
    <row r="274" spans="1:71" x14ac:dyDescent="0.3">
      <c r="A274" s="34"/>
      <c r="B274" s="17" t="s">
        <v>5</v>
      </c>
      <c r="C274" s="14">
        <v>538</v>
      </c>
      <c r="D274" s="18">
        <v>0.20916191387038999</v>
      </c>
      <c r="E274" s="18"/>
      <c r="F274" s="14">
        <v>28</v>
      </c>
      <c r="G274" s="18">
        <v>0.19712756969867601</v>
      </c>
      <c r="H274" s="18"/>
      <c r="I274" s="14">
        <v>28</v>
      </c>
      <c r="J274" s="18">
        <v>0.29399412011759801</v>
      </c>
      <c r="K274" s="18"/>
      <c r="L274" s="14">
        <v>9</v>
      </c>
      <c r="M274" s="18">
        <v>0.16014234875444799</v>
      </c>
      <c r="N274" s="18"/>
      <c r="O274" s="14">
        <v>5</v>
      </c>
      <c r="P274" s="18">
        <v>6.6880684858212899E-2</v>
      </c>
      <c r="Q274" s="18"/>
      <c r="R274" s="14">
        <v>13</v>
      </c>
      <c r="S274" s="18">
        <v>0.123024510267815</v>
      </c>
      <c r="T274" s="18"/>
      <c r="U274" s="14">
        <v>22</v>
      </c>
      <c r="V274" s="18">
        <v>0.13399926909489601</v>
      </c>
      <c r="W274" s="18"/>
      <c r="X274" s="14">
        <v>22</v>
      </c>
      <c r="Y274" s="18">
        <v>0.24213075060532699</v>
      </c>
      <c r="Z274" s="18"/>
      <c r="AA274" s="15">
        <v>23</v>
      </c>
      <c r="AB274" s="20">
        <v>0.27138643067846602</v>
      </c>
      <c r="AC274" s="20"/>
      <c r="AD274" s="15">
        <v>42</v>
      </c>
      <c r="AE274" s="20">
        <v>0.24828564672499401</v>
      </c>
      <c r="AF274" s="20"/>
      <c r="AG274" s="15">
        <v>25</v>
      </c>
      <c r="AH274" s="20">
        <v>0.25075225677031099</v>
      </c>
      <c r="AI274" s="20"/>
      <c r="AJ274" s="15">
        <v>39</v>
      </c>
      <c r="AK274" s="20">
        <v>0.282608695652174</v>
      </c>
      <c r="AL274" s="20"/>
      <c r="AM274" s="15">
        <v>18</v>
      </c>
      <c r="AN274" s="20">
        <v>0.24533187951478799</v>
      </c>
      <c r="AO274" s="20"/>
      <c r="AP274" s="15">
        <v>18</v>
      </c>
      <c r="AQ274" s="20">
        <v>0.192988099067224</v>
      </c>
      <c r="AR274" s="20"/>
      <c r="AS274" s="15">
        <v>24</v>
      </c>
      <c r="AT274" s="20">
        <v>0.26292725679228701</v>
      </c>
      <c r="AU274" s="20"/>
      <c r="AV274" s="15">
        <v>34</v>
      </c>
      <c r="AW274" s="20">
        <v>0.21528525296017201</v>
      </c>
      <c r="AX274" s="20"/>
      <c r="AY274" s="15">
        <v>19</v>
      </c>
      <c r="AZ274" s="20">
        <v>0.15349814186459801</v>
      </c>
      <c r="BA274" s="20"/>
      <c r="BB274" s="15">
        <v>12</v>
      </c>
      <c r="BC274" s="20">
        <v>9.1750133802278505E-2</v>
      </c>
      <c r="BD274" s="20"/>
      <c r="BE274" s="15">
        <v>26</v>
      </c>
      <c r="BF274" s="20">
        <v>0.173831650732099</v>
      </c>
      <c r="BG274" s="20"/>
      <c r="BH274" s="15">
        <v>40</v>
      </c>
      <c r="BI274" s="20">
        <v>0.252429635239177</v>
      </c>
      <c r="BJ274" s="20"/>
      <c r="BK274" s="15">
        <v>23</v>
      </c>
      <c r="BL274" s="20">
        <v>0.24015871358463001</v>
      </c>
      <c r="BM274" s="20"/>
      <c r="BN274" s="15">
        <v>53</v>
      </c>
      <c r="BO274" s="20">
        <v>0.31125205543810203</v>
      </c>
      <c r="BP274" s="20"/>
      <c r="BQ274" s="15">
        <v>15</v>
      </c>
      <c r="BR274" s="20">
        <v>0.140042946503594</v>
      </c>
      <c r="BS274" s="20"/>
    </row>
    <row r="275" spans="1:71" x14ac:dyDescent="0.3">
      <c r="A275" s="32" t="s">
        <v>144</v>
      </c>
      <c r="B275" s="17" t="s">
        <v>3</v>
      </c>
      <c r="C275" s="14">
        <v>737</v>
      </c>
      <c r="D275" s="18">
        <v>0.14764154156199499</v>
      </c>
      <c r="E275" s="18">
        <v>49.190283400809697</v>
      </c>
      <c r="F275" s="14">
        <v>37</v>
      </c>
      <c r="G275" s="18">
        <v>0.13316058446699799</v>
      </c>
      <c r="H275" s="18">
        <v>68.181818181818201</v>
      </c>
      <c r="I275" s="14">
        <v>37</v>
      </c>
      <c r="J275" s="18">
        <v>0.20267309377738801</v>
      </c>
      <c r="K275" s="18">
        <v>60.869565217391298</v>
      </c>
      <c r="L275" s="14">
        <v>15</v>
      </c>
      <c r="M275" s="18">
        <v>0.13671162960262501</v>
      </c>
      <c r="N275" s="18">
        <v>50</v>
      </c>
      <c r="O275" s="14">
        <v>10</v>
      </c>
      <c r="P275" s="18">
        <v>6.7408156386922796E-2</v>
      </c>
      <c r="Q275" s="18">
        <v>11.1111111111111</v>
      </c>
      <c r="R275" s="14">
        <v>30</v>
      </c>
      <c r="S275" s="18">
        <v>0.14318442153493699</v>
      </c>
      <c r="T275" s="18">
        <v>36.363636363636402</v>
      </c>
      <c r="U275" s="14">
        <v>35</v>
      </c>
      <c r="V275" s="18">
        <v>0.112936013681391</v>
      </c>
      <c r="W275" s="18">
        <v>118.75</v>
      </c>
      <c r="X275" s="14">
        <v>34</v>
      </c>
      <c r="Y275" s="18">
        <v>0.19741043952853701</v>
      </c>
      <c r="Z275" s="18">
        <v>17.241379310344801</v>
      </c>
      <c r="AA275" s="15">
        <v>29</v>
      </c>
      <c r="AB275" s="20">
        <v>0.177532904805632</v>
      </c>
      <c r="AC275" s="20">
        <v>38.095238095238102</v>
      </c>
      <c r="AD275" s="15">
        <v>44</v>
      </c>
      <c r="AE275" s="20">
        <v>0.13430193516879299</v>
      </c>
      <c r="AF275" s="20">
        <v>41.935483870967701</v>
      </c>
      <c r="AG275" s="15">
        <v>24</v>
      </c>
      <c r="AH275" s="20">
        <v>0.122749590834697</v>
      </c>
      <c r="AI275" s="20">
        <v>60</v>
      </c>
      <c r="AJ275" s="15">
        <v>45</v>
      </c>
      <c r="AK275" s="20">
        <v>0.16659879308429901</v>
      </c>
      <c r="AL275" s="20">
        <v>28.571428571428601</v>
      </c>
      <c r="AM275" s="15">
        <v>22</v>
      </c>
      <c r="AN275" s="20">
        <v>0.15254472333934299</v>
      </c>
      <c r="AO275" s="20">
        <v>37.5</v>
      </c>
      <c r="AP275" s="15">
        <v>24</v>
      </c>
      <c r="AQ275" s="20">
        <v>0.13131257865076301</v>
      </c>
      <c r="AR275" s="20">
        <v>41.176470588235297</v>
      </c>
      <c r="AS275" s="15">
        <v>31</v>
      </c>
      <c r="AT275" s="20">
        <v>0.177325248827365</v>
      </c>
      <c r="AU275" s="20">
        <v>19.230769230769202</v>
      </c>
      <c r="AV275" s="15">
        <v>47</v>
      </c>
      <c r="AW275" s="20">
        <v>0.15110110914643901</v>
      </c>
      <c r="AX275" s="20">
        <v>46.875</v>
      </c>
      <c r="AY275" s="15">
        <v>22</v>
      </c>
      <c r="AZ275" s="20">
        <v>9.0774055124607997E-2</v>
      </c>
      <c r="BA275" s="20">
        <v>57.142857142857103</v>
      </c>
      <c r="BB275" s="15">
        <v>24</v>
      </c>
      <c r="BC275" s="20">
        <v>9.4361877801368205E-2</v>
      </c>
      <c r="BD275" s="20">
        <v>41.176470588235297</v>
      </c>
      <c r="BE275" s="15">
        <v>34</v>
      </c>
      <c r="BF275" s="20">
        <v>0.117067796026581</v>
      </c>
      <c r="BG275" s="20">
        <v>36</v>
      </c>
      <c r="BH275" s="15">
        <v>69</v>
      </c>
      <c r="BI275" s="20">
        <v>0.22944932162809301</v>
      </c>
      <c r="BJ275" s="20">
        <v>56.818181818181799</v>
      </c>
      <c r="BK275" s="15">
        <v>22</v>
      </c>
      <c r="BL275" s="20">
        <v>0.118266853026556</v>
      </c>
      <c r="BM275" s="20">
        <v>29.411764705882401</v>
      </c>
      <c r="BN275" s="15">
        <v>75</v>
      </c>
      <c r="BO275" s="20">
        <v>0.22788733250281101</v>
      </c>
      <c r="BP275" s="20">
        <v>127.272727272727</v>
      </c>
      <c r="BQ275" s="15">
        <v>27</v>
      </c>
      <c r="BR275" s="20">
        <v>0.12904459207570601</v>
      </c>
      <c r="BS275" s="20">
        <v>35</v>
      </c>
    </row>
    <row r="276" spans="1:71" x14ac:dyDescent="0.3">
      <c r="A276" s="33"/>
      <c r="B276" s="17" t="s">
        <v>4</v>
      </c>
      <c r="C276" s="14">
        <v>243</v>
      </c>
      <c r="D276" s="18">
        <v>0.100427747814767</v>
      </c>
      <c r="E276" s="18"/>
      <c r="F276" s="14">
        <v>15</v>
      </c>
      <c r="G276" s="18">
        <v>0.110440288617288</v>
      </c>
      <c r="H276" s="18"/>
      <c r="I276" s="14">
        <v>14</v>
      </c>
      <c r="J276" s="18">
        <v>0.16032982134677001</v>
      </c>
      <c r="K276" s="18"/>
      <c r="L276" s="14">
        <v>5</v>
      </c>
      <c r="M276" s="18">
        <v>9.3423019431987997E-2</v>
      </c>
      <c r="N276" s="18"/>
      <c r="O276" s="14">
        <v>1</v>
      </c>
      <c r="P276" s="18">
        <v>1.3588802826471E-2</v>
      </c>
      <c r="Q276" s="18"/>
      <c r="R276" s="14">
        <v>8</v>
      </c>
      <c r="S276" s="18">
        <v>7.7034183919114096E-2</v>
      </c>
      <c r="T276" s="18"/>
      <c r="U276" s="14">
        <v>19</v>
      </c>
      <c r="V276" s="18">
        <v>0.13037809647979101</v>
      </c>
      <c r="W276" s="18"/>
      <c r="X276" s="14">
        <v>5</v>
      </c>
      <c r="Y276" s="18">
        <v>6.1447708000491597E-2</v>
      </c>
      <c r="Z276" s="18"/>
      <c r="AA276" s="15">
        <v>8</v>
      </c>
      <c r="AB276" s="20">
        <v>0.101781170483461</v>
      </c>
      <c r="AC276" s="20"/>
      <c r="AD276" s="15">
        <v>13</v>
      </c>
      <c r="AE276" s="20">
        <v>8.2039631452732603E-2</v>
      </c>
      <c r="AF276" s="20"/>
      <c r="AG276" s="15">
        <v>9</v>
      </c>
      <c r="AH276" s="20">
        <v>9.3926111458985606E-2</v>
      </c>
      <c r="AI276" s="20"/>
      <c r="AJ276" s="15">
        <v>10</v>
      </c>
      <c r="AK276" s="20">
        <v>7.5694497010067405E-2</v>
      </c>
      <c r="AL276" s="20"/>
      <c r="AM276" s="15">
        <v>6</v>
      </c>
      <c r="AN276" s="20">
        <v>8.4685956245589306E-2</v>
      </c>
      <c r="AO276" s="20"/>
      <c r="AP276" s="15">
        <v>7</v>
      </c>
      <c r="AQ276" s="20">
        <v>7.8212290502793297E-2</v>
      </c>
      <c r="AR276" s="20"/>
      <c r="AS276" s="15">
        <v>5</v>
      </c>
      <c r="AT276" s="20">
        <v>5.9851568111084497E-2</v>
      </c>
      <c r="AU276" s="20"/>
      <c r="AV276" s="15">
        <v>15</v>
      </c>
      <c r="AW276" s="20">
        <v>9.7962382445141105E-2</v>
      </c>
      <c r="AX276" s="20"/>
      <c r="AY276" s="15">
        <v>8</v>
      </c>
      <c r="AZ276" s="20">
        <v>6.7465002529937604E-2</v>
      </c>
      <c r="BA276" s="20"/>
      <c r="BB276" s="15">
        <v>7</v>
      </c>
      <c r="BC276" s="20">
        <v>5.6657223796034002E-2</v>
      </c>
      <c r="BD276" s="20"/>
      <c r="BE276" s="15">
        <v>9</v>
      </c>
      <c r="BF276" s="20">
        <v>6.3893227317904297E-2</v>
      </c>
      <c r="BG276" s="20"/>
      <c r="BH276" s="15">
        <v>25</v>
      </c>
      <c r="BI276" s="20">
        <v>0.17573457050471</v>
      </c>
      <c r="BJ276" s="20"/>
      <c r="BK276" s="15">
        <v>5</v>
      </c>
      <c r="BL276" s="20">
        <v>5.5401662049861501E-2</v>
      </c>
      <c r="BM276" s="20"/>
      <c r="BN276" s="15">
        <v>42</v>
      </c>
      <c r="BO276" s="20">
        <v>0.26443367122080202</v>
      </c>
      <c r="BP276" s="20"/>
      <c r="BQ276" s="15">
        <v>7</v>
      </c>
      <c r="BR276" s="20">
        <v>6.8546807677242499E-2</v>
      </c>
      <c r="BS276" s="20"/>
    </row>
    <row r="277" spans="1:71" x14ac:dyDescent="0.3">
      <c r="A277" s="34"/>
      <c r="B277" s="17" t="s">
        <v>5</v>
      </c>
      <c r="C277" s="14">
        <v>494</v>
      </c>
      <c r="D277" s="18">
        <v>0.192055735040841</v>
      </c>
      <c r="E277" s="18"/>
      <c r="F277" s="14">
        <v>22</v>
      </c>
      <c r="G277" s="18">
        <v>0.15488594762038899</v>
      </c>
      <c r="H277" s="18"/>
      <c r="I277" s="14">
        <v>23</v>
      </c>
      <c r="J277" s="18">
        <v>0.24149517009659799</v>
      </c>
      <c r="K277" s="18"/>
      <c r="L277" s="14">
        <v>10</v>
      </c>
      <c r="M277" s="18">
        <v>0.17793594306049801</v>
      </c>
      <c r="N277" s="18"/>
      <c r="O277" s="14">
        <v>9</v>
      </c>
      <c r="P277" s="18">
        <v>0.12038523274478299</v>
      </c>
      <c r="Q277" s="18"/>
      <c r="R277" s="14">
        <v>22</v>
      </c>
      <c r="S277" s="18">
        <v>0.20819532506860999</v>
      </c>
      <c r="T277" s="18"/>
      <c r="U277" s="14">
        <v>16</v>
      </c>
      <c r="V277" s="18">
        <v>9.7454013887197002E-2</v>
      </c>
      <c r="W277" s="18"/>
      <c r="X277" s="14">
        <v>29</v>
      </c>
      <c r="Y277" s="18">
        <v>0.319172353070658</v>
      </c>
      <c r="Z277" s="18"/>
      <c r="AA277" s="15">
        <v>21</v>
      </c>
      <c r="AB277" s="20">
        <v>0.247787610619469</v>
      </c>
      <c r="AC277" s="20"/>
      <c r="AD277" s="15">
        <v>31</v>
      </c>
      <c r="AE277" s="20">
        <v>0.183258453535115</v>
      </c>
      <c r="AF277" s="20"/>
      <c r="AG277" s="15">
        <v>15</v>
      </c>
      <c r="AH277" s="20">
        <v>0.15045135406218699</v>
      </c>
      <c r="AI277" s="20"/>
      <c r="AJ277" s="15">
        <v>35</v>
      </c>
      <c r="AK277" s="20">
        <v>0.25362318840579701</v>
      </c>
      <c r="AL277" s="20"/>
      <c r="AM277" s="15">
        <v>16</v>
      </c>
      <c r="AN277" s="20">
        <v>0.21807278179092299</v>
      </c>
      <c r="AO277" s="20"/>
      <c r="AP277" s="15">
        <v>17</v>
      </c>
      <c r="AQ277" s="20">
        <v>0.18226653800793399</v>
      </c>
      <c r="AR277" s="20"/>
      <c r="AS277" s="15">
        <v>26</v>
      </c>
      <c r="AT277" s="20">
        <v>0.28483786152497798</v>
      </c>
      <c r="AU277" s="20"/>
      <c r="AV277" s="15">
        <v>32</v>
      </c>
      <c r="AW277" s="20">
        <v>0.20262141455075</v>
      </c>
      <c r="AX277" s="20"/>
      <c r="AY277" s="15">
        <v>14</v>
      </c>
      <c r="AZ277" s="20">
        <v>0.113103894005494</v>
      </c>
      <c r="BA277" s="20"/>
      <c r="BB277" s="15">
        <v>17</v>
      </c>
      <c r="BC277" s="20">
        <v>0.12997935621989401</v>
      </c>
      <c r="BD277" s="20"/>
      <c r="BE277" s="15">
        <v>25</v>
      </c>
      <c r="BF277" s="20">
        <v>0.167145818011633</v>
      </c>
      <c r="BG277" s="20"/>
      <c r="BH277" s="15">
        <v>44</v>
      </c>
      <c r="BI277" s="20">
        <v>0.27767259876309502</v>
      </c>
      <c r="BJ277" s="20"/>
      <c r="BK277" s="15">
        <v>17</v>
      </c>
      <c r="BL277" s="20">
        <v>0.17750861438863899</v>
      </c>
      <c r="BM277" s="20"/>
      <c r="BN277" s="15">
        <v>33</v>
      </c>
      <c r="BO277" s="20">
        <v>0.193798449612403</v>
      </c>
      <c r="BP277" s="20"/>
      <c r="BQ277" s="15">
        <v>20</v>
      </c>
      <c r="BR277" s="20">
        <v>0.18672392867145901</v>
      </c>
      <c r="BS277" s="20"/>
    </row>
    <row r="278" spans="1:71" x14ac:dyDescent="0.3">
      <c r="A278" s="32" t="s">
        <v>145</v>
      </c>
      <c r="B278" s="17" t="s">
        <v>3</v>
      </c>
      <c r="C278" s="14">
        <v>590</v>
      </c>
      <c r="D278" s="18">
        <v>0.11819336434406701</v>
      </c>
      <c r="E278" s="18">
        <v>42.168674698795201</v>
      </c>
      <c r="F278" s="14">
        <v>29</v>
      </c>
      <c r="G278" s="18">
        <v>0.104369106744404</v>
      </c>
      <c r="H278" s="18">
        <v>31.818181818181799</v>
      </c>
      <c r="I278" s="14">
        <v>24</v>
      </c>
      <c r="J278" s="18">
        <v>0.13146362839614401</v>
      </c>
      <c r="K278" s="18">
        <v>50</v>
      </c>
      <c r="L278" s="14">
        <v>11</v>
      </c>
      <c r="M278" s="18">
        <v>0.100255195041925</v>
      </c>
      <c r="N278" s="18">
        <v>0</v>
      </c>
      <c r="O278" s="14">
        <v>7</v>
      </c>
      <c r="P278" s="18">
        <v>4.7185709470846E-2</v>
      </c>
      <c r="Q278" s="18">
        <v>16.6666666666667</v>
      </c>
      <c r="R278" s="14">
        <v>11</v>
      </c>
      <c r="S278" s="18">
        <v>5.2500954562810197E-2</v>
      </c>
      <c r="T278" s="18">
        <v>22.2222222222222</v>
      </c>
      <c r="U278" s="14">
        <v>29</v>
      </c>
      <c r="V278" s="18">
        <v>9.3575554193152902E-2</v>
      </c>
      <c r="W278" s="18">
        <v>70.588235294117595</v>
      </c>
      <c r="X278" s="14">
        <v>28</v>
      </c>
      <c r="Y278" s="18">
        <v>0.16257330314114801</v>
      </c>
      <c r="Z278" s="18">
        <v>16.6666666666667</v>
      </c>
      <c r="AA278" s="15">
        <v>29</v>
      </c>
      <c r="AB278" s="20">
        <v>0.177532904805632</v>
      </c>
      <c r="AC278" s="20">
        <v>70.588235294117595</v>
      </c>
      <c r="AD278" s="15">
        <v>49</v>
      </c>
      <c r="AE278" s="20">
        <v>0.149563518710701</v>
      </c>
      <c r="AF278" s="20">
        <v>48.484848484848499</v>
      </c>
      <c r="AG278" s="15">
        <v>22</v>
      </c>
      <c r="AH278" s="20">
        <v>0.112520458265139</v>
      </c>
      <c r="AI278" s="20">
        <v>37.5</v>
      </c>
      <c r="AJ278" s="15">
        <v>28</v>
      </c>
      <c r="AK278" s="20">
        <v>0.10366147125245299</v>
      </c>
      <c r="AL278" s="20">
        <v>40</v>
      </c>
      <c r="AM278" s="15">
        <v>30</v>
      </c>
      <c r="AN278" s="20">
        <v>0.208015531826376</v>
      </c>
      <c r="AO278" s="20">
        <v>36.363636363636402</v>
      </c>
      <c r="AP278" s="15">
        <v>15</v>
      </c>
      <c r="AQ278" s="20">
        <v>8.2070361656727001E-2</v>
      </c>
      <c r="AR278" s="20">
        <v>25</v>
      </c>
      <c r="AS278" s="15">
        <v>29</v>
      </c>
      <c r="AT278" s="20">
        <v>0.16588491019334201</v>
      </c>
      <c r="AU278" s="20">
        <v>52.631578947368403</v>
      </c>
      <c r="AV278" s="15">
        <v>33</v>
      </c>
      <c r="AW278" s="20">
        <v>0.106092268124096</v>
      </c>
      <c r="AX278" s="20">
        <v>26.923076923076898</v>
      </c>
      <c r="AY278" s="15">
        <v>20</v>
      </c>
      <c r="AZ278" s="20">
        <v>8.2521868295098194E-2</v>
      </c>
      <c r="BA278" s="20">
        <v>17.647058823529399</v>
      </c>
      <c r="BB278" s="15">
        <v>19</v>
      </c>
      <c r="BC278" s="20">
        <v>7.4703153259416497E-2</v>
      </c>
      <c r="BD278" s="20">
        <v>18.75</v>
      </c>
      <c r="BE278" s="15">
        <v>18</v>
      </c>
      <c r="BF278" s="20">
        <v>6.1977068484660697E-2</v>
      </c>
      <c r="BG278" s="20">
        <v>50</v>
      </c>
      <c r="BH278" s="15">
        <v>51</v>
      </c>
      <c r="BI278" s="20">
        <v>0.169592976855547</v>
      </c>
      <c r="BJ278" s="20">
        <v>54.545454545454497</v>
      </c>
      <c r="BK278" s="15">
        <v>32</v>
      </c>
      <c r="BL278" s="20">
        <v>0.17202451349317299</v>
      </c>
      <c r="BM278" s="20">
        <v>60</v>
      </c>
      <c r="BN278" s="15">
        <v>54</v>
      </c>
      <c r="BO278" s="20">
        <v>0.16407887940202401</v>
      </c>
      <c r="BP278" s="20">
        <v>68.75</v>
      </c>
      <c r="BQ278" s="15">
        <v>22</v>
      </c>
      <c r="BR278" s="20">
        <v>0.10514744539501999</v>
      </c>
      <c r="BS278" s="20">
        <v>46.6666666666667</v>
      </c>
    </row>
    <row r="279" spans="1:71" x14ac:dyDescent="0.3">
      <c r="A279" s="33"/>
      <c r="B279" s="17" t="s">
        <v>4</v>
      </c>
      <c r="C279" s="14">
        <v>175</v>
      </c>
      <c r="D279" s="18">
        <v>7.2324509743144694E-2</v>
      </c>
      <c r="E279" s="18"/>
      <c r="F279" s="14">
        <v>7</v>
      </c>
      <c r="G279" s="18">
        <v>5.1538801354734202E-2</v>
      </c>
      <c r="H279" s="18"/>
      <c r="I279" s="14">
        <v>8</v>
      </c>
      <c r="J279" s="18">
        <v>9.1617040769583102E-2</v>
      </c>
      <c r="K279" s="18"/>
      <c r="L279" s="14">
        <v>0</v>
      </c>
      <c r="M279" s="18">
        <v>0</v>
      </c>
      <c r="N279" s="18"/>
      <c r="O279" s="14">
        <v>1</v>
      </c>
      <c r="P279" s="18">
        <v>1.3588802826471E-2</v>
      </c>
      <c r="Q279" s="18"/>
      <c r="R279" s="14">
        <v>2</v>
      </c>
      <c r="S279" s="18">
        <v>1.92585459797785E-2</v>
      </c>
      <c r="T279" s="18"/>
      <c r="U279" s="14">
        <v>12</v>
      </c>
      <c r="V279" s="18">
        <v>8.2344060934605098E-2</v>
      </c>
      <c r="W279" s="18"/>
      <c r="X279" s="14">
        <v>4</v>
      </c>
      <c r="Y279" s="18">
        <v>4.9158166400393298E-2</v>
      </c>
      <c r="Z279" s="18"/>
      <c r="AA279" s="15">
        <v>12</v>
      </c>
      <c r="AB279" s="20">
        <v>0.15267175572519101</v>
      </c>
      <c r="AC279" s="20"/>
      <c r="AD279" s="15">
        <v>16</v>
      </c>
      <c r="AE279" s="20">
        <v>0.100971854095671</v>
      </c>
      <c r="AF279" s="20"/>
      <c r="AG279" s="15">
        <v>6</v>
      </c>
      <c r="AH279" s="20">
        <v>6.2617407639323705E-2</v>
      </c>
      <c r="AI279" s="20"/>
      <c r="AJ279" s="15">
        <v>8</v>
      </c>
      <c r="AK279" s="20">
        <v>6.0555597608053902E-2</v>
      </c>
      <c r="AL279" s="20"/>
      <c r="AM279" s="15">
        <v>8</v>
      </c>
      <c r="AN279" s="20">
        <v>0.112914608327452</v>
      </c>
      <c r="AO279" s="20"/>
      <c r="AP279" s="15">
        <v>3</v>
      </c>
      <c r="AQ279" s="20">
        <v>3.3519553072625698E-2</v>
      </c>
      <c r="AR279" s="20"/>
      <c r="AS279" s="15">
        <v>10</v>
      </c>
      <c r="AT279" s="20">
        <v>0.11970313622216899</v>
      </c>
      <c r="AU279" s="20"/>
      <c r="AV279" s="15">
        <v>7</v>
      </c>
      <c r="AW279" s="20">
        <v>4.5715778474399199E-2</v>
      </c>
      <c r="AX279" s="20"/>
      <c r="AY279" s="15">
        <v>3</v>
      </c>
      <c r="AZ279" s="20">
        <v>2.52993759487266E-2</v>
      </c>
      <c r="BA279" s="20"/>
      <c r="BB279" s="15">
        <v>3</v>
      </c>
      <c r="BC279" s="20">
        <v>2.4281667341157401E-2</v>
      </c>
      <c r="BD279" s="20"/>
      <c r="BE279" s="15">
        <v>6</v>
      </c>
      <c r="BF279" s="20">
        <v>4.2595484878602902E-2</v>
      </c>
      <c r="BG279" s="20"/>
      <c r="BH279" s="15">
        <v>18</v>
      </c>
      <c r="BI279" s="20">
        <v>0.12652889076339099</v>
      </c>
      <c r="BJ279" s="20"/>
      <c r="BK279" s="15">
        <v>12</v>
      </c>
      <c r="BL279" s="20">
        <v>0.13296398891966801</v>
      </c>
      <c r="BM279" s="20"/>
      <c r="BN279" s="15">
        <v>22</v>
      </c>
      <c r="BO279" s="20">
        <v>0.138512875401373</v>
      </c>
      <c r="BP279" s="20"/>
      <c r="BQ279" s="15">
        <v>7</v>
      </c>
      <c r="BR279" s="20">
        <v>6.8546807677242499E-2</v>
      </c>
      <c r="BS279" s="20"/>
    </row>
    <row r="280" spans="1:71" x14ac:dyDescent="0.3">
      <c r="A280" s="34"/>
      <c r="B280" s="17" t="s">
        <v>5</v>
      </c>
      <c r="C280" s="14">
        <v>415</v>
      </c>
      <c r="D280" s="18">
        <v>0.16134236850597</v>
      </c>
      <c r="E280" s="18"/>
      <c r="F280" s="14">
        <v>22</v>
      </c>
      <c r="G280" s="18">
        <v>0.15488594762038899</v>
      </c>
      <c r="H280" s="18"/>
      <c r="I280" s="14">
        <v>16</v>
      </c>
      <c r="J280" s="18">
        <v>0.167996640067199</v>
      </c>
      <c r="K280" s="18"/>
      <c r="L280" s="14">
        <v>11</v>
      </c>
      <c r="M280" s="18">
        <v>0.195729537366548</v>
      </c>
      <c r="N280" s="18"/>
      <c r="O280" s="14">
        <v>6</v>
      </c>
      <c r="P280" s="18">
        <v>8.0256821829855496E-2</v>
      </c>
      <c r="Q280" s="18"/>
      <c r="R280" s="14">
        <v>9</v>
      </c>
      <c r="S280" s="18">
        <v>8.51708148007949E-2</v>
      </c>
      <c r="T280" s="18"/>
      <c r="U280" s="14">
        <v>17</v>
      </c>
      <c r="V280" s="18">
        <v>0.103544889755147</v>
      </c>
      <c r="W280" s="18"/>
      <c r="X280" s="14">
        <v>24</v>
      </c>
      <c r="Y280" s="18">
        <v>0.26414263702399299</v>
      </c>
      <c r="Z280" s="18"/>
      <c r="AA280" s="15">
        <v>17</v>
      </c>
      <c r="AB280" s="20">
        <v>0.20058997050147501</v>
      </c>
      <c r="AC280" s="20"/>
      <c r="AD280" s="15">
        <v>33</v>
      </c>
      <c r="AE280" s="20">
        <v>0.19508157956963801</v>
      </c>
      <c r="AF280" s="20"/>
      <c r="AG280" s="15">
        <v>16</v>
      </c>
      <c r="AH280" s="20">
        <v>0.16048144433299899</v>
      </c>
      <c r="AI280" s="20"/>
      <c r="AJ280" s="15">
        <v>20</v>
      </c>
      <c r="AK280" s="20">
        <v>0.14492753623188401</v>
      </c>
      <c r="AL280" s="20"/>
      <c r="AM280" s="15">
        <v>22</v>
      </c>
      <c r="AN280" s="20">
        <v>0.29985007496251898</v>
      </c>
      <c r="AO280" s="20"/>
      <c r="AP280" s="15">
        <v>12</v>
      </c>
      <c r="AQ280" s="20">
        <v>0.12865873271148301</v>
      </c>
      <c r="AR280" s="20"/>
      <c r="AS280" s="15">
        <v>19</v>
      </c>
      <c r="AT280" s="20">
        <v>0.20815074496056099</v>
      </c>
      <c r="AU280" s="20"/>
      <c r="AV280" s="15">
        <v>26</v>
      </c>
      <c r="AW280" s="20">
        <v>0.16462989932248501</v>
      </c>
      <c r="AX280" s="20"/>
      <c r="AY280" s="15">
        <v>17</v>
      </c>
      <c r="AZ280" s="20">
        <v>0.137340442720957</v>
      </c>
      <c r="BA280" s="20"/>
      <c r="BB280" s="15">
        <v>16</v>
      </c>
      <c r="BC280" s="20">
        <v>0.122333511736371</v>
      </c>
      <c r="BD280" s="20"/>
      <c r="BE280" s="15">
        <v>12</v>
      </c>
      <c r="BF280" s="20">
        <v>8.0229992645584003E-2</v>
      </c>
      <c r="BG280" s="20"/>
      <c r="BH280" s="15">
        <v>33</v>
      </c>
      <c r="BI280" s="20">
        <v>0.20825444907232099</v>
      </c>
      <c r="BJ280" s="20"/>
      <c r="BK280" s="15">
        <v>20</v>
      </c>
      <c r="BL280" s="20">
        <v>0.208833663986635</v>
      </c>
      <c r="BM280" s="20"/>
      <c r="BN280" s="15">
        <v>32</v>
      </c>
      <c r="BO280" s="20">
        <v>0.18792576932111801</v>
      </c>
      <c r="BP280" s="20"/>
      <c r="BQ280" s="15">
        <v>15</v>
      </c>
      <c r="BR280" s="20">
        <v>0.140042946503594</v>
      </c>
      <c r="BS280" s="20"/>
    </row>
    <row r="281" spans="1:71" x14ac:dyDescent="0.3">
      <c r="A281" s="32" t="s">
        <v>146</v>
      </c>
      <c r="B281" s="17" t="s">
        <v>3</v>
      </c>
      <c r="C281" s="14">
        <v>494</v>
      </c>
      <c r="D281" s="18">
        <v>9.8961901671134E-2</v>
      </c>
      <c r="E281" s="18">
        <v>36.842105263157897</v>
      </c>
      <c r="F281" s="14">
        <v>31</v>
      </c>
      <c r="G281" s="18">
        <v>0.111566976175052</v>
      </c>
      <c r="H281" s="18">
        <v>34.7826086956522</v>
      </c>
      <c r="I281" s="14">
        <v>20</v>
      </c>
      <c r="J281" s="18">
        <v>0.109553023663453</v>
      </c>
      <c r="K281" s="18">
        <v>42.857142857142897</v>
      </c>
      <c r="L281" s="14">
        <v>12</v>
      </c>
      <c r="M281" s="18">
        <v>0.1093693036821</v>
      </c>
      <c r="N281" s="18">
        <v>50</v>
      </c>
      <c r="O281" s="14">
        <v>5</v>
      </c>
      <c r="P281" s="18">
        <v>3.3704078193461398E-2</v>
      </c>
      <c r="Q281" s="18">
        <v>25</v>
      </c>
      <c r="R281" s="14">
        <v>12</v>
      </c>
      <c r="S281" s="18">
        <v>5.7273768613974797E-2</v>
      </c>
      <c r="T281" s="18">
        <v>9.0909090909090899</v>
      </c>
      <c r="U281" s="14">
        <v>25</v>
      </c>
      <c r="V281" s="18">
        <v>8.0668581200993794E-2</v>
      </c>
      <c r="W281" s="18">
        <v>56.25</v>
      </c>
      <c r="X281" s="14">
        <v>37</v>
      </c>
      <c r="Y281" s="18">
        <v>0.21482900772223201</v>
      </c>
      <c r="Z281" s="18">
        <v>19.354838709677399</v>
      </c>
      <c r="AA281" s="15">
        <v>23</v>
      </c>
      <c r="AB281" s="20">
        <v>0.14080195898377701</v>
      </c>
      <c r="AC281" s="20">
        <v>35.294117647058798</v>
      </c>
      <c r="AD281" s="15">
        <v>34</v>
      </c>
      <c r="AE281" s="20">
        <v>0.10377876808497601</v>
      </c>
      <c r="AF281" s="20">
        <v>41.6666666666667</v>
      </c>
      <c r="AG281" s="15">
        <v>11</v>
      </c>
      <c r="AH281" s="20">
        <v>5.6260229132569603E-2</v>
      </c>
      <c r="AI281" s="20">
        <v>83.3333333333333</v>
      </c>
      <c r="AJ281" s="15">
        <v>26</v>
      </c>
      <c r="AK281" s="20">
        <v>9.6257080448706095E-2</v>
      </c>
      <c r="AL281" s="20">
        <v>44.4444444444444</v>
      </c>
      <c r="AM281" s="15">
        <v>20</v>
      </c>
      <c r="AN281" s="20">
        <v>0.13867702121758399</v>
      </c>
      <c r="AO281" s="20">
        <v>17.647058823529399</v>
      </c>
      <c r="AP281" s="15">
        <v>15</v>
      </c>
      <c r="AQ281" s="20">
        <v>8.2070361656727001E-2</v>
      </c>
      <c r="AR281" s="20">
        <v>36.363636363636402</v>
      </c>
      <c r="AS281" s="15">
        <v>19</v>
      </c>
      <c r="AT281" s="20">
        <v>0.108683217023224</v>
      </c>
      <c r="AU281" s="20">
        <v>58.3333333333333</v>
      </c>
      <c r="AV281" s="15">
        <v>29</v>
      </c>
      <c r="AW281" s="20">
        <v>9.3232599260568996E-2</v>
      </c>
      <c r="AX281" s="20">
        <v>7.4074074074074101</v>
      </c>
      <c r="AY281" s="15">
        <v>13</v>
      </c>
      <c r="AZ281" s="20">
        <v>5.3639214391813801E-2</v>
      </c>
      <c r="BA281" s="20">
        <v>30</v>
      </c>
      <c r="BB281" s="15">
        <v>17</v>
      </c>
      <c r="BC281" s="20">
        <v>6.6839663442635797E-2</v>
      </c>
      <c r="BD281" s="20">
        <v>41.6666666666667</v>
      </c>
      <c r="BE281" s="15">
        <v>11</v>
      </c>
      <c r="BF281" s="20">
        <v>3.7874875185070399E-2</v>
      </c>
      <c r="BG281" s="20">
        <v>37.5</v>
      </c>
      <c r="BH281" s="15">
        <v>39</v>
      </c>
      <c r="BI281" s="20">
        <v>0.129688747007183</v>
      </c>
      <c r="BJ281" s="20">
        <v>34.482758620689701</v>
      </c>
      <c r="BK281" s="15">
        <v>22</v>
      </c>
      <c r="BL281" s="20">
        <v>0.118266853026556</v>
      </c>
      <c r="BM281" s="20">
        <v>69.230769230769198</v>
      </c>
      <c r="BN281" s="15">
        <v>58</v>
      </c>
      <c r="BO281" s="20">
        <v>0.17623287046884001</v>
      </c>
      <c r="BP281" s="20">
        <v>48.717948717948701</v>
      </c>
      <c r="BQ281" s="15">
        <v>15</v>
      </c>
      <c r="BR281" s="20">
        <v>7.1691440042059004E-2</v>
      </c>
      <c r="BS281" s="20">
        <v>36.363636363636402</v>
      </c>
    </row>
    <row r="282" spans="1:71" x14ac:dyDescent="0.3">
      <c r="A282" s="33"/>
      <c r="B282" s="17" t="s">
        <v>4</v>
      </c>
      <c r="C282" s="14">
        <v>133</v>
      </c>
      <c r="D282" s="18">
        <v>5.49666274047899E-2</v>
      </c>
      <c r="E282" s="18"/>
      <c r="F282" s="14">
        <v>8</v>
      </c>
      <c r="G282" s="18">
        <v>5.8901487262553398E-2</v>
      </c>
      <c r="H282" s="18"/>
      <c r="I282" s="14">
        <v>6</v>
      </c>
      <c r="J282" s="18">
        <v>6.8712780577187396E-2</v>
      </c>
      <c r="K282" s="18"/>
      <c r="L282" s="14">
        <v>4</v>
      </c>
      <c r="M282" s="18">
        <v>7.4738415545590395E-2</v>
      </c>
      <c r="N282" s="18"/>
      <c r="O282" s="14">
        <v>1</v>
      </c>
      <c r="P282" s="18">
        <v>1.3588802826471E-2</v>
      </c>
      <c r="Q282" s="18"/>
      <c r="R282" s="14">
        <v>1</v>
      </c>
      <c r="S282" s="18">
        <v>9.6292729898892603E-3</v>
      </c>
      <c r="T282" s="18"/>
      <c r="U282" s="14">
        <v>9</v>
      </c>
      <c r="V282" s="18">
        <v>6.1758045700953799E-2</v>
      </c>
      <c r="W282" s="18"/>
      <c r="X282" s="14">
        <v>6</v>
      </c>
      <c r="Y282" s="18">
        <v>7.3737249600589902E-2</v>
      </c>
      <c r="Z282" s="18"/>
      <c r="AA282" s="15">
        <v>6</v>
      </c>
      <c r="AB282" s="20">
        <v>7.6335877862595394E-2</v>
      </c>
      <c r="AC282" s="20"/>
      <c r="AD282" s="15">
        <v>10</v>
      </c>
      <c r="AE282" s="20">
        <v>6.3107408809794305E-2</v>
      </c>
      <c r="AF282" s="20"/>
      <c r="AG282" s="15">
        <v>5</v>
      </c>
      <c r="AH282" s="20">
        <v>5.2181173032769798E-2</v>
      </c>
      <c r="AI282" s="20"/>
      <c r="AJ282" s="15">
        <v>8</v>
      </c>
      <c r="AK282" s="20">
        <v>6.0555597608053902E-2</v>
      </c>
      <c r="AL282" s="20"/>
      <c r="AM282" s="15">
        <v>3</v>
      </c>
      <c r="AN282" s="20">
        <v>4.2342978122794597E-2</v>
      </c>
      <c r="AO282" s="20"/>
      <c r="AP282" s="15">
        <v>4</v>
      </c>
      <c r="AQ282" s="20">
        <v>4.4692737430167599E-2</v>
      </c>
      <c r="AR282" s="20"/>
      <c r="AS282" s="15">
        <v>7</v>
      </c>
      <c r="AT282" s="20">
        <v>8.3792195355518295E-2</v>
      </c>
      <c r="AU282" s="20"/>
      <c r="AV282" s="15">
        <v>2</v>
      </c>
      <c r="AW282" s="20">
        <v>1.3061650992685501E-2</v>
      </c>
      <c r="AX282" s="20"/>
      <c r="AY282" s="15">
        <v>3</v>
      </c>
      <c r="AZ282" s="20">
        <v>2.52993759487266E-2</v>
      </c>
      <c r="BA282" s="20"/>
      <c r="BB282" s="15">
        <v>5</v>
      </c>
      <c r="BC282" s="20">
        <v>4.0469445568595698E-2</v>
      </c>
      <c r="BD282" s="20"/>
      <c r="BE282" s="15">
        <v>3</v>
      </c>
      <c r="BF282" s="20">
        <v>2.1297742439301399E-2</v>
      </c>
      <c r="BG282" s="20"/>
      <c r="BH282" s="15">
        <v>10</v>
      </c>
      <c r="BI282" s="20">
        <v>7.0293828201883901E-2</v>
      </c>
      <c r="BJ282" s="20"/>
      <c r="BK282" s="15">
        <v>9</v>
      </c>
      <c r="BL282" s="20">
        <v>9.9722991689750698E-2</v>
      </c>
      <c r="BM282" s="20"/>
      <c r="BN282" s="15">
        <v>19</v>
      </c>
      <c r="BO282" s="20">
        <v>0.119624756028458</v>
      </c>
      <c r="BP282" s="20"/>
      <c r="BQ282" s="15">
        <v>4</v>
      </c>
      <c r="BR282" s="20">
        <v>3.9169604386995703E-2</v>
      </c>
      <c r="BS282" s="20"/>
    </row>
    <row r="283" spans="1:71" x14ac:dyDescent="0.3">
      <c r="A283" s="34"/>
      <c r="B283" s="17" t="s">
        <v>5</v>
      </c>
      <c r="C283" s="14">
        <v>361</v>
      </c>
      <c r="D283" s="18">
        <v>0.14034842176061499</v>
      </c>
      <c r="E283" s="18"/>
      <c r="F283" s="14">
        <v>23</v>
      </c>
      <c r="G283" s="18">
        <v>0.16192621796677001</v>
      </c>
      <c r="H283" s="18"/>
      <c r="I283" s="14">
        <v>14</v>
      </c>
      <c r="J283" s="18">
        <v>0.14699706005879901</v>
      </c>
      <c r="K283" s="18"/>
      <c r="L283" s="14">
        <v>8</v>
      </c>
      <c r="M283" s="18">
        <v>0.14234875444839901</v>
      </c>
      <c r="N283" s="18"/>
      <c r="O283" s="14">
        <v>4</v>
      </c>
      <c r="P283" s="18">
        <v>5.35045478865704E-2</v>
      </c>
      <c r="Q283" s="18"/>
      <c r="R283" s="14">
        <v>11</v>
      </c>
      <c r="S283" s="18">
        <v>0.104097662534305</v>
      </c>
      <c r="T283" s="18"/>
      <c r="U283" s="14">
        <v>16</v>
      </c>
      <c r="V283" s="18">
        <v>9.7454013887197002E-2</v>
      </c>
      <c r="W283" s="18"/>
      <c r="X283" s="14">
        <v>31</v>
      </c>
      <c r="Y283" s="18">
        <v>0.34118423948932403</v>
      </c>
      <c r="Z283" s="18"/>
      <c r="AA283" s="15">
        <v>17</v>
      </c>
      <c r="AB283" s="20">
        <v>0.20058997050147501</v>
      </c>
      <c r="AC283" s="20"/>
      <c r="AD283" s="15">
        <v>24</v>
      </c>
      <c r="AE283" s="20">
        <v>0.14187751241428201</v>
      </c>
      <c r="AF283" s="20"/>
      <c r="AG283" s="15">
        <v>6</v>
      </c>
      <c r="AH283" s="20">
        <v>6.0180541624874601E-2</v>
      </c>
      <c r="AI283" s="20"/>
      <c r="AJ283" s="15">
        <v>18</v>
      </c>
      <c r="AK283" s="20">
        <v>0.13043478260869601</v>
      </c>
      <c r="AL283" s="20"/>
      <c r="AM283" s="15">
        <v>17</v>
      </c>
      <c r="AN283" s="20">
        <v>0.231702330652855</v>
      </c>
      <c r="AO283" s="20"/>
      <c r="AP283" s="15">
        <v>11</v>
      </c>
      <c r="AQ283" s="20">
        <v>0.117937171652193</v>
      </c>
      <c r="AR283" s="20"/>
      <c r="AS283" s="15">
        <v>12</v>
      </c>
      <c r="AT283" s="20">
        <v>0.13146362839614401</v>
      </c>
      <c r="AU283" s="20"/>
      <c r="AV283" s="15">
        <v>27</v>
      </c>
      <c r="AW283" s="20">
        <v>0.170961818527196</v>
      </c>
      <c r="AX283" s="20"/>
      <c r="AY283" s="15">
        <v>10</v>
      </c>
      <c r="AZ283" s="20">
        <v>8.0788495718209702E-2</v>
      </c>
      <c r="BA283" s="20"/>
      <c r="BB283" s="15">
        <v>12</v>
      </c>
      <c r="BC283" s="20">
        <v>9.1750133802278505E-2</v>
      </c>
      <c r="BD283" s="20"/>
      <c r="BE283" s="15">
        <v>8</v>
      </c>
      <c r="BF283" s="20">
        <v>5.3486661763722701E-2</v>
      </c>
      <c r="BG283" s="20"/>
      <c r="BH283" s="15">
        <v>29</v>
      </c>
      <c r="BI283" s="20">
        <v>0.18301148554840299</v>
      </c>
      <c r="BJ283" s="20"/>
      <c r="BK283" s="15">
        <v>13</v>
      </c>
      <c r="BL283" s="20">
        <v>0.13574188159131301</v>
      </c>
      <c r="BM283" s="20"/>
      <c r="BN283" s="15">
        <v>39</v>
      </c>
      <c r="BO283" s="20">
        <v>0.22903453136011301</v>
      </c>
      <c r="BP283" s="20"/>
      <c r="BQ283" s="15">
        <v>11</v>
      </c>
      <c r="BR283" s="20">
        <v>0.10269816076930301</v>
      </c>
      <c r="BS283" s="20"/>
    </row>
    <row r="284" spans="1:71" x14ac:dyDescent="0.3">
      <c r="A284" s="32" t="s">
        <v>147</v>
      </c>
      <c r="B284" s="17" t="s">
        <v>3</v>
      </c>
      <c r="C284" s="14">
        <v>361</v>
      </c>
      <c r="D284" s="18">
        <v>7.2318312759674805E-2</v>
      </c>
      <c r="E284" s="18">
        <v>35.714285714285701</v>
      </c>
      <c r="F284" s="14">
        <v>21</v>
      </c>
      <c r="G284" s="18">
        <v>7.5577629021809506E-2</v>
      </c>
      <c r="H284" s="18">
        <v>61.538461538461497</v>
      </c>
      <c r="I284" s="14">
        <v>21</v>
      </c>
      <c r="J284" s="18">
        <v>0.115030674846626</v>
      </c>
      <c r="K284" s="18">
        <v>40</v>
      </c>
      <c r="L284" s="14">
        <v>6</v>
      </c>
      <c r="M284" s="18">
        <v>5.4684651841049897E-2</v>
      </c>
      <c r="N284" s="18">
        <v>20</v>
      </c>
      <c r="O284" s="14">
        <v>13</v>
      </c>
      <c r="P284" s="18">
        <v>8.7630603302999696E-2</v>
      </c>
      <c r="Q284" s="18">
        <v>85.714285714285694</v>
      </c>
      <c r="R284" s="14">
        <v>13</v>
      </c>
      <c r="S284" s="18">
        <v>6.2046582665139398E-2</v>
      </c>
      <c r="T284" s="18">
        <v>44.4444444444444</v>
      </c>
      <c r="U284" s="14">
        <v>15</v>
      </c>
      <c r="V284" s="18">
        <v>4.8401148720596303E-2</v>
      </c>
      <c r="W284" s="18">
        <v>66.6666666666667</v>
      </c>
      <c r="X284" s="14">
        <v>25</v>
      </c>
      <c r="Y284" s="18">
        <v>0.14515473494745401</v>
      </c>
      <c r="Z284" s="18">
        <v>47.058823529411796</v>
      </c>
      <c r="AA284" s="15">
        <v>10</v>
      </c>
      <c r="AB284" s="20">
        <v>6.1218243036424903E-2</v>
      </c>
      <c r="AC284" s="20">
        <v>66.6666666666667</v>
      </c>
      <c r="AD284" s="15">
        <v>28</v>
      </c>
      <c r="AE284" s="20">
        <v>8.54648678346865E-2</v>
      </c>
      <c r="AF284" s="20">
        <v>33.3333333333333</v>
      </c>
      <c r="AG284" s="15">
        <v>8</v>
      </c>
      <c r="AH284" s="20">
        <v>4.0916530278232402E-2</v>
      </c>
      <c r="AI284" s="20">
        <v>33.3333333333333</v>
      </c>
      <c r="AJ284" s="15">
        <v>19</v>
      </c>
      <c r="AK284" s="20">
        <v>7.0341712635592898E-2</v>
      </c>
      <c r="AL284" s="20">
        <v>26.6666666666667</v>
      </c>
      <c r="AM284" s="15">
        <v>8</v>
      </c>
      <c r="AN284" s="20">
        <v>5.5470808487033701E-2</v>
      </c>
      <c r="AO284" s="20">
        <v>0</v>
      </c>
      <c r="AP284" s="15">
        <v>13</v>
      </c>
      <c r="AQ284" s="20">
        <v>7.1127646769163402E-2</v>
      </c>
      <c r="AR284" s="20">
        <v>30</v>
      </c>
      <c r="AS284" s="15">
        <v>18</v>
      </c>
      <c r="AT284" s="20">
        <v>0.10296304770621199</v>
      </c>
      <c r="AU284" s="20">
        <v>20</v>
      </c>
      <c r="AV284" s="15">
        <v>20</v>
      </c>
      <c r="AW284" s="20">
        <v>6.4298344317633802E-2</v>
      </c>
      <c r="AX284" s="20">
        <v>25</v>
      </c>
      <c r="AY284" s="15">
        <v>7</v>
      </c>
      <c r="AZ284" s="20">
        <v>2.88826539032844E-2</v>
      </c>
      <c r="BA284" s="20">
        <v>40</v>
      </c>
      <c r="BB284" s="15">
        <v>8</v>
      </c>
      <c r="BC284" s="20">
        <v>3.1453959267122703E-2</v>
      </c>
      <c r="BD284" s="20">
        <v>14.285714285714301</v>
      </c>
      <c r="BE284" s="15">
        <v>10</v>
      </c>
      <c r="BF284" s="20">
        <v>3.4431704713700398E-2</v>
      </c>
      <c r="BG284" s="20">
        <v>100</v>
      </c>
      <c r="BH284" s="15">
        <v>30</v>
      </c>
      <c r="BI284" s="20">
        <v>9.97605746209098E-2</v>
      </c>
      <c r="BJ284" s="20">
        <v>25</v>
      </c>
      <c r="BK284" s="15">
        <v>11</v>
      </c>
      <c r="BL284" s="20">
        <v>5.9133426513278103E-2</v>
      </c>
      <c r="BM284" s="20">
        <v>22.2222222222222</v>
      </c>
      <c r="BN284" s="15">
        <v>44</v>
      </c>
      <c r="BO284" s="20">
        <v>0.133693901734982</v>
      </c>
      <c r="BP284" s="20">
        <v>22.2222222222222</v>
      </c>
      <c r="BQ284" s="15">
        <v>13</v>
      </c>
      <c r="BR284" s="20">
        <v>6.2132581369784397E-2</v>
      </c>
      <c r="BS284" s="20">
        <v>62.5</v>
      </c>
    </row>
    <row r="285" spans="1:71" x14ac:dyDescent="0.3">
      <c r="A285" s="33"/>
      <c r="B285" s="17" t="s">
        <v>4</v>
      </c>
      <c r="C285" s="14">
        <v>95</v>
      </c>
      <c r="D285" s="18">
        <v>3.9261876717707103E-2</v>
      </c>
      <c r="E285" s="18"/>
      <c r="F285" s="14">
        <v>8</v>
      </c>
      <c r="G285" s="18">
        <v>5.8901487262553398E-2</v>
      </c>
      <c r="H285" s="18"/>
      <c r="I285" s="14">
        <v>6</v>
      </c>
      <c r="J285" s="18">
        <v>6.8712780577187396E-2</v>
      </c>
      <c r="K285" s="18"/>
      <c r="L285" s="14">
        <v>1</v>
      </c>
      <c r="M285" s="18">
        <v>1.8684603886397599E-2</v>
      </c>
      <c r="N285" s="18"/>
      <c r="O285" s="14">
        <v>6</v>
      </c>
      <c r="P285" s="18">
        <v>8.1532816958825902E-2</v>
      </c>
      <c r="Q285" s="18"/>
      <c r="R285" s="14">
        <v>4</v>
      </c>
      <c r="S285" s="18">
        <v>3.8517091959557097E-2</v>
      </c>
      <c r="T285" s="18"/>
      <c r="U285" s="14">
        <v>6</v>
      </c>
      <c r="V285" s="18">
        <v>4.1172030467302501E-2</v>
      </c>
      <c r="W285" s="18"/>
      <c r="X285" s="14">
        <v>8</v>
      </c>
      <c r="Y285" s="18">
        <v>9.8316332800786499E-2</v>
      </c>
      <c r="Z285" s="18"/>
      <c r="AA285" s="15">
        <v>4</v>
      </c>
      <c r="AB285" s="20">
        <v>5.0890585241730298E-2</v>
      </c>
      <c r="AC285" s="20"/>
      <c r="AD285" s="15">
        <v>7</v>
      </c>
      <c r="AE285" s="20">
        <v>4.4175186166855999E-2</v>
      </c>
      <c r="AF285" s="20"/>
      <c r="AG285" s="15">
        <v>2</v>
      </c>
      <c r="AH285" s="20">
        <v>2.0872469213107901E-2</v>
      </c>
      <c r="AI285" s="20"/>
      <c r="AJ285" s="15">
        <v>4</v>
      </c>
      <c r="AK285" s="20">
        <v>3.0277798804026899E-2</v>
      </c>
      <c r="AL285" s="20"/>
      <c r="AM285" s="15">
        <v>0</v>
      </c>
      <c r="AN285" s="20">
        <v>0</v>
      </c>
      <c r="AO285" s="20"/>
      <c r="AP285" s="15">
        <v>3</v>
      </c>
      <c r="AQ285" s="20">
        <v>3.3519553072625698E-2</v>
      </c>
      <c r="AR285" s="20"/>
      <c r="AS285" s="15">
        <v>3</v>
      </c>
      <c r="AT285" s="20">
        <v>3.5910940866650698E-2</v>
      </c>
      <c r="AU285" s="20"/>
      <c r="AV285" s="15">
        <v>4</v>
      </c>
      <c r="AW285" s="20">
        <v>2.6123301985371002E-2</v>
      </c>
      <c r="AX285" s="20"/>
      <c r="AY285" s="15">
        <v>2</v>
      </c>
      <c r="AZ285" s="20">
        <v>1.6866250632484401E-2</v>
      </c>
      <c r="BA285" s="20"/>
      <c r="BB285" s="15">
        <v>1</v>
      </c>
      <c r="BC285" s="20">
        <v>8.09388911371914E-3</v>
      </c>
      <c r="BD285" s="20"/>
      <c r="BE285" s="15">
        <v>5</v>
      </c>
      <c r="BF285" s="20">
        <v>3.5496237398835701E-2</v>
      </c>
      <c r="BG285" s="20"/>
      <c r="BH285" s="15">
        <v>6</v>
      </c>
      <c r="BI285" s="20">
        <v>4.2176296921130299E-2</v>
      </c>
      <c r="BJ285" s="20"/>
      <c r="BK285" s="15">
        <v>2</v>
      </c>
      <c r="BL285" s="20">
        <v>2.2160664819944598E-2</v>
      </c>
      <c r="BM285" s="20"/>
      <c r="BN285" s="15">
        <v>8</v>
      </c>
      <c r="BO285" s="20">
        <v>5.0368318327771798E-2</v>
      </c>
      <c r="BP285" s="20"/>
      <c r="BQ285" s="15">
        <v>5</v>
      </c>
      <c r="BR285" s="20">
        <v>4.8962005483744603E-2</v>
      </c>
      <c r="BS285" s="20"/>
    </row>
    <row r="286" spans="1:71" x14ac:dyDescent="0.3">
      <c r="A286" s="34"/>
      <c r="B286" s="17" t="s">
        <v>5</v>
      </c>
      <c r="C286" s="14">
        <v>266</v>
      </c>
      <c r="D286" s="18">
        <v>0.103414626560453</v>
      </c>
      <c r="E286" s="18"/>
      <c r="F286" s="14">
        <v>13</v>
      </c>
      <c r="G286" s="18">
        <v>9.1523514502956899E-2</v>
      </c>
      <c r="H286" s="18"/>
      <c r="I286" s="14">
        <v>15</v>
      </c>
      <c r="J286" s="18">
        <v>0.15749685006299899</v>
      </c>
      <c r="K286" s="18"/>
      <c r="L286" s="14">
        <v>5</v>
      </c>
      <c r="M286" s="18">
        <v>8.8967971530249101E-2</v>
      </c>
      <c r="N286" s="18"/>
      <c r="O286" s="14">
        <v>7</v>
      </c>
      <c r="P286" s="18">
        <v>9.3632958801498106E-2</v>
      </c>
      <c r="Q286" s="18"/>
      <c r="R286" s="14">
        <v>9</v>
      </c>
      <c r="S286" s="18">
        <v>8.51708148007949E-2</v>
      </c>
      <c r="T286" s="18"/>
      <c r="U286" s="14">
        <v>9</v>
      </c>
      <c r="V286" s="18">
        <v>5.4817882811548299E-2</v>
      </c>
      <c r="W286" s="18"/>
      <c r="X286" s="14">
        <v>17</v>
      </c>
      <c r="Y286" s="18">
        <v>0.187101034558662</v>
      </c>
      <c r="Z286" s="18"/>
      <c r="AA286" s="15">
        <v>6</v>
      </c>
      <c r="AB286" s="20">
        <v>7.0796460176991205E-2</v>
      </c>
      <c r="AC286" s="20"/>
      <c r="AD286" s="15">
        <v>21</v>
      </c>
      <c r="AE286" s="20">
        <v>0.124142823362497</v>
      </c>
      <c r="AF286" s="20"/>
      <c r="AG286" s="15">
        <v>6</v>
      </c>
      <c r="AH286" s="20">
        <v>6.0180541624874601E-2</v>
      </c>
      <c r="AI286" s="20"/>
      <c r="AJ286" s="15">
        <v>15</v>
      </c>
      <c r="AK286" s="20">
        <v>0.108695652173913</v>
      </c>
      <c r="AL286" s="20"/>
      <c r="AM286" s="15">
        <v>8</v>
      </c>
      <c r="AN286" s="20">
        <v>0.10903639089546099</v>
      </c>
      <c r="AO286" s="20"/>
      <c r="AP286" s="15">
        <v>10</v>
      </c>
      <c r="AQ286" s="20">
        <v>0.10721561059290199</v>
      </c>
      <c r="AR286" s="20"/>
      <c r="AS286" s="15">
        <v>15</v>
      </c>
      <c r="AT286" s="20">
        <v>0.16432953549518001</v>
      </c>
      <c r="AU286" s="20"/>
      <c r="AV286" s="15">
        <v>16</v>
      </c>
      <c r="AW286" s="20">
        <v>0.101310707275375</v>
      </c>
      <c r="AX286" s="20"/>
      <c r="AY286" s="15">
        <v>5</v>
      </c>
      <c r="AZ286" s="20">
        <v>4.03942478591049E-2</v>
      </c>
      <c r="BA286" s="20"/>
      <c r="BB286" s="15">
        <v>7</v>
      </c>
      <c r="BC286" s="20">
        <v>5.3520911384662397E-2</v>
      </c>
      <c r="BD286" s="20"/>
      <c r="BE286" s="15">
        <v>5</v>
      </c>
      <c r="BF286" s="20">
        <v>3.34291636023267E-2</v>
      </c>
      <c r="BG286" s="20"/>
      <c r="BH286" s="15">
        <v>24</v>
      </c>
      <c r="BI286" s="20">
        <v>0.151457781143506</v>
      </c>
      <c r="BJ286" s="20"/>
      <c r="BK286" s="15">
        <v>9</v>
      </c>
      <c r="BL286" s="20">
        <v>9.3975148793985594E-2</v>
      </c>
      <c r="BM286" s="20"/>
      <c r="BN286" s="15">
        <v>36</v>
      </c>
      <c r="BO286" s="20">
        <v>0.21141649048625799</v>
      </c>
      <c r="BP286" s="20"/>
      <c r="BQ286" s="15">
        <v>8</v>
      </c>
      <c r="BR286" s="20">
        <v>7.4689571468583696E-2</v>
      </c>
      <c r="BS286" s="20"/>
    </row>
    <row r="287" spans="1:71" x14ac:dyDescent="0.3">
      <c r="A287" s="32" t="s">
        <v>148</v>
      </c>
      <c r="B287" s="17" t="s">
        <v>3</v>
      </c>
      <c r="C287" s="14">
        <v>233</v>
      </c>
      <c r="D287" s="18">
        <v>4.6676362529097598E-2</v>
      </c>
      <c r="E287" s="18">
        <v>21.3541666666667</v>
      </c>
      <c r="F287" s="14">
        <v>15</v>
      </c>
      <c r="G287" s="18">
        <v>5.3984020729864003E-2</v>
      </c>
      <c r="H287" s="18">
        <v>50</v>
      </c>
      <c r="I287" s="14">
        <v>9</v>
      </c>
      <c r="J287" s="18">
        <v>4.9298860648553898E-2</v>
      </c>
      <c r="K287" s="18">
        <v>50</v>
      </c>
      <c r="L287" s="14">
        <v>7</v>
      </c>
      <c r="M287" s="18">
        <v>6.3798760481224903E-2</v>
      </c>
      <c r="N287" s="18">
        <v>16.6666666666667</v>
      </c>
      <c r="O287" s="14">
        <v>7</v>
      </c>
      <c r="P287" s="18">
        <v>4.7185709470846E-2</v>
      </c>
      <c r="Q287" s="18">
        <v>40</v>
      </c>
      <c r="R287" s="14">
        <v>3</v>
      </c>
      <c r="S287" s="18">
        <v>1.4318442153493699E-2</v>
      </c>
      <c r="T287" s="18">
        <v>50</v>
      </c>
      <c r="U287" s="14">
        <v>17</v>
      </c>
      <c r="V287" s="18">
        <v>5.4854635216675801E-2</v>
      </c>
      <c r="W287" s="18">
        <v>54.545454545454497</v>
      </c>
      <c r="X287" s="14">
        <v>11</v>
      </c>
      <c r="Y287" s="18">
        <v>6.3868083376879797E-2</v>
      </c>
      <c r="Z287" s="18">
        <v>10</v>
      </c>
      <c r="AA287" s="15">
        <v>9</v>
      </c>
      <c r="AB287" s="20">
        <v>5.5096418732782398E-2</v>
      </c>
      <c r="AC287" s="20">
        <v>50</v>
      </c>
      <c r="AD287" s="15">
        <v>24</v>
      </c>
      <c r="AE287" s="20">
        <v>7.3255601001159895E-2</v>
      </c>
      <c r="AF287" s="20">
        <v>9.0909090909090899</v>
      </c>
      <c r="AG287" s="15">
        <v>9</v>
      </c>
      <c r="AH287" s="20">
        <v>4.6031096563011499E-2</v>
      </c>
      <c r="AI287" s="20">
        <v>28.571428571428601</v>
      </c>
      <c r="AJ287" s="15">
        <v>7</v>
      </c>
      <c r="AK287" s="20">
        <v>2.59153678131132E-2</v>
      </c>
      <c r="AL287" s="20">
        <v>40</v>
      </c>
      <c r="AM287" s="15">
        <v>6</v>
      </c>
      <c r="AN287" s="20">
        <v>4.1603106365275297E-2</v>
      </c>
      <c r="AO287" s="20">
        <v>0</v>
      </c>
      <c r="AP287" s="15">
        <v>12</v>
      </c>
      <c r="AQ287" s="20">
        <v>6.5656289325381603E-2</v>
      </c>
      <c r="AR287" s="20">
        <v>9.0909090909090899</v>
      </c>
      <c r="AS287" s="15">
        <v>6</v>
      </c>
      <c r="AT287" s="20">
        <v>3.4321015902070699E-2</v>
      </c>
      <c r="AU287" s="20">
        <v>20</v>
      </c>
      <c r="AV287" s="15">
        <v>11</v>
      </c>
      <c r="AW287" s="20">
        <v>3.53640893746986E-2</v>
      </c>
      <c r="AX287" s="20">
        <v>10</v>
      </c>
      <c r="AY287" s="15">
        <v>1</v>
      </c>
      <c r="AZ287" s="20">
        <v>4.1260934147549101E-3</v>
      </c>
      <c r="BA287" s="20">
        <v>0</v>
      </c>
      <c r="BB287" s="15">
        <v>11</v>
      </c>
      <c r="BC287" s="20">
        <v>4.3249193992293801E-2</v>
      </c>
      <c r="BD287" s="20">
        <v>0</v>
      </c>
      <c r="BE287" s="15">
        <v>10</v>
      </c>
      <c r="BF287" s="20">
        <v>3.4431704713700398E-2</v>
      </c>
      <c r="BG287" s="20">
        <v>42.857142857142897</v>
      </c>
      <c r="BH287" s="15">
        <v>15</v>
      </c>
      <c r="BI287" s="20">
        <v>4.98802873104549E-2</v>
      </c>
      <c r="BJ287" s="20">
        <v>25</v>
      </c>
      <c r="BK287" s="15">
        <v>8</v>
      </c>
      <c r="BL287" s="20">
        <v>4.30061283732932E-2</v>
      </c>
      <c r="BM287" s="20">
        <v>14.285714285714301</v>
      </c>
      <c r="BN287" s="15">
        <v>26</v>
      </c>
      <c r="BO287" s="20">
        <v>7.9000941934307706E-2</v>
      </c>
      <c r="BP287" s="20">
        <v>8.3333333333333304</v>
      </c>
      <c r="BQ287" s="15">
        <v>9</v>
      </c>
      <c r="BR287" s="20">
        <v>4.3014864025235397E-2</v>
      </c>
      <c r="BS287" s="20">
        <v>12.5</v>
      </c>
    </row>
    <row r="288" spans="1:71" x14ac:dyDescent="0.3">
      <c r="A288" s="33"/>
      <c r="B288" s="17" t="s">
        <v>4</v>
      </c>
      <c r="C288" s="14">
        <v>41</v>
      </c>
      <c r="D288" s="18">
        <v>1.6944599425536801E-2</v>
      </c>
      <c r="E288" s="18"/>
      <c r="F288" s="14">
        <v>5</v>
      </c>
      <c r="G288" s="18">
        <v>3.6813429539095902E-2</v>
      </c>
      <c r="H288" s="18"/>
      <c r="I288" s="14">
        <v>3</v>
      </c>
      <c r="J288" s="18">
        <v>3.4356390288593698E-2</v>
      </c>
      <c r="K288" s="18"/>
      <c r="L288" s="14">
        <v>1</v>
      </c>
      <c r="M288" s="18">
        <v>1.8684603886397599E-2</v>
      </c>
      <c r="N288" s="18"/>
      <c r="O288" s="14">
        <v>2</v>
      </c>
      <c r="P288" s="18">
        <v>2.7177605652942E-2</v>
      </c>
      <c r="Q288" s="18"/>
      <c r="R288" s="14">
        <v>1</v>
      </c>
      <c r="S288" s="18">
        <v>9.6292729898892603E-3</v>
      </c>
      <c r="T288" s="18"/>
      <c r="U288" s="14">
        <v>6</v>
      </c>
      <c r="V288" s="18">
        <v>4.1172030467302501E-2</v>
      </c>
      <c r="W288" s="18"/>
      <c r="X288" s="14">
        <v>1</v>
      </c>
      <c r="Y288" s="18">
        <v>1.22895416000983E-2</v>
      </c>
      <c r="Z288" s="18"/>
      <c r="AA288" s="15">
        <v>3</v>
      </c>
      <c r="AB288" s="20">
        <v>3.8167938931297697E-2</v>
      </c>
      <c r="AC288" s="20"/>
      <c r="AD288" s="15">
        <v>2</v>
      </c>
      <c r="AE288" s="20">
        <v>1.2621481761958901E-2</v>
      </c>
      <c r="AF288" s="20"/>
      <c r="AG288" s="15">
        <v>2</v>
      </c>
      <c r="AH288" s="20">
        <v>2.0872469213107901E-2</v>
      </c>
      <c r="AI288" s="20"/>
      <c r="AJ288" s="15">
        <v>2</v>
      </c>
      <c r="AK288" s="20">
        <v>1.51388994020135E-2</v>
      </c>
      <c r="AL288" s="20"/>
      <c r="AM288" s="15">
        <v>0</v>
      </c>
      <c r="AN288" s="20">
        <v>0</v>
      </c>
      <c r="AO288" s="20"/>
      <c r="AP288" s="15">
        <v>1</v>
      </c>
      <c r="AQ288" s="20">
        <v>1.11731843575419E-2</v>
      </c>
      <c r="AR288" s="20"/>
      <c r="AS288" s="15">
        <v>1</v>
      </c>
      <c r="AT288" s="20">
        <v>1.1970313622216899E-2</v>
      </c>
      <c r="AU288" s="20"/>
      <c r="AV288" s="15">
        <v>1</v>
      </c>
      <c r="AW288" s="20">
        <v>6.53082549634274E-3</v>
      </c>
      <c r="AX288" s="20"/>
      <c r="AY288" s="15">
        <v>0</v>
      </c>
      <c r="AZ288" s="20">
        <v>0</v>
      </c>
      <c r="BA288" s="20"/>
      <c r="BB288" s="15">
        <v>0</v>
      </c>
      <c r="BC288" s="20">
        <v>0</v>
      </c>
      <c r="BD288" s="20"/>
      <c r="BE288" s="15">
        <v>3</v>
      </c>
      <c r="BF288" s="20">
        <v>2.1297742439301399E-2</v>
      </c>
      <c r="BG288" s="20"/>
      <c r="BH288" s="15">
        <v>3</v>
      </c>
      <c r="BI288" s="20">
        <v>2.1088148460565202E-2</v>
      </c>
      <c r="BJ288" s="20"/>
      <c r="BK288" s="15">
        <v>1</v>
      </c>
      <c r="BL288" s="20">
        <v>1.1080332409972299E-2</v>
      </c>
      <c r="BM288" s="20"/>
      <c r="BN288" s="15">
        <v>2</v>
      </c>
      <c r="BO288" s="20">
        <v>1.2592079581943E-2</v>
      </c>
      <c r="BP288" s="20"/>
      <c r="BQ288" s="15">
        <v>1</v>
      </c>
      <c r="BR288" s="20">
        <v>9.7924010967489206E-3</v>
      </c>
      <c r="BS288" s="20"/>
    </row>
    <row r="289" spans="1:71" x14ac:dyDescent="0.3">
      <c r="A289" s="34"/>
      <c r="B289" s="17" t="s">
        <v>5</v>
      </c>
      <c r="C289" s="14">
        <v>192</v>
      </c>
      <c r="D289" s="18">
        <v>7.4645143983484805E-2</v>
      </c>
      <c r="E289" s="18"/>
      <c r="F289" s="14">
        <v>10</v>
      </c>
      <c r="G289" s="18">
        <v>7.0402703463812999E-2</v>
      </c>
      <c r="H289" s="18"/>
      <c r="I289" s="14">
        <v>6</v>
      </c>
      <c r="J289" s="18">
        <v>6.2998740025199507E-2</v>
      </c>
      <c r="K289" s="18"/>
      <c r="L289" s="14">
        <v>6</v>
      </c>
      <c r="M289" s="18">
        <v>0.106761565836299</v>
      </c>
      <c r="N289" s="18"/>
      <c r="O289" s="14">
        <v>5</v>
      </c>
      <c r="P289" s="18">
        <v>6.6880684858212899E-2</v>
      </c>
      <c r="Q289" s="18"/>
      <c r="R289" s="14">
        <v>2</v>
      </c>
      <c r="S289" s="18">
        <v>1.8926847733509999E-2</v>
      </c>
      <c r="T289" s="18"/>
      <c r="U289" s="14">
        <v>11</v>
      </c>
      <c r="V289" s="18">
        <v>6.6999634547447895E-2</v>
      </c>
      <c r="W289" s="18"/>
      <c r="X289" s="14">
        <v>10</v>
      </c>
      <c r="Y289" s="18">
        <v>0.11005943209333</v>
      </c>
      <c r="Z289" s="18"/>
      <c r="AA289" s="15">
        <v>6</v>
      </c>
      <c r="AB289" s="20">
        <v>7.0796460176991205E-2</v>
      </c>
      <c r="AC289" s="20"/>
      <c r="AD289" s="15">
        <v>22</v>
      </c>
      <c r="AE289" s="20">
        <v>0.130054386379759</v>
      </c>
      <c r="AF289" s="20"/>
      <c r="AG289" s="15">
        <v>7</v>
      </c>
      <c r="AH289" s="20">
        <v>7.0210631895687103E-2</v>
      </c>
      <c r="AI289" s="20"/>
      <c r="AJ289" s="15">
        <v>5</v>
      </c>
      <c r="AK289" s="20">
        <v>3.6231884057971002E-2</v>
      </c>
      <c r="AL289" s="20"/>
      <c r="AM289" s="15">
        <v>6</v>
      </c>
      <c r="AN289" s="20">
        <v>8.1777293171596002E-2</v>
      </c>
      <c r="AO289" s="20"/>
      <c r="AP289" s="15">
        <v>11</v>
      </c>
      <c r="AQ289" s="20">
        <v>0.117937171652193</v>
      </c>
      <c r="AR289" s="20"/>
      <c r="AS289" s="15">
        <v>5</v>
      </c>
      <c r="AT289" s="20">
        <v>5.4776511831726597E-2</v>
      </c>
      <c r="AU289" s="20"/>
      <c r="AV289" s="15">
        <v>10</v>
      </c>
      <c r="AW289" s="20">
        <v>6.3319192047109493E-2</v>
      </c>
      <c r="AX289" s="20"/>
      <c r="AY289" s="15">
        <v>1</v>
      </c>
      <c r="AZ289" s="20">
        <v>8.0788495718209698E-3</v>
      </c>
      <c r="BA289" s="20"/>
      <c r="BB289" s="15">
        <v>11</v>
      </c>
      <c r="BC289" s="20">
        <v>8.4104289318755299E-2</v>
      </c>
      <c r="BD289" s="20"/>
      <c r="BE289" s="15">
        <v>7</v>
      </c>
      <c r="BF289" s="20">
        <v>4.6800829043257303E-2</v>
      </c>
      <c r="BG289" s="20"/>
      <c r="BH289" s="15">
        <v>12</v>
      </c>
      <c r="BI289" s="20">
        <v>7.5728890571753096E-2</v>
      </c>
      <c r="BJ289" s="20"/>
      <c r="BK289" s="15">
        <v>7</v>
      </c>
      <c r="BL289" s="20">
        <v>7.3091782395322102E-2</v>
      </c>
      <c r="BM289" s="20"/>
      <c r="BN289" s="15">
        <v>24</v>
      </c>
      <c r="BO289" s="20">
        <v>0.140944326990839</v>
      </c>
      <c r="BP289" s="20"/>
      <c r="BQ289" s="15">
        <v>8</v>
      </c>
      <c r="BR289" s="20">
        <v>7.4689571468583696E-2</v>
      </c>
      <c r="BS289" s="20"/>
    </row>
    <row r="290" spans="1:71" x14ac:dyDescent="0.3">
      <c r="A290" s="32" t="s">
        <v>149</v>
      </c>
      <c r="B290" s="17" t="s">
        <v>3</v>
      </c>
      <c r="C290" s="14">
        <v>212</v>
      </c>
      <c r="D290" s="18">
        <v>4.2469480069393502E-2</v>
      </c>
      <c r="E290" s="18">
        <v>25.443786982248501</v>
      </c>
      <c r="F290" s="14">
        <v>14</v>
      </c>
      <c r="G290" s="18">
        <v>5.0385086014539698E-2</v>
      </c>
      <c r="H290" s="18">
        <v>40</v>
      </c>
      <c r="I290" s="14">
        <v>9</v>
      </c>
      <c r="J290" s="18">
        <v>4.9298860648553898E-2</v>
      </c>
      <c r="K290" s="18">
        <v>28.571428571428601</v>
      </c>
      <c r="L290" s="14">
        <v>6</v>
      </c>
      <c r="M290" s="18">
        <v>5.4684651841049897E-2</v>
      </c>
      <c r="N290" s="18">
        <v>50</v>
      </c>
      <c r="O290" s="14">
        <v>4</v>
      </c>
      <c r="P290" s="18">
        <v>2.69632625547691E-2</v>
      </c>
      <c r="Q290" s="18">
        <v>33.3333333333333</v>
      </c>
      <c r="R290" s="14">
        <v>2</v>
      </c>
      <c r="S290" s="18">
        <v>9.54562810232913E-3</v>
      </c>
      <c r="T290" s="18">
        <v>100</v>
      </c>
      <c r="U290" s="14">
        <v>13</v>
      </c>
      <c r="V290" s="18">
        <v>4.1947662224516798E-2</v>
      </c>
      <c r="W290" s="18">
        <v>44.4444444444444</v>
      </c>
      <c r="X290" s="14">
        <v>17</v>
      </c>
      <c r="Y290" s="18">
        <v>9.8705219764268701E-2</v>
      </c>
      <c r="Z290" s="18">
        <v>21.428571428571399</v>
      </c>
      <c r="AA290" s="15">
        <v>8</v>
      </c>
      <c r="AB290" s="20">
        <v>4.89745944291399E-2</v>
      </c>
      <c r="AC290" s="20">
        <v>0</v>
      </c>
      <c r="AD290" s="15">
        <v>9</v>
      </c>
      <c r="AE290" s="20">
        <v>2.7470850375435001E-2</v>
      </c>
      <c r="AF290" s="20">
        <v>0</v>
      </c>
      <c r="AG290" s="15">
        <v>5</v>
      </c>
      <c r="AH290" s="20">
        <v>2.5572831423895302E-2</v>
      </c>
      <c r="AI290" s="20">
        <v>0</v>
      </c>
      <c r="AJ290" s="15">
        <v>12</v>
      </c>
      <c r="AK290" s="20">
        <v>4.4426344822479702E-2</v>
      </c>
      <c r="AL290" s="20">
        <v>33.3333333333333</v>
      </c>
      <c r="AM290" s="15">
        <v>5</v>
      </c>
      <c r="AN290" s="20">
        <v>3.4669255304396102E-2</v>
      </c>
      <c r="AO290" s="20">
        <v>66.6666666666667</v>
      </c>
      <c r="AP290" s="15">
        <v>11</v>
      </c>
      <c r="AQ290" s="20">
        <v>6.0184931881599797E-2</v>
      </c>
      <c r="AR290" s="20">
        <v>57.142857142857103</v>
      </c>
      <c r="AS290" s="15">
        <v>8</v>
      </c>
      <c r="AT290" s="20">
        <v>4.5761354536094298E-2</v>
      </c>
      <c r="AU290" s="20">
        <v>0</v>
      </c>
      <c r="AV290" s="15">
        <v>14</v>
      </c>
      <c r="AW290" s="20">
        <v>4.5008841022343697E-2</v>
      </c>
      <c r="AX290" s="20">
        <v>16.6666666666667</v>
      </c>
      <c r="AY290" s="15">
        <v>7</v>
      </c>
      <c r="AZ290" s="20">
        <v>2.88826539032844E-2</v>
      </c>
      <c r="BA290" s="20">
        <v>0</v>
      </c>
      <c r="BB290" s="15">
        <v>6</v>
      </c>
      <c r="BC290" s="20">
        <v>2.35904694503421E-2</v>
      </c>
      <c r="BD290" s="20">
        <v>50</v>
      </c>
      <c r="BE290" s="15">
        <v>8</v>
      </c>
      <c r="BF290" s="20">
        <v>2.7545363770960299E-2</v>
      </c>
      <c r="BG290" s="20">
        <v>33.3333333333333</v>
      </c>
      <c r="BH290" s="15">
        <v>19</v>
      </c>
      <c r="BI290" s="20">
        <v>6.3181697259909603E-2</v>
      </c>
      <c r="BJ290" s="20">
        <v>46.153846153846203</v>
      </c>
      <c r="BK290" s="15">
        <v>5</v>
      </c>
      <c r="BL290" s="20">
        <v>2.6878830233308199E-2</v>
      </c>
      <c r="BM290" s="20">
        <v>0</v>
      </c>
      <c r="BN290" s="15">
        <v>21</v>
      </c>
      <c r="BO290" s="20">
        <v>6.3808453100787005E-2</v>
      </c>
      <c r="BP290" s="20">
        <v>31.25</v>
      </c>
      <c r="BQ290" s="15">
        <v>9</v>
      </c>
      <c r="BR290" s="20">
        <v>4.3014864025235397E-2</v>
      </c>
      <c r="BS290" s="20">
        <v>0</v>
      </c>
    </row>
    <row r="291" spans="1:71" x14ac:dyDescent="0.3">
      <c r="A291" s="33"/>
      <c r="B291" s="17" t="s">
        <v>4</v>
      </c>
      <c r="C291" s="14">
        <v>43</v>
      </c>
      <c r="D291" s="18">
        <v>1.7771165251172699E-2</v>
      </c>
      <c r="E291" s="18"/>
      <c r="F291" s="14">
        <v>4</v>
      </c>
      <c r="G291" s="18">
        <v>2.9450743631276699E-2</v>
      </c>
      <c r="H291" s="18"/>
      <c r="I291" s="14">
        <v>2</v>
      </c>
      <c r="J291" s="18">
        <v>2.29042601923958E-2</v>
      </c>
      <c r="K291" s="18"/>
      <c r="L291" s="14">
        <v>2</v>
      </c>
      <c r="M291" s="18">
        <v>3.7369207772795197E-2</v>
      </c>
      <c r="N291" s="18"/>
      <c r="O291" s="14">
        <v>1</v>
      </c>
      <c r="P291" s="18">
        <v>1.3588802826471E-2</v>
      </c>
      <c r="Q291" s="18"/>
      <c r="R291" s="14">
        <v>1</v>
      </c>
      <c r="S291" s="18">
        <v>9.6292729898892603E-3</v>
      </c>
      <c r="T291" s="18"/>
      <c r="U291" s="14">
        <v>4</v>
      </c>
      <c r="V291" s="18">
        <v>2.7448020311534999E-2</v>
      </c>
      <c r="W291" s="18"/>
      <c r="X291" s="14">
        <v>3</v>
      </c>
      <c r="Y291" s="18">
        <v>3.6868624800294902E-2</v>
      </c>
      <c r="Z291" s="18"/>
      <c r="AA291" s="15">
        <v>0</v>
      </c>
      <c r="AB291" s="20">
        <v>0</v>
      </c>
      <c r="AC291" s="20"/>
      <c r="AD291" s="15">
        <v>0</v>
      </c>
      <c r="AE291" s="20">
        <v>0</v>
      </c>
      <c r="AF291" s="20"/>
      <c r="AG291" s="15">
        <v>0</v>
      </c>
      <c r="AH291" s="20">
        <v>0</v>
      </c>
      <c r="AI291" s="20"/>
      <c r="AJ291" s="15">
        <v>3</v>
      </c>
      <c r="AK291" s="20">
        <v>2.2708349103020199E-2</v>
      </c>
      <c r="AL291" s="20"/>
      <c r="AM291" s="15">
        <v>2</v>
      </c>
      <c r="AN291" s="20">
        <v>2.82286520818631E-2</v>
      </c>
      <c r="AO291" s="20"/>
      <c r="AP291" s="15">
        <v>4</v>
      </c>
      <c r="AQ291" s="20">
        <v>4.4692737430167599E-2</v>
      </c>
      <c r="AR291" s="20"/>
      <c r="AS291" s="15">
        <v>0</v>
      </c>
      <c r="AT291" s="20">
        <v>0</v>
      </c>
      <c r="AU291" s="20"/>
      <c r="AV291" s="15">
        <v>2</v>
      </c>
      <c r="AW291" s="20">
        <v>1.3061650992685501E-2</v>
      </c>
      <c r="AX291" s="20"/>
      <c r="AY291" s="15">
        <v>0</v>
      </c>
      <c r="AZ291" s="20">
        <v>0</v>
      </c>
      <c r="BA291" s="20"/>
      <c r="BB291" s="15">
        <v>2</v>
      </c>
      <c r="BC291" s="20">
        <v>1.6187778227438301E-2</v>
      </c>
      <c r="BD291" s="20"/>
      <c r="BE291" s="15">
        <v>2</v>
      </c>
      <c r="BF291" s="20">
        <v>1.41984949595343E-2</v>
      </c>
      <c r="BG291" s="20"/>
      <c r="BH291" s="15">
        <v>6</v>
      </c>
      <c r="BI291" s="20">
        <v>4.2176296921130299E-2</v>
      </c>
      <c r="BJ291" s="20"/>
      <c r="BK291" s="15">
        <v>0</v>
      </c>
      <c r="BL291" s="20">
        <v>0</v>
      </c>
      <c r="BM291" s="20"/>
      <c r="BN291" s="15">
        <v>5</v>
      </c>
      <c r="BO291" s="20">
        <v>3.1480198954857402E-2</v>
      </c>
      <c r="BP291" s="20"/>
      <c r="BQ291" s="15">
        <v>0</v>
      </c>
      <c r="BR291" s="20">
        <v>0</v>
      </c>
      <c r="BS291" s="20"/>
    </row>
    <row r="292" spans="1:71" x14ac:dyDescent="0.3">
      <c r="A292" s="34"/>
      <c r="B292" s="17" t="s">
        <v>5</v>
      </c>
      <c r="C292" s="14">
        <v>169</v>
      </c>
      <c r="D292" s="18">
        <v>6.5703277777129795E-2</v>
      </c>
      <c r="E292" s="18"/>
      <c r="F292" s="14">
        <v>10</v>
      </c>
      <c r="G292" s="18">
        <v>7.0402703463812999E-2</v>
      </c>
      <c r="H292" s="18"/>
      <c r="I292" s="14">
        <v>7</v>
      </c>
      <c r="J292" s="18">
        <v>7.3498530029399406E-2</v>
      </c>
      <c r="K292" s="18"/>
      <c r="L292" s="14">
        <v>4</v>
      </c>
      <c r="M292" s="18">
        <v>7.1174377224199295E-2</v>
      </c>
      <c r="N292" s="18"/>
      <c r="O292" s="14">
        <v>3</v>
      </c>
      <c r="P292" s="18">
        <v>4.0128410914927803E-2</v>
      </c>
      <c r="Q292" s="18"/>
      <c r="R292" s="14">
        <v>1</v>
      </c>
      <c r="S292" s="18">
        <v>9.4634238667549893E-3</v>
      </c>
      <c r="T292" s="18"/>
      <c r="U292" s="14">
        <v>9</v>
      </c>
      <c r="V292" s="18">
        <v>5.4817882811548299E-2</v>
      </c>
      <c r="W292" s="18"/>
      <c r="X292" s="14">
        <v>14</v>
      </c>
      <c r="Y292" s="18">
        <v>0.15408320493066299</v>
      </c>
      <c r="Z292" s="18"/>
      <c r="AA292" s="15">
        <v>8</v>
      </c>
      <c r="AB292" s="20">
        <v>9.4395280235988199E-2</v>
      </c>
      <c r="AC292" s="20"/>
      <c r="AD292" s="15">
        <v>9</v>
      </c>
      <c r="AE292" s="20">
        <v>5.3204067155355902E-2</v>
      </c>
      <c r="AF292" s="20"/>
      <c r="AG292" s="15">
        <v>5</v>
      </c>
      <c r="AH292" s="20">
        <v>5.0150451354062202E-2</v>
      </c>
      <c r="AI292" s="20"/>
      <c r="AJ292" s="15">
        <v>9</v>
      </c>
      <c r="AK292" s="20">
        <v>6.5217391304347797E-2</v>
      </c>
      <c r="AL292" s="20"/>
      <c r="AM292" s="15">
        <v>3</v>
      </c>
      <c r="AN292" s="20">
        <v>4.0888646585798001E-2</v>
      </c>
      <c r="AO292" s="20"/>
      <c r="AP292" s="15">
        <v>7</v>
      </c>
      <c r="AQ292" s="20">
        <v>7.5050927415031596E-2</v>
      </c>
      <c r="AR292" s="20"/>
      <c r="AS292" s="15">
        <v>8</v>
      </c>
      <c r="AT292" s="20">
        <v>8.7642418930762495E-2</v>
      </c>
      <c r="AU292" s="20"/>
      <c r="AV292" s="15">
        <v>12</v>
      </c>
      <c r="AW292" s="20">
        <v>7.5983030456531403E-2</v>
      </c>
      <c r="AX292" s="20"/>
      <c r="AY292" s="15">
        <v>7</v>
      </c>
      <c r="AZ292" s="20">
        <v>5.6551947002746801E-2</v>
      </c>
      <c r="BA292" s="20"/>
      <c r="BB292" s="15">
        <v>4</v>
      </c>
      <c r="BC292" s="20">
        <v>3.0583377934092802E-2</v>
      </c>
      <c r="BD292" s="20"/>
      <c r="BE292" s="15">
        <v>6</v>
      </c>
      <c r="BF292" s="20">
        <v>4.0114996322792001E-2</v>
      </c>
      <c r="BG292" s="20"/>
      <c r="BH292" s="15">
        <v>13</v>
      </c>
      <c r="BI292" s="20">
        <v>8.2039631452732603E-2</v>
      </c>
      <c r="BJ292" s="20"/>
      <c r="BK292" s="15">
        <v>5</v>
      </c>
      <c r="BL292" s="20">
        <v>5.2208415996658701E-2</v>
      </c>
      <c r="BM292" s="20"/>
      <c r="BN292" s="15">
        <v>16</v>
      </c>
      <c r="BO292" s="20">
        <v>9.3962884660559104E-2</v>
      </c>
      <c r="BP292" s="20"/>
      <c r="BQ292" s="15">
        <v>9</v>
      </c>
      <c r="BR292" s="20">
        <v>8.4025767902156698E-2</v>
      </c>
      <c r="BS292" s="20"/>
    </row>
    <row r="293" spans="1:71" x14ac:dyDescent="0.3">
      <c r="A293" s="32" t="s">
        <v>150</v>
      </c>
      <c r="B293" s="17" t="s">
        <v>3</v>
      </c>
      <c r="C293" s="14">
        <v>185</v>
      </c>
      <c r="D293" s="18">
        <v>3.7060631192631102E-2</v>
      </c>
      <c r="E293" s="18">
        <v>48</v>
      </c>
      <c r="F293" s="14">
        <v>7</v>
      </c>
      <c r="G293" s="18">
        <v>2.5192543007269801E-2</v>
      </c>
      <c r="H293" s="18">
        <v>133.333333333333</v>
      </c>
      <c r="I293" s="14">
        <v>6</v>
      </c>
      <c r="J293" s="18">
        <v>3.2865907099035897E-2</v>
      </c>
      <c r="K293" s="18">
        <v>50</v>
      </c>
      <c r="L293" s="14">
        <v>6</v>
      </c>
      <c r="M293" s="18">
        <v>5.4684651841049897E-2</v>
      </c>
      <c r="N293" s="18">
        <v>100</v>
      </c>
      <c r="O293" s="14">
        <v>5</v>
      </c>
      <c r="P293" s="18">
        <v>3.3704078193461398E-2</v>
      </c>
      <c r="Q293" s="18">
        <v>25</v>
      </c>
      <c r="R293" s="14">
        <v>7</v>
      </c>
      <c r="S293" s="18">
        <v>3.3409698358152003E-2</v>
      </c>
      <c r="T293" s="18">
        <v>0</v>
      </c>
      <c r="U293" s="14">
        <v>10</v>
      </c>
      <c r="V293" s="18">
        <v>3.2267432480397498E-2</v>
      </c>
      <c r="W293" s="18">
        <v>42.857142857142897</v>
      </c>
      <c r="X293" s="14">
        <v>10</v>
      </c>
      <c r="Y293" s="18">
        <v>5.80618939789816E-2</v>
      </c>
      <c r="Z293" s="18">
        <v>100</v>
      </c>
      <c r="AA293" s="15">
        <v>4</v>
      </c>
      <c r="AB293" s="20">
        <v>2.4487297214569902E-2</v>
      </c>
      <c r="AC293" s="20">
        <v>33.3333333333333</v>
      </c>
      <c r="AD293" s="15">
        <v>11</v>
      </c>
      <c r="AE293" s="20">
        <v>3.3575483792198303E-2</v>
      </c>
      <c r="AF293" s="20">
        <v>57.142857142857103</v>
      </c>
      <c r="AG293" s="15">
        <v>9</v>
      </c>
      <c r="AH293" s="20">
        <v>4.6031096563011499E-2</v>
      </c>
      <c r="AI293" s="20">
        <v>12.5</v>
      </c>
      <c r="AJ293" s="15">
        <v>12</v>
      </c>
      <c r="AK293" s="20">
        <v>4.4426344822479702E-2</v>
      </c>
      <c r="AL293" s="20">
        <v>20</v>
      </c>
      <c r="AM293" s="15">
        <v>8</v>
      </c>
      <c r="AN293" s="20">
        <v>5.5470808487033701E-2</v>
      </c>
      <c r="AO293" s="20">
        <v>0</v>
      </c>
      <c r="AP293" s="15">
        <v>7</v>
      </c>
      <c r="AQ293" s="20">
        <v>3.8299502106472601E-2</v>
      </c>
      <c r="AR293" s="20">
        <v>75</v>
      </c>
      <c r="AS293" s="15">
        <v>6</v>
      </c>
      <c r="AT293" s="20">
        <v>3.4321015902070699E-2</v>
      </c>
      <c r="AU293" s="20">
        <v>50</v>
      </c>
      <c r="AV293" s="15">
        <v>10</v>
      </c>
      <c r="AW293" s="20">
        <v>3.2149172158816901E-2</v>
      </c>
      <c r="AX293" s="20">
        <v>42.857142857142897</v>
      </c>
      <c r="AY293" s="15">
        <v>8</v>
      </c>
      <c r="AZ293" s="20">
        <v>3.3008747318039301E-2</v>
      </c>
      <c r="BA293" s="20">
        <v>14.285714285714301</v>
      </c>
      <c r="BB293" s="15">
        <v>7</v>
      </c>
      <c r="BC293" s="20">
        <v>2.7522214358732401E-2</v>
      </c>
      <c r="BD293" s="20">
        <v>40</v>
      </c>
      <c r="BE293" s="15">
        <v>3</v>
      </c>
      <c r="BF293" s="20">
        <v>1.03295114141101E-2</v>
      </c>
      <c r="BG293" s="20">
        <v>200</v>
      </c>
      <c r="BH293" s="15">
        <v>12</v>
      </c>
      <c r="BI293" s="20">
        <v>3.9904229848363899E-2</v>
      </c>
      <c r="BJ293" s="20">
        <v>140</v>
      </c>
      <c r="BK293" s="15">
        <v>3</v>
      </c>
      <c r="BL293" s="20">
        <v>1.61272981399849E-2</v>
      </c>
      <c r="BM293" s="20">
        <v>50</v>
      </c>
      <c r="BN293" s="15">
        <v>28</v>
      </c>
      <c r="BO293" s="20">
        <v>8.5077937467715997E-2</v>
      </c>
      <c r="BP293" s="20">
        <v>75</v>
      </c>
      <c r="BQ293" s="15">
        <v>6</v>
      </c>
      <c r="BR293" s="20">
        <v>2.86765760168236E-2</v>
      </c>
      <c r="BS293" s="20">
        <v>20</v>
      </c>
    </row>
    <row r="294" spans="1:71" x14ac:dyDescent="0.3">
      <c r="A294" s="33"/>
      <c r="B294" s="17" t="s">
        <v>4</v>
      </c>
      <c r="C294" s="14">
        <v>60</v>
      </c>
      <c r="D294" s="18">
        <v>2.47969747690782E-2</v>
      </c>
      <c r="E294" s="18"/>
      <c r="F294" s="14">
        <v>4</v>
      </c>
      <c r="G294" s="18">
        <v>2.9450743631276699E-2</v>
      </c>
      <c r="H294" s="18"/>
      <c r="I294" s="14">
        <v>2</v>
      </c>
      <c r="J294" s="18">
        <v>2.29042601923958E-2</v>
      </c>
      <c r="K294" s="18"/>
      <c r="L294" s="14">
        <v>3</v>
      </c>
      <c r="M294" s="18">
        <v>5.60538116591928E-2</v>
      </c>
      <c r="N294" s="18"/>
      <c r="O294" s="14">
        <v>1</v>
      </c>
      <c r="P294" s="18">
        <v>1.3588802826471E-2</v>
      </c>
      <c r="Q294" s="18"/>
      <c r="R294" s="14">
        <v>0</v>
      </c>
      <c r="S294" s="18">
        <v>0</v>
      </c>
      <c r="T294" s="18"/>
      <c r="U294" s="14">
        <v>3</v>
      </c>
      <c r="V294" s="18">
        <v>2.0586015233651299E-2</v>
      </c>
      <c r="W294" s="18"/>
      <c r="X294" s="14">
        <v>5</v>
      </c>
      <c r="Y294" s="18">
        <v>6.1447708000491597E-2</v>
      </c>
      <c r="Z294" s="18"/>
      <c r="AA294" s="15">
        <v>1</v>
      </c>
      <c r="AB294" s="20">
        <v>1.27226463104326E-2</v>
      </c>
      <c r="AC294" s="20"/>
      <c r="AD294" s="15">
        <v>4</v>
      </c>
      <c r="AE294" s="20">
        <v>2.5242963523917701E-2</v>
      </c>
      <c r="AF294" s="20"/>
      <c r="AG294" s="15">
        <v>1</v>
      </c>
      <c r="AH294" s="20">
        <v>1.0436234606554001E-2</v>
      </c>
      <c r="AI294" s="20"/>
      <c r="AJ294" s="15">
        <v>2</v>
      </c>
      <c r="AK294" s="20">
        <v>1.51388994020135E-2</v>
      </c>
      <c r="AL294" s="20"/>
      <c r="AM294" s="15">
        <v>0</v>
      </c>
      <c r="AN294" s="20">
        <v>0</v>
      </c>
      <c r="AO294" s="20"/>
      <c r="AP294" s="15">
        <v>3</v>
      </c>
      <c r="AQ294" s="20">
        <v>3.3519553072625698E-2</v>
      </c>
      <c r="AR294" s="20"/>
      <c r="AS294" s="15">
        <v>2</v>
      </c>
      <c r="AT294" s="20">
        <v>2.3940627244433799E-2</v>
      </c>
      <c r="AU294" s="20"/>
      <c r="AV294" s="15">
        <v>3</v>
      </c>
      <c r="AW294" s="20">
        <v>1.9592476489028201E-2</v>
      </c>
      <c r="AX294" s="20"/>
      <c r="AY294" s="15">
        <v>1</v>
      </c>
      <c r="AZ294" s="20">
        <v>8.4331253162422005E-3</v>
      </c>
      <c r="BA294" s="20"/>
      <c r="BB294" s="15">
        <v>2</v>
      </c>
      <c r="BC294" s="20">
        <v>1.6187778227438301E-2</v>
      </c>
      <c r="BD294" s="20"/>
      <c r="BE294" s="15">
        <v>2</v>
      </c>
      <c r="BF294" s="20">
        <v>1.41984949595343E-2</v>
      </c>
      <c r="BG294" s="20"/>
      <c r="BH294" s="15">
        <v>7</v>
      </c>
      <c r="BI294" s="20">
        <v>4.9205679741318703E-2</v>
      </c>
      <c r="BJ294" s="20"/>
      <c r="BK294" s="15">
        <v>1</v>
      </c>
      <c r="BL294" s="20">
        <v>1.1080332409972299E-2</v>
      </c>
      <c r="BM294" s="20"/>
      <c r="BN294" s="15">
        <v>12</v>
      </c>
      <c r="BO294" s="20">
        <v>7.5552477491657694E-2</v>
      </c>
      <c r="BP294" s="20"/>
      <c r="BQ294" s="15">
        <v>1</v>
      </c>
      <c r="BR294" s="20">
        <v>9.7924010967489206E-3</v>
      </c>
      <c r="BS294" s="20"/>
    </row>
    <row r="295" spans="1:71" x14ac:dyDescent="0.3">
      <c r="A295" s="34"/>
      <c r="B295" s="17" t="s">
        <v>5</v>
      </c>
      <c r="C295" s="14">
        <v>125</v>
      </c>
      <c r="D295" s="18">
        <v>4.8597098947581199E-2</v>
      </c>
      <c r="E295" s="18"/>
      <c r="F295" s="14">
        <v>3</v>
      </c>
      <c r="G295" s="18">
        <v>2.11208110391439E-2</v>
      </c>
      <c r="H295" s="18"/>
      <c r="I295" s="14">
        <v>4</v>
      </c>
      <c r="J295" s="18">
        <v>4.1999160016799701E-2</v>
      </c>
      <c r="K295" s="18"/>
      <c r="L295" s="14">
        <v>3</v>
      </c>
      <c r="M295" s="18">
        <v>5.3380782918149502E-2</v>
      </c>
      <c r="N295" s="18"/>
      <c r="O295" s="14">
        <v>4</v>
      </c>
      <c r="P295" s="18">
        <v>5.35045478865704E-2</v>
      </c>
      <c r="Q295" s="18"/>
      <c r="R295" s="14">
        <v>7</v>
      </c>
      <c r="S295" s="18">
        <v>6.6243967067284901E-2</v>
      </c>
      <c r="T295" s="18"/>
      <c r="U295" s="14">
        <v>7</v>
      </c>
      <c r="V295" s="18">
        <v>4.2636131075648703E-2</v>
      </c>
      <c r="W295" s="18"/>
      <c r="X295" s="14">
        <v>5</v>
      </c>
      <c r="Y295" s="18">
        <v>5.5029716046665199E-2</v>
      </c>
      <c r="Z295" s="18"/>
      <c r="AA295" s="15">
        <v>3</v>
      </c>
      <c r="AB295" s="20">
        <v>3.5398230088495602E-2</v>
      </c>
      <c r="AC295" s="20"/>
      <c r="AD295" s="15">
        <v>7</v>
      </c>
      <c r="AE295" s="20">
        <v>4.13809411208323E-2</v>
      </c>
      <c r="AF295" s="20"/>
      <c r="AG295" s="15">
        <v>8</v>
      </c>
      <c r="AH295" s="20">
        <v>8.0240722166499495E-2</v>
      </c>
      <c r="AI295" s="20"/>
      <c r="AJ295" s="15">
        <v>10</v>
      </c>
      <c r="AK295" s="20">
        <v>7.2463768115942004E-2</v>
      </c>
      <c r="AL295" s="20"/>
      <c r="AM295" s="15">
        <v>8</v>
      </c>
      <c r="AN295" s="20">
        <v>0.10903639089546099</v>
      </c>
      <c r="AO295" s="20"/>
      <c r="AP295" s="15">
        <v>4</v>
      </c>
      <c r="AQ295" s="20">
        <v>4.2886244237160899E-2</v>
      </c>
      <c r="AR295" s="20"/>
      <c r="AS295" s="15">
        <v>4</v>
      </c>
      <c r="AT295" s="20">
        <v>4.3821209465381199E-2</v>
      </c>
      <c r="AU295" s="20"/>
      <c r="AV295" s="15">
        <v>7</v>
      </c>
      <c r="AW295" s="20">
        <v>4.4323434432976601E-2</v>
      </c>
      <c r="AX295" s="20"/>
      <c r="AY295" s="15">
        <v>7</v>
      </c>
      <c r="AZ295" s="20">
        <v>5.6551947002746801E-2</v>
      </c>
      <c r="BA295" s="20"/>
      <c r="BB295" s="15">
        <v>5</v>
      </c>
      <c r="BC295" s="20">
        <v>3.8229222417615998E-2</v>
      </c>
      <c r="BD295" s="20"/>
      <c r="BE295" s="15">
        <v>1</v>
      </c>
      <c r="BF295" s="20">
        <v>6.6858327204653298E-3</v>
      </c>
      <c r="BG295" s="20"/>
      <c r="BH295" s="15">
        <v>5</v>
      </c>
      <c r="BI295" s="20">
        <v>3.1553704404897097E-2</v>
      </c>
      <c r="BJ295" s="20"/>
      <c r="BK295" s="15">
        <v>2</v>
      </c>
      <c r="BL295" s="20">
        <v>2.0883366398663498E-2</v>
      </c>
      <c r="BM295" s="20"/>
      <c r="BN295" s="15">
        <v>16</v>
      </c>
      <c r="BO295" s="20">
        <v>9.3962884660559104E-2</v>
      </c>
      <c r="BP295" s="20"/>
      <c r="BQ295" s="15">
        <v>5</v>
      </c>
      <c r="BR295" s="20">
        <v>4.6680982167864801E-2</v>
      </c>
      <c r="BS295" s="20"/>
    </row>
    <row r="296" spans="1:71" x14ac:dyDescent="0.3">
      <c r="A296" s="32" t="s">
        <v>151</v>
      </c>
      <c r="B296" s="17" t="s">
        <v>3</v>
      </c>
      <c r="C296" s="14">
        <v>155</v>
      </c>
      <c r="D296" s="18">
        <v>3.1050799107339599E-2</v>
      </c>
      <c r="E296" s="18">
        <v>38.392857142857103</v>
      </c>
      <c r="F296" s="14">
        <v>5</v>
      </c>
      <c r="G296" s="18">
        <v>1.7994673576621299E-2</v>
      </c>
      <c r="H296" s="18">
        <v>25</v>
      </c>
      <c r="I296" s="14">
        <v>6</v>
      </c>
      <c r="J296" s="18">
        <v>3.2865907099035897E-2</v>
      </c>
      <c r="K296" s="18">
        <v>200</v>
      </c>
      <c r="L296" s="14">
        <v>3</v>
      </c>
      <c r="M296" s="18">
        <v>2.7342325920525001E-2</v>
      </c>
      <c r="N296" s="18">
        <v>200</v>
      </c>
      <c r="O296" s="14">
        <v>1</v>
      </c>
      <c r="P296" s="18">
        <v>6.7408156386922803E-3</v>
      </c>
      <c r="Q296" s="18">
        <v>0</v>
      </c>
      <c r="R296" s="14">
        <v>6</v>
      </c>
      <c r="S296" s="18">
        <v>2.8636884306987399E-2</v>
      </c>
      <c r="T296" s="18">
        <v>50</v>
      </c>
      <c r="U296" s="14">
        <v>7</v>
      </c>
      <c r="V296" s="18">
        <v>2.2587202736278299E-2</v>
      </c>
      <c r="W296" s="18">
        <v>16.6666666666667</v>
      </c>
      <c r="X296" s="14">
        <v>5</v>
      </c>
      <c r="Y296" s="18">
        <v>2.90309469894908E-2</v>
      </c>
      <c r="Z296" s="18">
        <v>66.6666666666667</v>
      </c>
      <c r="AA296" s="15">
        <v>13</v>
      </c>
      <c r="AB296" s="20">
        <v>7.9583715947352293E-2</v>
      </c>
      <c r="AC296" s="20">
        <v>30</v>
      </c>
      <c r="AD296" s="15">
        <v>8</v>
      </c>
      <c r="AE296" s="20">
        <v>2.4418533667053301E-2</v>
      </c>
      <c r="AF296" s="20">
        <v>60</v>
      </c>
      <c r="AG296" s="15">
        <v>9</v>
      </c>
      <c r="AH296" s="20">
        <v>4.6031096563011499E-2</v>
      </c>
      <c r="AI296" s="20">
        <v>12.5</v>
      </c>
      <c r="AJ296" s="15">
        <v>6</v>
      </c>
      <c r="AK296" s="20">
        <v>2.22131724112399E-2</v>
      </c>
      <c r="AL296" s="20">
        <v>20</v>
      </c>
      <c r="AM296" s="15">
        <v>9</v>
      </c>
      <c r="AN296" s="20">
        <v>6.2404659547912897E-2</v>
      </c>
      <c r="AO296" s="20">
        <v>125</v>
      </c>
      <c r="AP296" s="15">
        <v>5</v>
      </c>
      <c r="AQ296" s="20">
        <v>2.7356787218908999E-2</v>
      </c>
      <c r="AR296" s="20">
        <v>150</v>
      </c>
      <c r="AS296" s="15">
        <v>7</v>
      </c>
      <c r="AT296" s="20">
        <v>4.0041185219082502E-2</v>
      </c>
      <c r="AU296" s="20">
        <v>40</v>
      </c>
      <c r="AV296" s="15">
        <v>13</v>
      </c>
      <c r="AW296" s="20">
        <v>4.1793923806461998E-2</v>
      </c>
      <c r="AX296" s="20">
        <v>30</v>
      </c>
      <c r="AY296" s="15">
        <v>7</v>
      </c>
      <c r="AZ296" s="20">
        <v>2.88826539032844E-2</v>
      </c>
      <c r="BA296" s="20">
        <v>40</v>
      </c>
      <c r="BB296" s="15">
        <v>7</v>
      </c>
      <c r="BC296" s="20">
        <v>2.7522214358732401E-2</v>
      </c>
      <c r="BD296" s="20">
        <v>40</v>
      </c>
      <c r="BE296" s="15">
        <v>3</v>
      </c>
      <c r="BF296" s="20">
        <v>1.03295114141101E-2</v>
      </c>
      <c r="BG296" s="20">
        <v>0</v>
      </c>
      <c r="BH296" s="15">
        <v>12</v>
      </c>
      <c r="BI296" s="20">
        <v>3.9904229848363899E-2</v>
      </c>
      <c r="BJ296" s="20">
        <v>20</v>
      </c>
      <c r="BK296" s="15">
        <v>8</v>
      </c>
      <c r="BL296" s="20">
        <v>4.30061283732932E-2</v>
      </c>
      <c r="BM296" s="20">
        <v>14.285714285714301</v>
      </c>
      <c r="BN296" s="15">
        <v>13</v>
      </c>
      <c r="BO296" s="20">
        <v>3.9500470967153797E-2</v>
      </c>
      <c r="BP296" s="20">
        <v>30</v>
      </c>
      <c r="BQ296" s="15">
        <v>2</v>
      </c>
      <c r="BR296" s="20">
        <v>9.5588586722745294E-3</v>
      </c>
      <c r="BS296" s="20">
        <v>0</v>
      </c>
    </row>
    <row r="297" spans="1:71" x14ac:dyDescent="0.3">
      <c r="A297" s="33"/>
      <c r="B297" s="17" t="s">
        <v>4</v>
      </c>
      <c r="C297" s="14">
        <v>43</v>
      </c>
      <c r="D297" s="18">
        <v>1.7771165251172699E-2</v>
      </c>
      <c r="E297" s="18"/>
      <c r="F297" s="14">
        <v>1</v>
      </c>
      <c r="G297" s="18">
        <v>7.3626859078191704E-3</v>
      </c>
      <c r="H297" s="18"/>
      <c r="I297" s="14">
        <v>4</v>
      </c>
      <c r="J297" s="18">
        <v>4.58085203847916E-2</v>
      </c>
      <c r="K297" s="18"/>
      <c r="L297" s="14">
        <v>2</v>
      </c>
      <c r="M297" s="18">
        <v>3.7369207772795197E-2</v>
      </c>
      <c r="N297" s="18"/>
      <c r="O297" s="14">
        <v>0</v>
      </c>
      <c r="P297" s="18">
        <v>0</v>
      </c>
      <c r="Q297" s="18"/>
      <c r="R297" s="14">
        <v>2</v>
      </c>
      <c r="S297" s="18">
        <v>1.92585459797785E-2</v>
      </c>
      <c r="T297" s="18"/>
      <c r="U297" s="14">
        <v>1</v>
      </c>
      <c r="V297" s="18">
        <v>6.8620050778837602E-3</v>
      </c>
      <c r="W297" s="18"/>
      <c r="X297" s="14">
        <v>2</v>
      </c>
      <c r="Y297" s="18">
        <v>2.45790832001966E-2</v>
      </c>
      <c r="Z297" s="18"/>
      <c r="AA297" s="15">
        <v>3</v>
      </c>
      <c r="AB297" s="20">
        <v>3.8167938931297697E-2</v>
      </c>
      <c r="AC297" s="20"/>
      <c r="AD297" s="15">
        <v>3</v>
      </c>
      <c r="AE297" s="20">
        <v>1.8932222642938298E-2</v>
      </c>
      <c r="AF297" s="20"/>
      <c r="AG297" s="15">
        <v>1</v>
      </c>
      <c r="AH297" s="20">
        <v>1.0436234606554001E-2</v>
      </c>
      <c r="AI297" s="20"/>
      <c r="AJ297" s="15">
        <v>1</v>
      </c>
      <c r="AK297" s="20">
        <v>7.5694497010067403E-3</v>
      </c>
      <c r="AL297" s="20"/>
      <c r="AM297" s="15">
        <v>5</v>
      </c>
      <c r="AN297" s="20">
        <v>7.0571630204657704E-2</v>
      </c>
      <c r="AO297" s="20"/>
      <c r="AP297" s="15">
        <v>3</v>
      </c>
      <c r="AQ297" s="20">
        <v>3.3519553072625698E-2</v>
      </c>
      <c r="AR297" s="20"/>
      <c r="AS297" s="15">
        <v>2</v>
      </c>
      <c r="AT297" s="20">
        <v>2.3940627244433799E-2</v>
      </c>
      <c r="AU297" s="20"/>
      <c r="AV297" s="15">
        <v>3</v>
      </c>
      <c r="AW297" s="20">
        <v>1.9592476489028201E-2</v>
      </c>
      <c r="AX297" s="20"/>
      <c r="AY297" s="15">
        <v>2</v>
      </c>
      <c r="AZ297" s="20">
        <v>1.6866250632484401E-2</v>
      </c>
      <c r="BA297" s="20"/>
      <c r="BB297" s="15">
        <v>2</v>
      </c>
      <c r="BC297" s="20">
        <v>1.6187778227438301E-2</v>
      </c>
      <c r="BD297" s="20"/>
      <c r="BE297" s="15">
        <v>0</v>
      </c>
      <c r="BF297" s="20">
        <v>0</v>
      </c>
      <c r="BG297" s="20"/>
      <c r="BH297" s="15">
        <v>2</v>
      </c>
      <c r="BI297" s="20">
        <v>1.4058765640376799E-2</v>
      </c>
      <c r="BJ297" s="20"/>
      <c r="BK297" s="15">
        <v>1</v>
      </c>
      <c r="BL297" s="20">
        <v>1.1080332409972299E-2</v>
      </c>
      <c r="BM297" s="20"/>
      <c r="BN297" s="15">
        <v>3</v>
      </c>
      <c r="BO297" s="20">
        <v>1.8888119372914399E-2</v>
      </c>
      <c r="BP297" s="20"/>
      <c r="BQ297" s="15">
        <v>0</v>
      </c>
      <c r="BR297" s="20">
        <v>0</v>
      </c>
      <c r="BS297" s="20"/>
    </row>
    <row r="298" spans="1:71" x14ac:dyDescent="0.3">
      <c r="A298" s="34"/>
      <c r="B298" s="17" t="s">
        <v>5</v>
      </c>
      <c r="C298" s="14">
        <v>112</v>
      </c>
      <c r="D298" s="18">
        <v>4.3543000657032802E-2</v>
      </c>
      <c r="E298" s="18"/>
      <c r="F298" s="14">
        <v>4</v>
      </c>
      <c r="G298" s="18">
        <v>2.81610813855252E-2</v>
      </c>
      <c r="H298" s="18"/>
      <c r="I298" s="14">
        <v>2</v>
      </c>
      <c r="J298" s="18">
        <v>2.0999580008399799E-2</v>
      </c>
      <c r="K298" s="18"/>
      <c r="L298" s="14">
        <v>1</v>
      </c>
      <c r="M298" s="18">
        <v>1.7793594306049799E-2</v>
      </c>
      <c r="N298" s="18"/>
      <c r="O298" s="14">
        <v>1</v>
      </c>
      <c r="P298" s="18">
        <v>1.33761369716426E-2</v>
      </c>
      <c r="Q298" s="18"/>
      <c r="R298" s="14">
        <v>4</v>
      </c>
      <c r="S298" s="18">
        <v>3.7853695467019999E-2</v>
      </c>
      <c r="T298" s="18"/>
      <c r="U298" s="14">
        <v>6</v>
      </c>
      <c r="V298" s="18">
        <v>3.6545255207698898E-2</v>
      </c>
      <c r="W298" s="18"/>
      <c r="X298" s="14">
        <v>3</v>
      </c>
      <c r="Y298" s="18">
        <v>3.3017829627999103E-2</v>
      </c>
      <c r="Z298" s="18"/>
      <c r="AA298" s="15">
        <v>10</v>
      </c>
      <c r="AB298" s="20">
        <v>0.117994100294985</v>
      </c>
      <c r="AC298" s="20"/>
      <c r="AD298" s="15">
        <v>5</v>
      </c>
      <c r="AE298" s="20">
        <v>2.9557815086308802E-2</v>
      </c>
      <c r="AF298" s="20"/>
      <c r="AG298" s="15">
        <v>8</v>
      </c>
      <c r="AH298" s="20">
        <v>8.0240722166499495E-2</v>
      </c>
      <c r="AI298" s="20"/>
      <c r="AJ298" s="15">
        <v>5</v>
      </c>
      <c r="AK298" s="20">
        <v>3.6231884057971002E-2</v>
      </c>
      <c r="AL298" s="20"/>
      <c r="AM298" s="15">
        <v>4</v>
      </c>
      <c r="AN298" s="20">
        <v>5.4518195447730698E-2</v>
      </c>
      <c r="AO298" s="20"/>
      <c r="AP298" s="15">
        <v>2</v>
      </c>
      <c r="AQ298" s="20">
        <v>2.1443122118580502E-2</v>
      </c>
      <c r="AR298" s="20"/>
      <c r="AS298" s="15">
        <v>5</v>
      </c>
      <c r="AT298" s="20">
        <v>5.4776511831726597E-2</v>
      </c>
      <c r="AU298" s="20"/>
      <c r="AV298" s="15">
        <v>10</v>
      </c>
      <c r="AW298" s="20">
        <v>6.3319192047109493E-2</v>
      </c>
      <c r="AX298" s="20"/>
      <c r="AY298" s="15">
        <v>5</v>
      </c>
      <c r="AZ298" s="20">
        <v>4.03942478591049E-2</v>
      </c>
      <c r="BA298" s="20"/>
      <c r="BB298" s="15">
        <v>5</v>
      </c>
      <c r="BC298" s="20">
        <v>3.8229222417615998E-2</v>
      </c>
      <c r="BD298" s="20"/>
      <c r="BE298" s="15">
        <v>3</v>
      </c>
      <c r="BF298" s="20">
        <v>2.0057498161396001E-2</v>
      </c>
      <c r="BG298" s="20"/>
      <c r="BH298" s="15">
        <v>10</v>
      </c>
      <c r="BI298" s="20">
        <v>6.3107408809794305E-2</v>
      </c>
      <c r="BJ298" s="20"/>
      <c r="BK298" s="15">
        <v>7</v>
      </c>
      <c r="BL298" s="20">
        <v>7.3091782395322102E-2</v>
      </c>
      <c r="BM298" s="20"/>
      <c r="BN298" s="15">
        <v>10</v>
      </c>
      <c r="BO298" s="20">
        <v>5.8726802912849402E-2</v>
      </c>
      <c r="BP298" s="20"/>
      <c r="BQ298" s="15">
        <v>2</v>
      </c>
      <c r="BR298" s="20">
        <v>1.86723928671459E-2</v>
      </c>
      <c r="BS298" s="20"/>
    </row>
    <row r="299" spans="1:71" x14ac:dyDescent="0.3">
      <c r="A299" s="32" t="s">
        <v>152</v>
      </c>
      <c r="B299" s="17" t="s">
        <v>3</v>
      </c>
      <c r="C299" s="14">
        <v>106</v>
      </c>
      <c r="D299" s="18">
        <v>2.1234740034696799E-2</v>
      </c>
      <c r="E299" s="18">
        <v>34.177215189873401</v>
      </c>
      <c r="F299" s="14">
        <v>4</v>
      </c>
      <c r="G299" s="18">
        <v>1.43957388612971E-2</v>
      </c>
      <c r="H299" s="18">
        <v>33.3333333333333</v>
      </c>
      <c r="I299" s="14">
        <v>4</v>
      </c>
      <c r="J299" s="18">
        <v>2.1910604732690599E-2</v>
      </c>
      <c r="K299" s="18">
        <v>33.3333333333333</v>
      </c>
      <c r="L299" s="14">
        <v>3</v>
      </c>
      <c r="M299" s="18">
        <v>2.7342325920525001E-2</v>
      </c>
      <c r="N299" s="18">
        <v>200</v>
      </c>
      <c r="O299" s="14">
        <v>1</v>
      </c>
      <c r="P299" s="18">
        <v>6.7408156386922803E-3</v>
      </c>
      <c r="Q299" s="18">
        <v>0</v>
      </c>
      <c r="R299" s="14">
        <v>3</v>
      </c>
      <c r="S299" s="18">
        <v>1.4318442153493699E-2</v>
      </c>
      <c r="T299" s="18">
        <v>0</v>
      </c>
      <c r="U299" s="14">
        <v>4</v>
      </c>
      <c r="V299" s="18">
        <v>1.2906972992159E-2</v>
      </c>
      <c r="W299" s="18">
        <v>33.3333333333333</v>
      </c>
      <c r="X299" s="14">
        <v>12</v>
      </c>
      <c r="Y299" s="18">
        <v>6.9674272774777904E-2</v>
      </c>
      <c r="Z299" s="18">
        <v>71.428571428571402</v>
      </c>
      <c r="AA299" s="15">
        <v>1</v>
      </c>
      <c r="AB299" s="20">
        <v>6.1218243036424902E-3</v>
      </c>
      <c r="AC299" s="20">
        <v>0</v>
      </c>
      <c r="AD299" s="15">
        <v>7</v>
      </c>
      <c r="AE299" s="20">
        <v>2.1366216958671601E-2</v>
      </c>
      <c r="AF299" s="20">
        <v>40</v>
      </c>
      <c r="AG299" s="15">
        <v>4</v>
      </c>
      <c r="AH299" s="20">
        <v>2.0458265139116201E-2</v>
      </c>
      <c r="AI299" s="20">
        <v>0</v>
      </c>
      <c r="AJ299" s="15">
        <v>4</v>
      </c>
      <c r="AK299" s="20">
        <v>1.48087816074932E-2</v>
      </c>
      <c r="AL299" s="20">
        <v>0</v>
      </c>
      <c r="AM299" s="15">
        <v>3</v>
      </c>
      <c r="AN299" s="20">
        <v>2.08015531826376E-2</v>
      </c>
      <c r="AO299" s="20">
        <v>50</v>
      </c>
      <c r="AP299" s="15">
        <v>5</v>
      </c>
      <c r="AQ299" s="20">
        <v>2.7356787218908999E-2</v>
      </c>
      <c r="AR299" s="20">
        <v>0</v>
      </c>
      <c r="AS299" s="15">
        <v>3</v>
      </c>
      <c r="AT299" s="20">
        <v>1.7160507951035402E-2</v>
      </c>
      <c r="AU299" s="20">
        <v>200</v>
      </c>
      <c r="AV299" s="15">
        <v>4</v>
      </c>
      <c r="AW299" s="20">
        <v>1.28596688635268E-2</v>
      </c>
      <c r="AX299" s="20">
        <v>100</v>
      </c>
      <c r="AY299" s="15">
        <v>3</v>
      </c>
      <c r="AZ299" s="20">
        <v>1.2378280244264701E-2</v>
      </c>
      <c r="BA299" s="20">
        <v>50</v>
      </c>
      <c r="BB299" s="15">
        <v>4</v>
      </c>
      <c r="BC299" s="20">
        <v>1.57269796335614E-2</v>
      </c>
      <c r="BD299" s="20">
        <v>0</v>
      </c>
      <c r="BE299" s="15">
        <v>3</v>
      </c>
      <c r="BF299" s="20">
        <v>1.03295114141101E-2</v>
      </c>
      <c r="BG299" s="20">
        <v>0</v>
      </c>
      <c r="BH299" s="15">
        <v>7</v>
      </c>
      <c r="BI299" s="20">
        <v>2.3277467411545599E-2</v>
      </c>
      <c r="BJ299" s="20">
        <v>0</v>
      </c>
      <c r="BK299" s="15">
        <v>6</v>
      </c>
      <c r="BL299" s="20">
        <v>3.2254596279969898E-2</v>
      </c>
      <c r="BM299" s="20">
        <v>20</v>
      </c>
      <c r="BN299" s="15">
        <v>15</v>
      </c>
      <c r="BO299" s="20">
        <v>4.5577466500562103E-2</v>
      </c>
      <c r="BP299" s="20">
        <v>36.363636363636402</v>
      </c>
      <c r="BQ299" s="15">
        <v>6</v>
      </c>
      <c r="BR299" s="20">
        <v>2.86765760168236E-2</v>
      </c>
      <c r="BS299" s="20">
        <v>0</v>
      </c>
    </row>
    <row r="300" spans="1:71" x14ac:dyDescent="0.3">
      <c r="A300" s="33"/>
      <c r="B300" s="17" t="s">
        <v>4</v>
      </c>
      <c r="C300" s="14">
        <v>27</v>
      </c>
      <c r="D300" s="18">
        <v>1.1158638646085199E-2</v>
      </c>
      <c r="E300" s="18"/>
      <c r="F300" s="14">
        <v>1</v>
      </c>
      <c r="G300" s="18">
        <v>7.3626859078191704E-3</v>
      </c>
      <c r="H300" s="18"/>
      <c r="I300" s="14">
        <v>1</v>
      </c>
      <c r="J300" s="18">
        <v>1.14521300961979E-2</v>
      </c>
      <c r="K300" s="18"/>
      <c r="L300" s="14">
        <v>2</v>
      </c>
      <c r="M300" s="18">
        <v>3.7369207772795197E-2</v>
      </c>
      <c r="N300" s="18"/>
      <c r="O300" s="14">
        <v>0</v>
      </c>
      <c r="P300" s="18">
        <v>0</v>
      </c>
      <c r="Q300" s="18"/>
      <c r="R300" s="14">
        <v>0</v>
      </c>
      <c r="S300" s="18">
        <v>0</v>
      </c>
      <c r="T300" s="18"/>
      <c r="U300" s="14">
        <v>1</v>
      </c>
      <c r="V300" s="18">
        <v>6.8620050778837602E-3</v>
      </c>
      <c r="W300" s="18"/>
      <c r="X300" s="14">
        <v>5</v>
      </c>
      <c r="Y300" s="18">
        <v>6.1447708000491597E-2</v>
      </c>
      <c r="Z300" s="18"/>
      <c r="AA300" s="15">
        <v>0</v>
      </c>
      <c r="AB300" s="20">
        <v>0</v>
      </c>
      <c r="AC300" s="20"/>
      <c r="AD300" s="15">
        <v>2</v>
      </c>
      <c r="AE300" s="20">
        <v>1.2621481761958901E-2</v>
      </c>
      <c r="AF300" s="20"/>
      <c r="AG300" s="15">
        <v>0</v>
      </c>
      <c r="AH300" s="20">
        <v>0</v>
      </c>
      <c r="AI300" s="20"/>
      <c r="AJ300" s="15">
        <v>4</v>
      </c>
      <c r="AK300" s="20">
        <v>3.0277798804026899E-2</v>
      </c>
      <c r="AL300" s="20"/>
      <c r="AM300" s="15">
        <v>1</v>
      </c>
      <c r="AN300" s="20">
        <v>1.4114326040931499E-2</v>
      </c>
      <c r="AO300" s="20"/>
      <c r="AP300" s="15">
        <v>0</v>
      </c>
      <c r="AQ300" s="20">
        <v>0</v>
      </c>
      <c r="AR300" s="20"/>
      <c r="AS300" s="15">
        <v>2</v>
      </c>
      <c r="AT300" s="20">
        <v>2.3940627244433799E-2</v>
      </c>
      <c r="AU300" s="20"/>
      <c r="AV300" s="15">
        <v>2</v>
      </c>
      <c r="AW300" s="20">
        <v>1.3061650992685501E-2</v>
      </c>
      <c r="AX300" s="20"/>
      <c r="AY300" s="15">
        <v>1</v>
      </c>
      <c r="AZ300" s="20">
        <v>8.4331253162422005E-3</v>
      </c>
      <c r="BA300" s="20"/>
      <c r="BB300" s="15">
        <v>0</v>
      </c>
      <c r="BC300" s="20">
        <v>0</v>
      </c>
      <c r="BD300" s="20"/>
      <c r="BE300" s="15">
        <v>0</v>
      </c>
      <c r="BF300" s="20">
        <v>0</v>
      </c>
      <c r="BG300" s="20"/>
      <c r="BH300" s="15">
        <v>0</v>
      </c>
      <c r="BI300" s="20">
        <v>0</v>
      </c>
      <c r="BJ300" s="20"/>
      <c r="BK300" s="15">
        <v>1</v>
      </c>
      <c r="BL300" s="20">
        <v>1.1080332409972299E-2</v>
      </c>
      <c r="BM300" s="20"/>
      <c r="BN300" s="15">
        <v>4</v>
      </c>
      <c r="BO300" s="20">
        <v>2.5184159163885899E-2</v>
      </c>
      <c r="BP300" s="20"/>
      <c r="BQ300" s="15">
        <v>0</v>
      </c>
      <c r="BR300" s="20">
        <v>0</v>
      </c>
      <c r="BS300" s="20"/>
    </row>
    <row r="301" spans="1:71" x14ac:dyDescent="0.3">
      <c r="A301" s="34"/>
      <c r="B301" s="17" t="s">
        <v>5</v>
      </c>
      <c r="C301" s="14">
        <v>79</v>
      </c>
      <c r="D301" s="18">
        <v>3.0713366534871299E-2</v>
      </c>
      <c r="E301" s="18"/>
      <c r="F301" s="14">
        <v>3</v>
      </c>
      <c r="G301" s="18">
        <v>2.11208110391439E-2</v>
      </c>
      <c r="H301" s="18"/>
      <c r="I301" s="14">
        <v>3</v>
      </c>
      <c r="J301" s="18">
        <v>3.1499370012599698E-2</v>
      </c>
      <c r="K301" s="18"/>
      <c r="L301" s="14">
        <v>1</v>
      </c>
      <c r="M301" s="18">
        <v>1.7793594306049799E-2</v>
      </c>
      <c r="N301" s="18"/>
      <c r="O301" s="14">
        <v>1</v>
      </c>
      <c r="P301" s="18">
        <v>1.33761369716426E-2</v>
      </c>
      <c r="Q301" s="18"/>
      <c r="R301" s="14">
        <v>3</v>
      </c>
      <c r="S301" s="18">
        <v>2.8390271600264999E-2</v>
      </c>
      <c r="T301" s="18"/>
      <c r="U301" s="14">
        <v>3</v>
      </c>
      <c r="V301" s="18">
        <v>1.8272627603849401E-2</v>
      </c>
      <c r="W301" s="18"/>
      <c r="X301" s="14">
        <v>7</v>
      </c>
      <c r="Y301" s="18">
        <v>7.7041602465331302E-2</v>
      </c>
      <c r="Z301" s="18"/>
      <c r="AA301" s="15">
        <v>1</v>
      </c>
      <c r="AB301" s="20">
        <v>1.1799410029498501E-2</v>
      </c>
      <c r="AC301" s="20"/>
      <c r="AD301" s="15">
        <v>5</v>
      </c>
      <c r="AE301" s="20">
        <v>2.9557815086308802E-2</v>
      </c>
      <c r="AF301" s="20"/>
      <c r="AG301" s="15">
        <v>4</v>
      </c>
      <c r="AH301" s="20">
        <v>4.0120361083249699E-2</v>
      </c>
      <c r="AI301" s="20"/>
      <c r="AJ301" s="15">
        <v>0</v>
      </c>
      <c r="AK301" s="20">
        <v>0</v>
      </c>
      <c r="AL301" s="20"/>
      <c r="AM301" s="15">
        <v>2</v>
      </c>
      <c r="AN301" s="20">
        <v>2.7259097723865301E-2</v>
      </c>
      <c r="AO301" s="20"/>
      <c r="AP301" s="15">
        <v>5</v>
      </c>
      <c r="AQ301" s="20">
        <v>5.3607805296451198E-2</v>
      </c>
      <c r="AR301" s="20"/>
      <c r="AS301" s="15">
        <v>1</v>
      </c>
      <c r="AT301" s="20">
        <v>1.09553023663453E-2</v>
      </c>
      <c r="AU301" s="20"/>
      <c r="AV301" s="15">
        <v>2</v>
      </c>
      <c r="AW301" s="20">
        <v>1.2663838409421899E-2</v>
      </c>
      <c r="AX301" s="20"/>
      <c r="AY301" s="15">
        <v>2</v>
      </c>
      <c r="AZ301" s="20">
        <v>1.6157699143641902E-2</v>
      </c>
      <c r="BA301" s="20"/>
      <c r="BB301" s="15">
        <v>4</v>
      </c>
      <c r="BC301" s="20">
        <v>3.0583377934092802E-2</v>
      </c>
      <c r="BD301" s="20"/>
      <c r="BE301" s="15">
        <v>3</v>
      </c>
      <c r="BF301" s="20">
        <v>2.0057498161396001E-2</v>
      </c>
      <c r="BG301" s="20"/>
      <c r="BH301" s="15">
        <v>7</v>
      </c>
      <c r="BI301" s="20">
        <v>4.4175186166855999E-2</v>
      </c>
      <c r="BJ301" s="20"/>
      <c r="BK301" s="15">
        <v>5</v>
      </c>
      <c r="BL301" s="20">
        <v>5.2208415996658701E-2</v>
      </c>
      <c r="BM301" s="20"/>
      <c r="BN301" s="15">
        <v>11</v>
      </c>
      <c r="BO301" s="20">
        <v>6.4599483204134403E-2</v>
      </c>
      <c r="BP301" s="20"/>
      <c r="BQ301" s="15">
        <v>6</v>
      </c>
      <c r="BR301" s="20">
        <v>5.6017178601437803E-2</v>
      </c>
      <c r="BS301" s="20"/>
    </row>
    <row r="302" spans="1:71" x14ac:dyDescent="0.3">
      <c r="A302" s="32" t="s">
        <v>153</v>
      </c>
      <c r="B302" s="17" t="s">
        <v>3</v>
      </c>
      <c r="C302" s="14">
        <v>56</v>
      </c>
      <c r="D302" s="18">
        <v>1.1218353225877499E-2</v>
      </c>
      <c r="E302" s="18">
        <v>36.585365853658502</v>
      </c>
      <c r="F302" s="14">
        <v>4</v>
      </c>
      <c r="G302" s="18">
        <v>1.43957388612971E-2</v>
      </c>
      <c r="H302" s="18">
        <v>100</v>
      </c>
      <c r="I302" s="14">
        <v>2</v>
      </c>
      <c r="J302" s="18">
        <v>1.09553023663453E-2</v>
      </c>
      <c r="K302" s="18">
        <v>0</v>
      </c>
      <c r="L302" s="14">
        <v>2</v>
      </c>
      <c r="M302" s="18">
        <v>1.8228217280350002E-2</v>
      </c>
      <c r="N302" s="18">
        <v>100</v>
      </c>
      <c r="O302" s="14">
        <v>4</v>
      </c>
      <c r="P302" s="18">
        <v>2.69632625547691E-2</v>
      </c>
      <c r="Q302" s="18">
        <v>100</v>
      </c>
      <c r="R302" s="14">
        <v>1</v>
      </c>
      <c r="S302" s="18">
        <v>4.7728140511645702E-3</v>
      </c>
      <c r="T302" s="18">
        <v>0</v>
      </c>
      <c r="U302" s="14">
        <v>2</v>
      </c>
      <c r="V302" s="18">
        <v>6.4534864960795104E-3</v>
      </c>
      <c r="W302" s="18">
        <v>0</v>
      </c>
      <c r="X302" s="14">
        <v>3</v>
      </c>
      <c r="Y302" s="18">
        <v>1.74185681936945E-2</v>
      </c>
      <c r="Z302" s="18">
        <v>0</v>
      </c>
      <c r="AA302" s="15">
        <v>1</v>
      </c>
      <c r="AB302" s="20">
        <v>6.1218243036424902E-3</v>
      </c>
      <c r="AC302" s="20">
        <v>0</v>
      </c>
      <c r="AD302" s="15">
        <v>2</v>
      </c>
      <c r="AE302" s="20">
        <v>6.10463341676332E-3</v>
      </c>
      <c r="AF302" s="20">
        <v>100</v>
      </c>
      <c r="AG302" s="15">
        <v>3</v>
      </c>
      <c r="AH302" s="20">
        <v>1.5343698854337199E-2</v>
      </c>
      <c r="AI302" s="20">
        <v>0</v>
      </c>
      <c r="AJ302" s="15">
        <v>4</v>
      </c>
      <c r="AK302" s="20">
        <v>1.48087816074932E-2</v>
      </c>
      <c r="AL302" s="20">
        <v>100</v>
      </c>
      <c r="AM302" s="15">
        <v>3</v>
      </c>
      <c r="AN302" s="20">
        <v>2.08015531826376E-2</v>
      </c>
      <c r="AO302" s="20">
        <v>200</v>
      </c>
      <c r="AP302" s="15">
        <v>3</v>
      </c>
      <c r="AQ302" s="20">
        <v>1.6414072331345401E-2</v>
      </c>
      <c r="AR302" s="20">
        <v>50</v>
      </c>
      <c r="AS302" s="15">
        <v>2</v>
      </c>
      <c r="AT302" s="20">
        <v>1.1440338634023601E-2</v>
      </c>
      <c r="AU302" s="20">
        <v>0</v>
      </c>
      <c r="AV302" s="15">
        <v>4</v>
      </c>
      <c r="AW302" s="20">
        <v>1.28596688635268E-2</v>
      </c>
      <c r="AX302" s="20">
        <v>0</v>
      </c>
      <c r="AY302" s="15">
        <v>3</v>
      </c>
      <c r="AZ302" s="20">
        <v>1.2378280244264701E-2</v>
      </c>
      <c r="BA302" s="20">
        <v>0</v>
      </c>
      <c r="BB302" s="15">
        <v>0</v>
      </c>
      <c r="BC302" s="20">
        <v>0</v>
      </c>
      <c r="BD302" s="20">
        <v>0</v>
      </c>
      <c r="BE302" s="15">
        <v>0</v>
      </c>
      <c r="BF302" s="20">
        <v>0</v>
      </c>
      <c r="BG302" s="20">
        <v>0</v>
      </c>
      <c r="BH302" s="15">
        <v>6</v>
      </c>
      <c r="BI302" s="20">
        <v>1.9952114924182002E-2</v>
      </c>
      <c r="BJ302" s="20">
        <v>0</v>
      </c>
      <c r="BK302" s="15">
        <v>3</v>
      </c>
      <c r="BL302" s="20">
        <v>1.61272981399849E-2</v>
      </c>
      <c r="BM302" s="20">
        <v>0</v>
      </c>
      <c r="BN302" s="15">
        <v>3</v>
      </c>
      <c r="BO302" s="20">
        <v>9.1154933001124198E-3</v>
      </c>
      <c r="BP302" s="20">
        <v>200</v>
      </c>
      <c r="BQ302" s="15">
        <v>1</v>
      </c>
      <c r="BR302" s="20">
        <v>4.7794293361372699E-3</v>
      </c>
      <c r="BS302" s="20">
        <v>0</v>
      </c>
    </row>
    <row r="303" spans="1:71" x14ac:dyDescent="0.3">
      <c r="A303" s="33"/>
      <c r="B303" s="17" t="s">
        <v>4</v>
      </c>
      <c r="C303" s="14">
        <v>15</v>
      </c>
      <c r="D303" s="18">
        <v>6.1992436922695404E-3</v>
      </c>
      <c r="E303" s="18"/>
      <c r="F303" s="14">
        <v>2</v>
      </c>
      <c r="G303" s="18">
        <v>1.4725371815638299E-2</v>
      </c>
      <c r="H303" s="18"/>
      <c r="I303" s="14">
        <v>2</v>
      </c>
      <c r="J303" s="18">
        <v>2.29042601923958E-2</v>
      </c>
      <c r="K303" s="18"/>
      <c r="L303" s="14">
        <v>1</v>
      </c>
      <c r="M303" s="18">
        <v>1.8684603886397599E-2</v>
      </c>
      <c r="N303" s="18"/>
      <c r="O303" s="14">
        <v>2</v>
      </c>
      <c r="P303" s="18">
        <v>2.7177605652942E-2</v>
      </c>
      <c r="Q303" s="18"/>
      <c r="R303" s="14">
        <v>0</v>
      </c>
      <c r="S303" s="18">
        <v>0</v>
      </c>
      <c r="T303" s="18"/>
      <c r="U303" s="14">
        <v>0</v>
      </c>
      <c r="V303" s="18">
        <v>0</v>
      </c>
      <c r="W303" s="18"/>
      <c r="X303" s="14">
        <v>0</v>
      </c>
      <c r="Y303" s="18">
        <v>0</v>
      </c>
      <c r="Z303" s="18"/>
      <c r="AA303" s="15">
        <v>0</v>
      </c>
      <c r="AB303" s="20">
        <v>0</v>
      </c>
      <c r="AC303" s="20"/>
      <c r="AD303" s="15">
        <v>1</v>
      </c>
      <c r="AE303" s="20">
        <v>6.3107408809794296E-3</v>
      </c>
      <c r="AF303" s="20"/>
      <c r="AG303" s="15">
        <v>0</v>
      </c>
      <c r="AH303" s="20">
        <v>0</v>
      </c>
      <c r="AI303" s="20"/>
      <c r="AJ303" s="15">
        <v>2</v>
      </c>
      <c r="AK303" s="20">
        <v>1.51388994020135E-2</v>
      </c>
      <c r="AL303" s="20"/>
      <c r="AM303" s="15">
        <v>2</v>
      </c>
      <c r="AN303" s="20">
        <v>2.82286520818631E-2</v>
      </c>
      <c r="AO303" s="20"/>
      <c r="AP303" s="15">
        <v>1</v>
      </c>
      <c r="AQ303" s="20">
        <v>1.11731843575419E-2</v>
      </c>
      <c r="AR303" s="20"/>
      <c r="AS303" s="15">
        <v>0</v>
      </c>
      <c r="AT303" s="20">
        <v>0</v>
      </c>
      <c r="AU303" s="20"/>
      <c r="AV303" s="15">
        <v>0</v>
      </c>
      <c r="AW303" s="20">
        <v>0</v>
      </c>
      <c r="AX303" s="20"/>
      <c r="AY303" s="15">
        <v>0</v>
      </c>
      <c r="AZ303" s="20">
        <v>0</v>
      </c>
      <c r="BA303" s="20"/>
      <c r="BB303" s="15">
        <v>0</v>
      </c>
      <c r="BC303" s="20">
        <v>0</v>
      </c>
      <c r="BD303" s="20"/>
      <c r="BE303" s="15">
        <v>0</v>
      </c>
      <c r="BF303" s="20">
        <v>0</v>
      </c>
      <c r="BG303" s="20"/>
      <c r="BH303" s="15">
        <v>0</v>
      </c>
      <c r="BI303" s="20">
        <v>0</v>
      </c>
      <c r="BJ303" s="20"/>
      <c r="BK303" s="15">
        <v>0</v>
      </c>
      <c r="BL303" s="20">
        <v>0</v>
      </c>
      <c r="BM303" s="20"/>
      <c r="BN303" s="15">
        <v>2</v>
      </c>
      <c r="BO303" s="20">
        <v>1.2592079581943E-2</v>
      </c>
      <c r="BP303" s="20"/>
      <c r="BQ303" s="15">
        <v>0</v>
      </c>
      <c r="BR303" s="20">
        <v>0</v>
      </c>
      <c r="BS303" s="20"/>
    </row>
    <row r="304" spans="1:71" x14ac:dyDescent="0.3">
      <c r="A304" s="34"/>
      <c r="B304" s="17" t="s">
        <v>5</v>
      </c>
      <c r="C304" s="14">
        <v>41</v>
      </c>
      <c r="D304" s="18">
        <v>1.5939848454806602E-2</v>
      </c>
      <c r="E304" s="18"/>
      <c r="F304" s="14">
        <v>2</v>
      </c>
      <c r="G304" s="18">
        <v>1.40805406927626E-2</v>
      </c>
      <c r="H304" s="18"/>
      <c r="I304" s="14">
        <v>0</v>
      </c>
      <c r="J304" s="18">
        <v>0</v>
      </c>
      <c r="K304" s="18"/>
      <c r="L304" s="14">
        <v>1</v>
      </c>
      <c r="M304" s="18">
        <v>1.7793594306049799E-2</v>
      </c>
      <c r="N304" s="18"/>
      <c r="O304" s="14">
        <v>2</v>
      </c>
      <c r="P304" s="18">
        <v>2.67522739432852E-2</v>
      </c>
      <c r="Q304" s="18"/>
      <c r="R304" s="14">
        <v>1</v>
      </c>
      <c r="S304" s="18">
        <v>9.4634238667549893E-3</v>
      </c>
      <c r="T304" s="18"/>
      <c r="U304" s="14">
        <v>2</v>
      </c>
      <c r="V304" s="18">
        <v>1.2181751735899599E-2</v>
      </c>
      <c r="W304" s="18"/>
      <c r="X304" s="14">
        <v>3</v>
      </c>
      <c r="Y304" s="18">
        <v>3.3017829627999103E-2</v>
      </c>
      <c r="Z304" s="18"/>
      <c r="AA304" s="15">
        <v>1</v>
      </c>
      <c r="AB304" s="20">
        <v>1.1799410029498501E-2</v>
      </c>
      <c r="AC304" s="20"/>
      <c r="AD304" s="15">
        <v>1</v>
      </c>
      <c r="AE304" s="20">
        <v>5.9115630172617596E-3</v>
      </c>
      <c r="AF304" s="20"/>
      <c r="AG304" s="15">
        <v>3</v>
      </c>
      <c r="AH304" s="20">
        <v>3.00902708124373E-2</v>
      </c>
      <c r="AI304" s="20"/>
      <c r="AJ304" s="15">
        <v>2</v>
      </c>
      <c r="AK304" s="20">
        <v>1.4492753623188401E-2</v>
      </c>
      <c r="AL304" s="20"/>
      <c r="AM304" s="15">
        <v>1</v>
      </c>
      <c r="AN304" s="20">
        <v>1.3629548861932701E-2</v>
      </c>
      <c r="AO304" s="20"/>
      <c r="AP304" s="15">
        <v>2</v>
      </c>
      <c r="AQ304" s="20">
        <v>2.1443122118580502E-2</v>
      </c>
      <c r="AR304" s="20"/>
      <c r="AS304" s="15">
        <v>2</v>
      </c>
      <c r="AT304" s="20">
        <v>2.1910604732690599E-2</v>
      </c>
      <c r="AU304" s="20"/>
      <c r="AV304" s="15">
        <v>4</v>
      </c>
      <c r="AW304" s="20">
        <v>2.5327676818843799E-2</v>
      </c>
      <c r="AX304" s="20"/>
      <c r="AY304" s="15">
        <v>3</v>
      </c>
      <c r="AZ304" s="20">
        <v>2.4236548715462901E-2</v>
      </c>
      <c r="BA304" s="20"/>
      <c r="BB304" s="15">
        <v>0</v>
      </c>
      <c r="BC304" s="20">
        <v>0</v>
      </c>
      <c r="BD304" s="20"/>
      <c r="BE304" s="15">
        <v>0</v>
      </c>
      <c r="BF304" s="20">
        <v>0</v>
      </c>
      <c r="BG304" s="20"/>
      <c r="BH304" s="15">
        <v>6</v>
      </c>
      <c r="BI304" s="20">
        <v>3.7864445285876597E-2</v>
      </c>
      <c r="BJ304" s="20"/>
      <c r="BK304" s="15">
        <v>3</v>
      </c>
      <c r="BL304" s="20">
        <v>3.1325049597995203E-2</v>
      </c>
      <c r="BM304" s="20"/>
      <c r="BN304" s="15">
        <v>1</v>
      </c>
      <c r="BO304" s="20">
        <v>5.8726802912849397E-3</v>
      </c>
      <c r="BP304" s="20"/>
      <c r="BQ304" s="15">
        <v>1</v>
      </c>
      <c r="BR304" s="20">
        <v>9.3361964335729603E-3</v>
      </c>
      <c r="BS304" s="20"/>
    </row>
    <row r="305" spans="1:71" x14ac:dyDescent="0.3">
      <c r="A305" s="32" t="s">
        <v>154</v>
      </c>
      <c r="B305" s="17" t="s">
        <v>3</v>
      </c>
      <c r="C305" s="14">
        <v>51</v>
      </c>
      <c r="D305" s="18">
        <v>1.0216714544995601E-2</v>
      </c>
      <c r="E305" s="18">
        <v>54.545454545454497</v>
      </c>
      <c r="F305" s="14">
        <v>4</v>
      </c>
      <c r="G305" s="18">
        <v>1.43957388612971E-2</v>
      </c>
      <c r="H305" s="18">
        <v>0</v>
      </c>
      <c r="I305" s="14">
        <v>2</v>
      </c>
      <c r="J305" s="18">
        <v>1.09553023663453E-2</v>
      </c>
      <c r="K305" s="18">
        <v>100</v>
      </c>
      <c r="L305" s="14">
        <v>1</v>
      </c>
      <c r="M305" s="18">
        <v>9.1141086401749904E-3</v>
      </c>
      <c r="N305" s="18">
        <v>0</v>
      </c>
      <c r="O305" s="14">
        <v>0</v>
      </c>
      <c r="P305" s="18">
        <v>0</v>
      </c>
      <c r="Q305" s="18">
        <v>0</v>
      </c>
      <c r="R305" s="14">
        <v>2</v>
      </c>
      <c r="S305" s="18">
        <v>9.54562810232913E-3</v>
      </c>
      <c r="T305" s="18">
        <v>100</v>
      </c>
      <c r="U305" s="14">
        <v>6</v>
      </c>
      <c r="V305" s="18">
        <v>1.9360459488238502E-2</v>
      </c>
      <c r="W305" s="18">
        <v>100</v>
      </c>
      <c r="X305" s="14">
        <v>1</v>
      </c>
      <c r="Y305" s="18">
        <v>5.8061893978981604E-3</v>
      </c>
      <c r="Z305" s="18">
        <v>0</v>
      </c>
      <c r="AA305" s="15">
        <v>2</v>
      </c>
      <c r="AB305" s="20">
        <v>1.2243648607284999E-2</v>
      </c>
      <c r="AC305" s="20">
        <v>0</v>
      </c>
      <c r="AD305" s="15">
        <v>4</v>
      </c>
      <c r="AE305" s="20">
        <v>1.22092668335266E-2</v>
      </c>
      <c r="AF305" s="20">
        <v>0</v>
      </c>
      <c r="AG305" s="15">
        <v>4</v>
      </c>
      <c r="AH305" s="20">
        <v>2.0458265139116201E-2</v>
      </c>
      <c r="AI305" s="20">
        <v>300</v>
      </c>
      <c r="AJ305" s="15">
        <v>3</v>
      </c>
      <c r="AK305" s="20">
        <v>1.1106586205619899E-2</v>
      </c>
      <c r="AL305" s="20">
        <v>50</v>
      </c>
      <c r="AM305" s="15">
        <v>2</v>
      </c>
      <c r="AN305" s="20">
        <v>1.3867702121758399E-2</v>
      </c>
      <c r="AO305" s="20">
        <v>100</v>
      </c>
      <c r="AP305" s="15">
        <v>4</v>
      </c>
      <c r="AQ305" s="20">
        <v>2.18854297751272E-2</v>
      </c>
      <c r="AR305" s="20">
        <v>33.3333333333333</v>
      </c>
      <c r="AS305" s="15">
        <v>0</v>
      </c>
      <c r="AT305" s="20">
        <v>0</v>
      </c>
      <c r="AU305" s="20">
        <v>0</v>
      </c>
      <c r="AV305" s="15">
        <v>1</v>
      </c>
      <c r="AW305" s="20">
        <v>3.21491721588169E-3</v>
      </c>
      <c r="AX305" s="20">
        <v>0</v>
      </c>
      <c r="AY305" s="15">
        <v>1</v>
      </c>
      <c r="AZ305" s="20">
        <v>4.1260934147549101E-3</v>
      </c>
      <c r="BA305" s="20">
        <v>0</v>
      </c>
      <c r="BB305" s="15">
        <v>0</v>
      </c>
      <c r="BC305" s="20">
        <v>0</v>
      </c>
      <c r="BD305" s="20">
        <v>0</v>
      </c>
      <c r="BE305" s="15">
        <v>2</v>
      </c>
      <c r="BF305" s="20">
        <v>6.8863409427400799E-3</v>
      </c>
      <c r="BG305" s="20">
        <v>0</v>
      </c>
      <c r="BH305" s="15">
        <v>3</v>
      </c>
      <c r="BI305" s="20">
        <v>9.97605746209098E-3</v>
      </c>
      <c r="BJ305" s="20">
        <v>50</v>
      </c>
      <c r="BK305" s="15">
        <v>4</v>
      </c>
      <c r="BL305" s="20">
        <v>2.15030641866466E-2</v>
      </c>
      <c r="BM305" s="20">
        <v>33.3333333333333</v>
      </c>
      <c r="BN305" s="15">
        <v>4</v>
      </c>
      <c r="BO305" s="20">
        <v>1.21539910668166E-2</v>
      </c>
      <c r="BP305" s="20">
        <v>100</v>
      </c>
      <c r="BQ305" s="15">
        <v>1</v>
      </c>
      <c r="BR305" s="20">
        <v>4.7794293361372699E-3</v>
      </c>
      <c r="BS305" s="20">
        <v>0</v>
      </c>
    </row>
    <row r="306" spans="1:71" x14ac:dyDescent="0.3">
      <c r="A306" s="33"/>
      <c r="B306" s="17" t="s">
        <v>4</v>
      </c>
      <c r="C306" s="14">
        <v>18</v>
      </c>
      <c r="D306" s="18">
        <v>7.4390924307234504E-3</v>
      </c>
      <c r="E306" s="18"/>
      <c r="F306" s="14">
        <v>0</v>
      </c>
      <c r="G306" s="18">
        <v>0</v>
      </c>
      <c r="H306" s="18"/>
      <c r="I306" s="14">
        <v>1</v>
      </c>
      <c r="J306" s="18">
        <v>1.14521300961979E-2</v>
      </c>
      <c r="K306" s="18"/>
      <c r="L306" s="14">
        <v>1</v>
      </c>
      <c r="M306" s="18">
        <v>1.8684603886397599E-2</v>
      </c>
      <c r="N306" s="18"/>
      <c r="O306" s="14">
        <v>0</v>
      </c>
      <c r="P306" s="18">
        <v>0</v>
      </c>
      <c r="Q306" s="18"/>
      <c r="R306" s="14">
        <v>1</v>
      </c>
      <c r="S306" s="18">
        <v>9.6292729898892603E-3</v>
      </c>
      <c r="T306" s="18"/>
      <c r="U306" s="14">
        <v>3</v>
      </c>
      <c r="V306" s="18">
        <v>2.0586015233651299E-2</v>
      </c>
      <c r="W306" s="18"/>
      <c r="X306" s="14">
        <v>0</v>
      </c>
      <c r="Y306" s="18">
        <v>0</v>
      </c>
      <c r="Z306" s="18"/>
      <c r="AA306" s="15">
        <v>2</v>
      </c>
      <c r="AB306" s="20">
        <v>2.54452926208651E-2</v>
      </c>
      <c r="AC306" s="20"/>
      <c r="AD306" s="15">
        <v>0</v>
      </c>
      <c r="AE306" s="20">
        <v>0</v>
      </c>
      <c r="AF306" s="20"/>
      <c r="AG306" s="15">
        <v>3</v>
      </c>
      <c r="AH306" s="20">
        <v>3.1308703819661901E-2</v>
      </c>
      <c r="AI306" s="20"/>
      <c r="AJ306" s="15">
        <v>1</v>
      </c>
      <c r="AK306" s="20">
        <v>7.5694497010067403E-3</v>
      </c>
      <c r="AL306" s="20"/>
      <c r="AM306" s="15">
        <v>1</v>
      </c>
      <c r="AN306" s="20">
        <v>1.4114326040931499E-2</v>
      </c>
      <c r="AO306" s="20"/>
      <c r="AP306" s="15">
        <v>1</v>
      </c>
      <c r="AQ306" s="20">
        <v>1.11731843575419E-2</v>
      </c>
      <c r="AR306" s="20"/>
      <c r="AS306" s="15">
        <v>0</v>
      </c>
      <c r="AT306" s="20">
        <v>0</v>
      </c>
      <c r="AU306" s="20"/>
      <c r="AV306" s="15">
        <v>0</v>
      </c>
      <c r="AW306" s="20">
        <v>0</v>
      </c>
      <c r="AX306" s="20"/>
      <c r="AY306" s="15">
        <v>0</v>
      </c>
      <c r="AZ306" s="20">
        <v>0</v>
      </c>
      <c r="BA306" s="20"/>
      <c r="BB306" s="15">
        <v>0</v>
      </c>
      <c r="BC306" s="20">
        <v>0</v>
      </c>
      <c r="BD306" s="20"/>
      <c r="BE306" s="15">
        <v>0</v>
      </c>
      <c r="BF306" s="20">
        <v>0</v>
      </c>
      <c r="BG306" s="20"/>
      <c r="BH306" s="15">
        <v>1</v>
      </c>
      <c r="BI306" s="20">
        <v>7.0293828201883901E-3</v>
      </c>
      <c r="BJ306" s="20"/>
      <c r="BK306" s="15">
        <v>1</v>
      </c>
      <c r="BL306" s="20">
        <v>1.1080332409972299E-2</v>
      </c>
      <c r="BM306" s="20"/>
      <c r="BN306" s="15">
        <v>2</v>
      </c>
      <c r="BO306" s="20">
        <v>1.2592079581943E-2</v>
      </c>
      <c r="BP306" s="20"/>
      <c r="BQ306" s="15">
        <v>0</v>
      </c>
      <c r="BR306" s="20">
        <v>0</v>
      </c>
      <c r="BS306" s="20"/>
    </row>
    <row r="307" spans="1:71" x14ac:dyDescent="0.3">
      <c r="A307" s="34"/>
      <c r="B307" s="17" t="s">
        <v>5</v>
      </c>
      <c r="C307" s="14">
        <v>33</v>
      </c>
      <c r="D307" s="18">
        <v>1.28296341221614E-2</v>
      </c>
      <c r="E307" s="18"/>
      <c r="F307" s="14">
        <v>4</v>
      </c>
      <c r="G307" s="18">
        <v>2.81610813855252E-2</v>
      </c>
      <c r="H307" s="18"/>
      <c r="I307" s="14">
        <v>1</v>
      </c>
      <c r="J307" s="18">
        <v>1.0499790004199899E-2</v>
      </c>
      <c r="K307" s="18"/>
      <c r="L307" s="14">
        <v>0</v>
      </c>
      <c r="M307" s="18">
        <v>0</v>
      </c>
      <c r="N307" s="18"/>
      <c r="O307" s="14">
        <v>0</v>
      </c>
      <c r="P307" s="18">
        <v>0</v>
      </c>
      <c r="Q307" s="18"/>
      <c r="R307" s="14">
        <v>1</v>
      </c>
      <c r="S307" s="18">
        <v>9.4634238667549893E-3</v>
      </c>
      <c r="T307" s="18"/>
      <c r="U307" s="14">
        <v>3</v>
      </c>
      <c r="V307" s="18">
        <v>1.8272627603849401E-2</v>
      </c>
      <c r="W307" s="18"/>
      <c r="X307" s="14">
        <v>1</v>
      </c>
      <c r="Y307" s="18">
        <v>1.1005943209333E-2</v>
      </c>
      <c r="Z307" s="18"/>
      <c r="AA307" s="15">
        <v>0</v>
      </c>
      <c r="AB307" s="20">
        <v>0</v>
      </c>
      <c r="AC307" s="20"/>
      <c r="AD307" s="15">
        <v>4</v>
      </c>
      <c r="AE307" s="20">
        <v>2.3646252069047101E-2</v>
      </c>
      <c r="AF307" s="20"/>
      <c r="AG307" s="15">
        <v>1</v>
      </c>
      <c r="AH307" s="20">
        <v>1.00300902708124E-2</v>
      </c>
      <c r="AI307" s="20"/>
      <c r="AJ307" s="15">
        <v>2</v>
      </c>
      <c r="AK307" s="20">
        <v>1.4492753623188401E-2</v>
      </c>
      <c r="AL307" s="20"/>
      <c r="AM307" s="15">
        <v>1</v>
      </c>
      <c r="AN307" s="20">
        <v>1.3629548861932701E-2</v>
      </c>
      <c r="AO307" s="20"/>
      <c r="AP307" s="15">
        <v>3</v>
      </c>
      <c r="AQ307" s="20">
        <v>3.2164683177870697E-2</v>
      </c>
      <c r="AR307" s="20"/>
      <c r="AS307" s="15">
        <v>0</v>
      </c>
      <c r="AT307" s="20">
        <v>0</v>
      </c>
      <c r="AU307" s="20"/>
      <c r="AV307" s="15">
        <v>1</v>
      </c>
      <c r="AW307" s="20">
        <v>6.3319192047109497E-3</v>
      </c>
      <c r="AX307" s="20"/>
      <c r="AY307" s="15">
        <v>1</v>
      </c>
      <c r="AZ307" s="20">
        <v>8.0788495718209698E-3</v>
      </c>
      <c r="BA307" s="20"/>
      <c r="BB307" s="15">
        <v>0</v>
      </c>
      <c r="BC307" s="20">
        <v>0</v>
      </c>
      <c r="BD307" s="20"/>
      <c r="BE307" s="15">
        <v>2</v>
      </c>
      <c r="BF307" s="20">
        <v>1.33716654409307E-2</v>
      </c>
      <c r="BG307" s="20"/>
      <c r="BH307" s="15">
        <v>2</v>
      </c>
      <c r="BI307" s="20">
        <v>1.2621481761958901E-2</v>
      </c>
      <c r="BJ307" s="20"/>
      <c r="BK307" s="15">
        <v>3</v>
      </c>
      <c r="BL307" s="20">
        <v>3.1325049597995203E-2</v>
      </c>
      <c r="BM307" s="20"/>
      <c r="BN307" s="15">
        <v>2</v>
      </c>
      <c r="BO307" s="20">
        <v>1.17453605825699E-2</v>
      </c>
      <c r="BP307" s="20"/>
      <c r="BQ307" s="15">
        <v>1</v>
      </c>
      <c r="BR307" s="20">
        <v>9.3361964335729603E-3</v>
      </c>
      <c r="BS307" s="20"/>
    </row>
    <row r="308" spans="1:71" x14ac:dyDescent="0.3">
      <c r="A308" s="32" t="s">
        <v>155</v>
      </c>
      <c r="B308" s="17" t="s">
        <v>3</v>
      </c>
      <c r="C308" s="14">
        <v>27</v>
      </c>
      <c r="D308" s="18">
        <v>5.4088488767623797E-3</v>
      </c>
      <c r="E308" s="18">
        <v>28.571428571428601</v>
      </c>
      <c r="F308" s="14">
        <v>2</v>
      </c>
      <c r="G308" s="18">
        <v>7.1978694306485298E-3</v>
      </c>
      <c r="H308" s="18">
        <v>100</v>
      </c>
      <c r="I308" s="14">
        <v>2</v>
      </c>
      <c r="J308" s="18">
        <v>1.09553023663453E-2</v>
      </c>
      <c r="K308" s="18">
        <v>0</v>
      </c>
      <c r="L308" s="14">
        <v>0</v>
      </c>
      <c r="M308" s="18">
        <v>0</v>
      </c>
      <c r="N308" s="18">
        <v>0</v>
      </c>
      <c r="O308" s="14">
        <v>0</v>
      </c>
      <c r="P308" s="18">
        <v>0</v>
      </c>
      <c r="Q308" s="18">
        <v>0</v>
      </c>
      <c r="R308" s="14">
        <v>1</v>
      </c>
      <c r="S308" s="18">
        <v>4.7728140511645702E-3</v>
      </c>
      <c r="T308" s="18">
        <v>0</v>
      </c>
      <c r="U308" s="14">
        <v>1</v>
      </c>
      <c r="V308" s="18">
        <v>3.22674324803975E-3</v>
      </c>
      <c r="W308" s="18">
        <v>0</v>
      </c>
      <c r="X308" s="14">
        <v>1</v>
      </c>
      <c r="Y308" s="18">
        <v>5.8061893978981604E-3</v>
      </c>
      <c r="Z308" s="18">
        <v>0</v>
      </c>
      <c r="AA308" s="15">
        <v>1</v>
      </c>
      <c r="AB308" s="20">
        <v>6.1218243036424902E-3</v>
      </c>
      <c r="AC308" s="20">
        <v>0</v>
      </c>
      <c r="AD308" s="15">
        <v>2</v>
      </c>
      <c r="AE308" s="20">
        <v>6.10463341676332E-3</v>
      </c>
      <c r="AF308" s="20">
        <v>100</v>
      </c>
      <c r="AG308" s="15">
        <v>1</v>
      </c>
      <c r="AH308" s="20">
        <v>5.1145662847790502E-3</v>
      </c>
      <c r="AI308" s="20">
        <v>0</v>
      </c>
      <c r="AJ308" s="15">
        <v>2</v>
      </c>
      <c r="AK308" s="20">
        <v>7.4043908037466199E-3</v>
      </c>
      <c r="AL308" s="20">
        <v>0</v>
      </c>
      <c r="AM308" s="15">
        <v>0</v>
      </c>
      <c r="AN308" s="20">
        <v>0</v>
      </c>
      <c r="AO308" s="20">
        <v>0</v>
      </c>
      <c r="AP308" s="15">
        <v>3</v>
      </c>
      <c r="AQ308" s="20">
        <v>1.6414072331345401E-2</v>
      </c>
      <c r="AR308" s="20">
        <v>0</v>
      </c>
      <c r="AS308" s="15">
        <v>4</v>
      </c>
      <c r="AT308" s="20">
        <v>2.28806772680471E-2</v>
      </c>
      <c r="AU308" s="20">
        <v>33.3333333333333</v>
      </c>
      <c r="AV308" s="15">
        <v>4</v>
      </c>
      <c r="AW308" s="20">
        <v>1.28596688635268E-2</v>
      </c>
      <c r="AX308" s="20">
        <v>0</v>
      </c>
      <c r="AY308" s="15">
        <v>0</v>
      </c>
      <c r="AZ308" s="20">
        <v>0</v>
      </c>
      <c r="BA308" s="20">
        <v>0</v>
      </c>
      <c r="BB308" s="15">
        <v>0</v>
      </c>
      <c r="BC308" s="20">
        <v>0</v>
      </c>
      <c r="BD308" s="20">
        <v>0</v>
      </c>
      <c r="BE308" s="15">
        <v>1</v>
      </c>
      <c r="BF308" s="20">
        <v>3.44317047137004E-3</v>
      </c>
      <c r="BG308" s="20">
        <v>0</v>
      </c>
      <c r="BH308" s="15">
        <v>1</v>
      </c>
      <c r="BI308" s="20">
        <v>3.32535248736366E-3</v>
      </c>
      <c r="BJ308" s="20">
        <v>0</v>
      </c>
      <c r="BK308" s="15">
        <v>1</v>
      </c>
      <c r="BL308" s="20">
        <v>5.3757660466616499E-3</v>
      </c>
      <c r="BM308" s="20">
        <v>0</v>
      </c>
      <c r="BN308" s="15">
        <v>0</v>
      </c>
      <c r="BO308" s="20">
        <v>0</v>
      </c>
      <c r="BP308" s="20">
        <v>0</v>
      </c>
      <c r="BQ308" s="15">
        <v>0</v>
      </c>
      <c r="BR308" s="20">
        <v>0</v>
      </c>
      <c r="BS308" s="20">
        <v>0</v>
      </c>
    </row>
    <row r="309" spans="1:71" x14ac:dyDescent="0.3">
      <c r="A309" s="33"/>
      <c r="B309" s="17" t="s">
        <v>4</v>
      </c>
      <c r="C309" s="14">
        <v>6</v>
      </c>
      <c r="D309" s="18">
        <v>2.47969747690782E-3</v>
      </c>
      <c r="E309" s="18"/>
      <c r="F309" s="14">
        <v>1</v>
      </c>
      <c r="G309" s="18">
        <v>7.3626859078191704E-3</v>
      </c>
      <c r="H309" s="18"/>
      <c r="I309" s="14">
        <v>0</v>
      </c>
      <c r="J309" s="18">
        <v>0</v>
      </c>
      <c r="K309" s="18"/>
      <c r="L309" s="14">
        <v>0</v>
      </c>
      <c r="M309" s="18">
        <v>0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1</v>
      </c>
      <c r="V309" s="18">
        <v>6.8620050778837602E-3</v>
      </c>
      <c r="W309" s="18"/>
      <c r="X309" s="14">
        <v>0</v>
      </c>
      <c r="Y309" s="18">
        <v>0</v>
      </c>
      <c r="Z309" s="18"/>
      <c r="AA309" s="15">
        <v>1</v>
      </c>
      <c r="AB309" s="20">
        <v>1.27226463104326E-2</v>
      </c>
      <c r="AC309" s="20"/>
      <c r="AD309" s="15">
        <v>1</v>
      </c>
      <c r="AE309" s="20">
        <v>6.3107408809794296E-3</v>
      </c>
      <c r="AF309" s="20"/>
      <c r="AG309" s="15">
        <v>0</v>
      </c>
      <c r="AH309" s="20">
        <v>0</v>
      </c>
      <c r="AI309" s="20"/>
      <c r="AJ309" s="15">
        <v>0</v>
      </c>
      <c r="AK309" s="20">
        <v>0</v>
      </c>
      <c r="AL309" s="20"/>
      <c r="AM309" s="15">
        <v>0</v>
      </c>
      <c r="AN309" s="20">
        <v>0</v>
      </c>
      <c r="AO309" s="20"/>
      <c r="AP309" s="15">
        <v>0</v>
      </c>
      <c r="AQ309" s="20">
        <v>0</v>
      </c>
      <c r="AR309" s="20"/>
      <c r="AS309" s="15">
        <v>1</v>
      </c>
      <c r="AT309" s="20">
        <v>1.1970313622216899E-2</v>
      </c>
      <c r="AU309" s="20"/>
      <c r="AV309" s="15">
        <v>0</v>
      </c>
      <c r="AW309" s="20">
        <v>0</v>
      </c>
      <c r="AX309" s="20"/>
      <c r="AY309" s="15">
        <v>0</v>
      </c>
      <c r="AZ309" s="20">
        <v>0</v>
      </c>
      <c r="BA309" s="20"/>
      <c r="BB309" s="15">
        <v>0</v>
      </c>
      <c r="BC309" s="20">
        <v>0</v>
      </c>
      <c r="BD309" s="20"/>
      <c r="BE309" s="15">
        <v>0</v>
      </c>
      <c r="BF309" s="20">
        <v>0</v>
      </c>
      <c r="BG309" s="20"/>
      <c r="BH309" s="15">
        <v>1</v>
      </c>
      <c r="BI309" s="20">
        <v>7.0293828201883901E-3</v>
      </c>
      <c r="BJ309" s="20"/>
      <c r="BK309" s="15">
        <v>0</v>
      </c>
      <c r="BL309" s="20">
        <v>0</v>
      </c>
      <c r="BM309" s="20"/>
      <c r="BN309" s="15">
        <v>0</v>
      </c>
      <c r="BO309" s="20">
        <v>0</v>
      </c>
      <c r="BP309" s="20"/>
      <c r="BQ309" s="15">
        <v>0</v>
      </c>
      <c r="BR309" s="20">
        <v>0</v>
      </c>
      <c r="BS309" s="20"/>
    </row>
    <row r="310" spans="1:71" x14ac:dyDescent="0.3">
      <c r="A310" s="34"/>
      <c r="B310" s="17" t="s">
        <v>5</v>
      </c>
      <c r="C310" s="14">
        <v>21</v>
      </c>
      <c r="D310" s="18">
        <v>8.1643126231936494E-3</v>
      </c>
      <c r="E310" s="18"/>
      <c r="F310" s="14">
        <v>1</v>
      </c>
      <c r="G310" s="18">
        <v>7.0402703463812999E-3</v>
      </c>
      <c r="H310" s="18"/>
      <c r="I310" s="14">
        <v>2</v>
      </c>
      <c r="J310" s="18">
        <v>2.0999580008399799E-2</v>
      </c>
      <c r="K310" s="18"/>
      <c r="L310" s="14">
        <v>0</v>
      </c>
      <c r="M310" s="18">
        <v>0</v>
      </c>
      <c r="N310" s="18"/>
      <c r="O310" s="14">
        <v>0</v>
      </c>
      <c r="P310" s="18">
        <v>0</v>
      </c>
      <c r="Q310" s="18"/>
      <c r="R310" s="14">
        <v>1</v>
      </c>
      <c r="S310" s="18">
        <v>9.4634238667549893E-3</v>
      </c>
      <c r="T310" s="18"/>
      <c r="U310" s="14">
        <v>0</v>
      </c>
      <c r="V310" s="18">
        <v>0</v>
      </c>
      <c r="W310" s="18"/>
      <c r="X310" s="14">
        <v>1</v>
      </c>
      <c r="Y310" s="18">
        <v>1.1005943209333E-2</v>
      </c>
      <c r="Z310" s="18"/>
      <c r="AA310" s="15">
        <v>0</v>
      </c>
      <c r="AB310" s="20">
        <v>0</v>
      </c>
      <c r="AC310" s="20"/>
      <c r="AD310" s="15">
        <v>1</v>
      </c>
      <c r="AE310" s="20">
        <v>5.9115630172617596E-3</v>
      </c>
      <c r="AF310" s="20"/>
      <c r="AG310" s="15">
        <v>1</v>
      </c>
      <c r="AH310" s="20">
        <v>1.00300902708124E-2</v>
      </c>
      <c r="AI310" s="20"/>
      <c r="AJ310" s="15">
        <v>2</v>
      </c>
      <c r="AK310" s="20">
        <v>1.4492753623188401E-2</v>
      </c>
      <c r="AL310" s="20"/>
      <c r="AM310" s="15">
        <v>0</v>
      </c>
      <c r="AN310" s="20">
        <v>0</v>
      </c>
      <c r="AO310" s="20"/>
      <c r="AP310" s="15">
        <v>3</v>
      </c>
      <c r="AQ310" s="20">
        <v>3.2164683177870697E-2</v>
      </c>
      <c r="AR310" s="20"/>
      <c r="AS310" s="15">
        <v>3</v>
      </c>
      <c r="AT310" s="20">
        <v>3.2865907099035897E-2</v>
      </c>
      <c r="AU310" s="20"/>
      <c r="AV310" s="15">
        <v>4</v>
      </c>
      <c r="AW310" s="20">
        <v>2.5327676818843799E-2</v>
      </c>
      <c r="AX310" s="20"/>
      <c r="AY310" s="15">
        <v>0</v>
      </c>
      <c r="AZ310" s="20">
        <v>0</v>
      </c>
      <c r="BA310" s="20"/>
      <c r="BB310" s="15">
        <v>0</v>
      </c>
      <c r="BC310" s="20">
        <v>0</v>
      </c>
      <c r="BD310" s="20"/>
      <c r="BE310" s="15">
        <v>1</v>
      </c>
      <c r="BF310" s="20">
        <v>6.6858327204653298E-3</v>
      </c>
      <c r="BG310" s="20"/>
      <c r="BH310" s="15">
        <v>0</v>
      </c>
      <c r="BI310" s="20">
        <v>0</v>
      </c>
      <c r="BJ310" s="20"/>
      <c r="BK310" s="15">
        <v>1</v>
      </c>
      <c r="BL310" s="20">
        <v>1.0441683199331701E-2</v>
      </c>
      <c r="BM310" s="20"/>
      <c r="BN310" s="15">
        <v>0</v>
      </c>
      <c r="BO310" s="20">
        <v>0</v>
      </c>
      <c r="BP310" s="20"/>
      <c r="BQ310" s="15">
        <v>0</v>
      </c>
      <c r="BR310" s="20">
        <v>0</v>
      </c>
      <c r="BS310" s="20"/>
    </row>
    <row r="311" spans="1:71" x14ac:dyDescent="0.3">
      <c r="A311" s="32" t="s">
        <v>156</v>
      </c>
      <c r="B311" s="17" t="s">
        <v>3</v>
      </c>
      <c r="C311" s="14">
        <v>15</v>
      </c>
      <c r="D311" s="18">
        <v>3.00491604264577E-3</v>
      </c>
      <c r="E311" s="18">
        <v>36.363636363636402</v>
      </c>
      <c r="F311" s="14">
        <v>1</v>
      </c>
      <c r="G311" s="18">
        <v>3.5989347153242601E-3</v>
      </c>
      <c r="H311" s="18">
        <v>0</v>
      </c>
      <c r="I311" s="14">
        <v>2</v>
      </c>
      <c r="J311" s="18">
        <v>1.09553023663453E-2</v>
      </c>
      <c r="K311" s="18">
        <v>100</v>
      </c>
      <c r="L311" s="14">
        <v>0</v>
      </c>
      <c r="M311" s="18">
        <v>0</v>
      </c>
      <c r="N311" s="18">
        <v>0</v>
      </c>
      <c r="O311" s="14">
        <v>0</v>
      </c>
      <c r="P311" s="18">
        <v>0</v>
      </c>
      <c r="Q311" s="18">
        <v>0</v>
      </c>
      <c r="R311" s="14">
        <v>0</v>
      </c>
      <c r="S311" s="18">
        <v>0</v>
      </c>
      <c r="T311" s="18">
        <v>0</v>
      </c>
      <c r="U311" s="14">
        <v>0</v>
      </c>
      <c r="V311" s="18">
        <v>0</v>
      </c>
      <c r="W311" s="18">
        <v>0</v>
      </c>
      <c r="X311" s="14">
        <v>0</v>
      </c>
      <c r="Y311" s="18">
        <v>0</v>
      </c>
      <c r="Z311" s="18">
        <v>0</v>
      </c>
      <c r="AA311" s="15">
        <v>0</v>
      </c>
      <c r="AB311" s="20">
        <v>0</v>
      </c>
      <c r="AC311" s="20">
        <v>0</v>
      </c>
      <c r="AD311" s="15">
        <v>2</v>
      </c>
      <c r="AE311" s="20">
        <v>6.10463341676332E-3</v>
      </c>
      <c r="AF311" s="20">
        <v>100</v>
      </c>
      <c r="AG311" s="15">
        <v>0</v>
      </c>
      <c r="AH311" s="20">
        <v>0</v>
      </c>
      <c r="AI311" s="20">
        <v>0</v>
      </c>
      <c r="AJ311" s="15">
        <v>1</v>
      </c>
      <c r="AK311" s="20">
        <v>3.7021954018733099E-3</v>
      </c>
      <c r="AL311" s="20">
        <v>0</v>
      </c>
      <c r="AM311" s="15">
        <v>1</v>
      </c>
      <c r="AN311" s="20">
        <v>6.9338510608792101E-3</v>
      </c>
      <c r="AO311" s="20">
        <v>0</v>
      </c>
      <c r="AP311" s="15">
        <v>0</v>
      </c>
      <c r="AQ311" s="20">
        <v>0</v>
      </c>
      <c r="AR311" s="20">
        <v>0</v>
      </c>
      <c r="AS311" s="15">
        <v>1</v>
      </c>
      <c r="AT311" s="20">
        <v>5.7201693170117803E-3</v>
      </c>
      <c r="AU311" s="20">
        <v>0</v>
      </c>
      <c r="AV311" s="15">
        <v>1</v>
      </c>
      <c r="AW311" s="20">
        <v>3.21491721588169E-3</v>
      </c>
      <c r="AX311" s="20">
        <v>0</v>
      </c>
      <c r="AY311" s="15">
        <v>0</v>
      </c>
      <c r="AZ311" s="20">
        <v>0</v>
      </c>
      <c r="BA311" s="20">
        <v>0</v>
      </c>
      <c r="BB311" s="15">
        <v>0</v>
      </c>
      <c r="BC311" s="20">
        <v>0</v>
      </c>
      <c r="BD311" s="20">
        <v>0</v>
      </c>
      <c r="BE311" s="15">
        <v>1</v>
      </c>
      <c r="BF311" s="20">
        <v>3.44317047137004E-3</v>
      </c>
      <c r="BG311" s="20">
        <v>0</v>
      </c>
      <c r="BH311" s="15">
        <v>0</v>
      </c>
      <c r="BI311" s="20">
        <v>0</v>
      </c>
      <c r="BJ311" s="20">
        <v>0</v>
      </c>
      <c r="BK311" s="15">
        <v>1</v>
      </c>
      <c r="BL311" s="20">
        <v>5.3757660466616499E-3</v>
      </c>
      <c r="BM311" s="20">
        <v>0</v>
      </c>
      <c r="BN311" s="15">
        <v>3</v>
      </c>
      <c r="BO311" s="20">
        <v>9.1154933001124198E-3</v>
      </c>
      <c r="BP311" s="20">
        <v>0</v>
      </c>
      <c r="BQ311" s="15">
        <v>1</v>
      </c>
      <c r="BR311" s="20">
        <v>4.7794293361372699E-3</v>
      </c>
      <c r="BS311" s="20">
        <v>0</v>
      </c>
    </row>
    <row r="312" spans="1:71" x14ac:dyDescent="0.3">
      <c r="A312" s="33"/>
      <c r="B312" s="17" t="s">
        <v>4</v>
      </c>
      <c r="C312" s="14">
        <v>4</v>
      </c>
      <c r="D312" s="18">
        <v>1.6531316512718799E-3</v>
      </c>
      <c r="E312" s="18"/>
      <c r="F312" s="14">
        <v>0</v>
      </c>
      <c r="G312" s="18">
        <v>0</v>
      </c>
      <c r="H312" s="18"/>
      <c r="I312" s="14">
        <v>1</v>
      </c>
      <c r="J312" s="18">
        <v>1.14521300961979E-2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0</v>
      </c>
      <c r="S312" s="18">
        <v>0</v>
      </c>
      <c r="T312" s="18"/>
      <c r="U312" s="14">
        <v>0</v>
      </c>
      <c r="V312" s="18">
        <v>0</v>
      </c>
      <c r="W312" s="18"/>
      <c r="X312" s="14">
        <v>0</v>
      </c>
      <c r="Y312" s="18">
        <v>0</v>
      </c>
      <c r="Z312" s="18"/>
      <c r="AA312" s="15">
        <v>0</v>
      </c>
      <c r="AB312" s="20">
        <v>0</v>
      </c>
      <c r="AC312" s="20"/>
      <c r="AD312" s="15">
        <v>1</v>
      </c>
      <c r="AE312" s="20">
        <v>6.3107408809794296E-3</v>
      </c>
      <c r="AF312" s="20"/>
      <c r="AG312" s="15">
        <v>0</v>
      </c>
      <c r="AH312" s="20">
        <v>0</v>
      </c>
      <c r="AI312" s="20"/>
      <c r="AJ312" s="15">
        <v>1</v>
      </c>
      <c r="AK312" s="20">
        <v>7.5694497010067403E-3</v>
      </c>
      <c r="AL312" s="20"/>
      <c r="AM312" s="15">
        <v>0</v>
      </c>
      <c r="AN312" s="20">
        <v>0</v>
      </c>
      <c r="AO312" s="20"/>
      <c r="AP312" s="15">
        <v>0</v>
      </c>
      <c r="AQ312" s="20">
        <v>0</v>
      </c>
      <c r="AR312" s="20"/>
      <c r="AS312" s="15">
        <v>0</v>
      </c>
      <c r="AT312" s="20">
        <v>0</v>
      </c>
      <c r="AU312" s="20"/>
      <c r="AV312" s="15">
        <v>1</v>
      </c>
      <c r="AW312" s="20">
        <v>6.53082549634274E-3</v>
      </c>
      <c r="AX312" s="20"/>
      <c r="AY312" s="15">
        <v>0</v>
      </c>
      <c r="AZ312" s="20">
        <v>0</v>
      </c>
      <c r="BA312" s="20"/>
      <c r="BB312" s="15">
        <v>0</v>
      </c>
      <c r="BC312" s="20">
        <v>0</v>
      </c>
      <c r="BD312" s="20"/>
      <c r="BE312" s="15">
        <v>0</v>
      </c>
      <c r="BF312" s="20">
        <v>0</v>
      </c>
      <c r="BG312" s="20"/>
      <c r="BH312" s="15">
        <v>0</v>
      </c>
      <c r="BI312" s="20">
        <v>0</v>
      </c>
      <c r="BJ312" s="20"/>
      <c r="BK312" s="15">
        <v>0</v>
      </c>
      <c r="BL312" s="20">
        <v>0</v>
      </c>
      <c r="BM312" s="20"/>
      <c r="BN312" s="15">
        <v>0</v>
      </c>
      <c r="BO312" s="20">
        <v>0</v>
      </c>
      <c r="BP312" s="20"/>
      <c r="BQ312" s="15">
        <v>0</v>
      </c>
      <c r="BR312" s="20">
        <v>0</v>
      </c>
      <c r="BS312" s="20"/>
    </row>
    <row r="313" spans="1:71" x14ac:dyDescent="0.3">
      <c r="A313" s="34"/>
      <c r="B313" s="17" t="s">
        <v>5</v>
      </c>
      <c r="C313" s="14">
        <v>11</v>
      </c>
      <c r="D313" s="18">
        <v>4.2765447073871499E-3</v>
      </c>
      <c r="E313" s="18"/>
      <c r="F313" s="14">
        <v>1</v>
      </c>
      <c r="G313" s="18">
        <v>7.0402703463812999E-3</v>
      </c>
      <c r="H313" s="18"/>
      <c r="I313" s="14">
        <v>1</v>
      </c>
      <c r="J313" s="18">
        <v>1.0499790004199899E-2</v>
      </c>
      <c r="K313" s="18"/>
      <c r="L313" s="14">
        <v>0</v>
      </c>
      <c r="M313" s="18">
        <v>0</v>
      </c>
      <c r="N313" s="18"/>
      <c r="O313" s="14">
        <v>0</v>
      </c>
      <c r="P313" s="18">
        <v>0</v>
      </c>
      <c r="Q313" s="18"/>
      <c r="R313" s="14">
        <v>0</v>
      </c>
      <c r="S313" s="18">
        <v>0</v>
      </c>
      <c r="T313" s="18"/>
      <c r="U313" s="14">
        <v>0</v>
      </c>
      <c r="V313" s="18">
        <v>0</v>
      </c>
      <c r="W313" s="18"/>
      <c r="X313" s="14">
        <v>0</v>
      </c>
      <c r="Y313" s="18">
        <v>0</v>
      </c>
      <c r="Z313" s="18"/>
      <c r="AA313" s="15">
        <v>0</v>
      </c>
      <c r="AB313" s="20">
        <v>0</v>
      </c>
      <c r="AC313" s="20"/>
      <c r="AD313" s="15">
        <v>1</v>
      </c>
      <c r="AE313" s="20">
        <v>5.9115630172617596E-3</v>
      </c>
      <c r="AF313" s="20"/>
      <c r="AG313" s="15">
        <v>0</v>
      </c>
      <c r="AH313" s="20">
        <v>0</v>
      </c>
      <c r="AI313" s="20"/>
      <c r="AJ313" s="15">
        <v>0</v>
      </c>
      <c r="AK313" s="20">
        <v>0</v>
      </c>
      <c r="AL313" s="20"/>
      <c r="AM313" s="15">
        <v>1</v>
      </c>
      <c r="AN313" s="20">
        <v>1.3629548861932701E-2</v>
      </c>
      <c r="AO313" s="20"/>
      <c r="AP313" s="15">
        <v>0</v>
      </c>
      <c r="AQ313" s="20">
        <v>0</v>
      </c>
      <c r="AR313" s="20"/>
      <c r="AS313" s="15">
        <v>1</v>
      </c>
      <c r="AT313" s="20">
        <v>1.09553023663453E-2</v>
      </c>
      <c r="AU313" s="20"/>
      <c r="AV313" s="15">
        <v>0</v>
      </c>
      <c r="AW313" s="20">
        <v>0</v>
      </c>
      <c r="AX313" s="20"/>
      <c r="AY313" s="15">
        <v>0</v>
      </c>
      <c r="AZ313" s="20">
        <v>0</v>
      </c>
      <c r="BA313" s="20"/>
      <c r="BB313" s="15">
        <v>0</v>
      </c>
      <c r="BC313" s="20">
        <v>0</v>
      </c>
      <c r="BD313" s="20"/>
      <c r="BE313" s="15">
        <v>1</v>
      </c>
      <c r="BF313" s="20">
        <v>6.6858327204653298E-3</v>
      </c>
      <c r="BG313" s="20"/>
      <c r="BH313" s="15">
        <v>0</v>
      </c>
      <c r="BI313" s="20">
        <v>0</v>
      </c>
      <c r="BJ313" s="20"/>
      <c r="BK313" s="15">
        <v>1</v>
      </c>
      <c r="BL313" s="20">
        <v>1.0441683199331701E-2</v>
      </c>
      <c r="BM313" s="20"/>
      <c r="BN313" s="15">
        <v>3</v>
      </c>
      <c r="BO313" s="20">
        <v>1.7618040873854799E-2</v>
      </c>
      <c r="BP313" s="20"/>
      <c r="BQ313" s="15">
        <v>1</v>
      </c>
      <c r="BR313" s="20">
        <v>9.3361964335729603E-3</v>
      </c>
      <c r="BS313" s="20"/>
    </row>
    <row r="314" spans="1:71" x14ac:dyDescent="0.3">
      <c r="A314" s="32" t="s">
        <v>157</v>
      </c>
      <c r="B314" s="17" t="s">
        <v>3</v>
      </c>
      <c r="C314" s="14">
        <v>11</v>
      </c>
      <c r="D314" s="18">
        <v>2.2036050979402301E-3</v>
      </c>
      <c r="E314" s="18">
        <v>22.2222222222222</v>
      </c>
      <c r="F314" s="14">
        <v>1</v>
      </c>
      <c r="G314" s="18">
        <v>3.5989347153242601E-3</v>
      </c>
      <c r="H314" s="18">
        <v>0</v>
      </c>
      <c r="I314" s="14">
        <v>0</v>
      </c>
      <c r="J314" s="18">
        <v>0</v>
      </c>
      <c r="K314" s="18">
        <v>0</v>
      </c>
      <c r="L314" s="14">
        <v>0</v>
      </c>
      <c r="M314" s="18">
        <v>0</v>
      </c>
      <c r="N314" s="18">
        <v>0</v>
      </c>
      <c r="O314" s="14">
        <v>0</v>
      </c>
      <c r="P314" s="18">
        <v>0</v>
      </c>
      <c r="Q314" s="18">
        <v>0</v>
      </c>
      <c r="R314" s="14">
        <v>0</v>
      </c>
      <c r="S314" s="18">
        <v>0</v>
      </c>
      <c r="T314" s="18">
        <v>0</v>
      </c>
      <c r="U314" s="14">
        <v>0</v>
      </c>
      <c r="V314" s="18">
        <v>0</v>
      </c>
      <c r="W314" s="18">
        <v>0</v>
      </c>
      <c r="X314" s="14">
        <v>2</v>
      </c>
      <c r="Y314" s="18">
        <v>1.16123787957963E-2</v>
      </c>
      <c r="Z314" s="18">
        <v>100</v>
      </c>
      <c r="AA314" s="15">
        <v>0</v>
      </c>
      <c r="AB314" s="20">
        <v>0</v>
      </c>
      <c r="AC314" s="20">
        <v>0</v>
      </c>
      <c r="AD314" s="15">
        <v>0</v>
      </c>
      <c r="AE314" s="20">
        <v>0</v>
      </c>
      <c r="AF314" s="20">
        <v>0</v>
      </c>
      <c r="AG314" s="15">
        <v>1</v>
      </c>
      <c r="AH314" s="20">
        <v>5.1145662847790502E-3</v>
      </c>
      <c r="AI314" s="20">
        <v>0</v>
      </c>
      <c r="AJ314" s="15">
        <v>1</v>
      </c>
      <c r="AK314" s="20">
        <v>3.7021954018733099E-3</v>
      </c>
      <c r="AL314" s="20">
        <v>0</v>
      </c>
      <c r="AM314" s="15">
        <v>0</v>
      </c>
      <c r="AN314" s="20">
        <v>0</v>
      </c>
      <c r="AO314" s="20">
        <v>0</v>
      </c>
      <c r="AP314" s="15">
        <v>1</v>
      </c>
      <c r="AQ314" s="20">
        <v>5.4713574437818E-3</v>
      </c>
      <c r="AR314" s="20">
        <v>0</v>
      </c>
      <c r="AS314" s="15">
        <v>0</v>
      </c>
      <c r="AT314" s="20">
        <v>0</v>
      </c>
      <c r="AU314" s="20">
        <v>0</v>
      </c>
      <c r="AV314" s="15">
        <v>2</v>
      </c>
      <c r="AW314" s="20">
        <v>6.42983443176338E-3</v>
      </c>
      <c r="AX314" s="20">
        <v>0</v>
      </c>
      <c r="AY314" s="15">
        <v>1</v>
      </c>
      <c r="AZ314" s="20">
        <v>4.1260934147549101E-3</v>
      </c>
      <c r="BA314" s="20">
        <v>0</v>
      </c>
      <c r="BB314" s="15">
        <v>0</v>
      </c>
      <c r="BC314" s="20">
        <v>0</v>
      </c>
      <c r="BD314" s="20">
        <v>0</v>
      </c>
      <c r="BE314" s="15">
        <v>0</v>
      </c>
      <c r="BF314" s="20">
        <v>0</v>
      </c>
      <c r="BG314" s="20">
        <v>0</v>
      </c>
      <c r="BH314" s="15">
        <v>0</v>
      </c>
      <c r="BI314" s="20">
        <v>0</v>
      </c>
      <c r="BJ314" s="20">
        <v>0</v>
      </c>
      <c r="BK314" s="15">
        <v>0</v>
      </c>
      <c r="BL314" s="20">
        <v>0</v>
      </c>
      <c r="BM314" s="20">
        <v>0</v>
      </c>
      <c r="BN314" s="15">
        <v>2</v>
      </c>
      <c r="BO314" s="20">
        <v>6.0769955334082802E-3</v>
      </c>
      <c r="BP314" s="20">
        <v>0</v>
      </c>
      <c r="BQ314" s="15">
        <v>0</v>
      </c>
      <c r="BR314" s="20">
        <v>0</v>
      </c>
      <c r="BS314" s="20">
        <v>0</v>
      </c>
    </row>
    <row r="315" spans="1:71" x14ac:dyDescent="0.3">
      <c r="A315" s="33"/>
      <c r="B315" s="17" t="s">
        <v>4</v>
      </c>
      <c r="C315" s="14">
        <v>2</v>
      </c>
      <c r="D315" s="18">
        <v>8.2656582563593898E-4</v>
      </c>
      <c r="E315" s="18"/>
      <c r="F315" s="14">
        <v>0</v>
      </c>
      <c r="G315" s="18">
        <v>0</v>
      </c>
      <c r="H315" s="18"/>
      <c r="I315" s="14">
        <v>0</v>
      </c>
      <c r="J315" s="18">
        <v>0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1</v>
      </c>
      <c r="Y315" s="18">
        <v>1.22895416000983E-2</v>
      </c>
      <c r="Z315" s="18"/>
      <c r="AA315" s="15">
        <v>0</v>
      </c>
      <c r="AB315" s="20">
        <v>0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0</v>
      </c>
      <c r="AK315" s="20">
        <v>0</v>
      </c>
      <c r="AL315" s="20"/>
      <c r="AM315" s="15">
        <v>0</v>
      </c>
      <c r="AN315" s="20">
        <v>0</v>
      </c>
      <c r="AO315" s="20"/>
      <c r="AP315" s="15">
        <v>0</v>
      </c>
      <c r="AQ315" s="20">
        <v>0</v>
      </c>
      <c r="AR315" s="20"/>
      <c r="AS315" s="15">
        <v>0</v>
      </c>
      <c r="AT315" s="20">
        <v>0</v>
      </c>
      <c r="AU315" s="20"/>
      <c r="AV315" s="15">
        <v>0</v>
      </c>
      <c r="AW315" s="20">
        <v>0</v>
      </c>
      <c r="AX315" s="20"/>
      <c r="AY315" s="15">
        <v>1</v>
      </c>
      <c r="AZ315" s="20">
        <v>8.4331253162422005E-3</v>
      </c>
      <c r="BA315" s="20"/>
      <c r="BB315" s="15">
        <v>0</v>
      </c>
      <c r="BC315" s="20">
        <v>0</v>
      </c>
      <c r="BD315" s="20"/>
      <c r="BE315" s="15">
        <v>0</v>
      </c>
      <c r="BF315" s="20">
        <v>0</v>
      </c>
      <c r="BG315" s="20"/>
      <c r="BH315" s="15">
        <v>0</v>
      </c>
      <c r="BI315" s="20">
        <v>0</v>
      </c>
      <c r="BJ315" s="20"/>
      <c r="BK315" s="15">
        <v>0</v>
      </c>
      <c r="BL315" s="20">
        <v>0</v>
      </c>
      <c r="BM315" s="20"/>
      <c r="BN315" s="15">
        <v>0</v>
      </c>
      <c r="BO315" s="20">
        <v>0</v>
      </c>
      <c r="BP315" s="20"/>
      <c r="BQ315" s="15">
        <v>0</v>
      </c>
      <c r="BR315" s="20">
        <v>0</v>
      </c>
      <c r="BS315" s="20"/>
    </row>
    <row r="316" spans="1:71" x14ac:dyDescent="0.3">
      <c r="A316" s="34"/>
      <c r="B316" s="17" t="s">
        <v>5</v>
      </c>
      <c r="C316" s="14">
        <v>9</v>
      </c>
      <c r="D316" s="18">
        <v>3.49899112422585E-3</v>
      </c>
      <c r="E316" s="18"/>
      <c r="F316" s="14">
        <v>1</v>
      </c>
      <c r="G316" s="18">
        <v>7.0402703463812999E-3</v>
      </c>
      <c r="H316" s="18"/>
      <c r="I316" s="14">
        <v>0</v>
      </c>
      <c r="J316" s="18">
        <v>0</v>
      </c>
      <c r="K316" s="18"/>
      <c r="L316" s="14">
        <v>0</v>
      </c>
      <c r="M316" s="18">
        <v>0</v>
      </c>
      <c r="N316" s="18"/>
      <c r="O316" s="14">
        <v>0</v>
      </c>
      <c r="P316" s="18">
        <v>0</v>
      </c>
      <c r="Q316" s="18"/>
      <c r="R316" s="14">
        <v>0</v>
      </c>
      <c r="S316" s="18">
        <v>0</v>
      </c>
      <c r="T316" s="18"/>
      <c r="U316" s="14">
        <v>0</v>
      </c>
      <c r="V316" s="18">
        <v>0</v>
      </c>
      <c r="W316" s="18"/>
      <c r="X316" s="14">
        <v>1</v>
      </c>
      <c r="Y316" s="18">
        <v>1.1005943209333E-2</v>
      </c>
      <c r="Z316" s="18"/>
      <c r="AA316" s="15">
        <v>0</v>
      </c>
      <c r="AB316" s="20">
        <v>0</v>
      </c>
      <c r="AC316" s="20"/>
      <c r="AD316" s="15">
        <v>0</v>
      </c>
      <c r="AE316" s="20">
        <v>0</v>
      </c>
      <c r="AF316" s="20"/>
      <c r="AG316" s="15">
        <v>1</v>
      </c>
      <c r="AH316" s="20">
        <v>1.00300902708124E-2</v>
      </c>
      <c r="AI316" s="20"/>
      <c r="AJ316" s="15">
        <v>1</v>
      </c>
      <c r="AK316" s="20">
        <v>7.2463768115942004E-3</v>
      </c>
      <c r="AL316" s="20"/>
      <c r="AM316" s="15">
        <v>0</v>
      </c>
      <c r="AN316" s="20">
        <v>0</v>
      </c>
      <c r="AO316" s="20"/>
      <c r="AP316" s="15">
        <v>1</v>
      </c>
      <c r="AQ316" s="20">
        <v>1.07215610592902E-2</v>
      </c>
      <c r="AR316" s="20"/>
      <c r="AS316" s="15">
        <v>0</v>
      </c>
      <c r="AT316" s="20">
        <v>0</v>
      </c>
      <c r="AU316" s="20"/>
      <c r="AV316" s="15">
        <v>2</v>
      </c>
      <c r="AW316" s="20">
        <v>1.2663838409421899E-2</v>
      </c>
      <c r="AX316" s="20"/>
      <c r="AY316" s="15">
        <v>0</v>
      </c>
      <c r="AZ316" s="20">
        <v>0</v>
      </c>
      <c r="BA316" s="20"/>
      <c r="BB316" s="15">
        <v>0</v>
      </c>
      <c r="BC316" s="20">
        <v>0</v>
      </c>
      <c r="BD316" s="20"/>
      <c r="BE316" s="15">
        <v>0</v>
      </c>
      <c r="BF316" s="20">
        <v>0</v>
      </c>
      <c r="BG316" s="20"/>
      <c r="BH316" s="15">
        <v>0</v>
      </c>
      <c r="BI316" s="20">
        <v>0</v>
      </c>
      <c r="BJ316" s="20"/>
      <c r="BK316" s="15">
        <v>0</v>
      </c>
      <c r="BL316" s="20">
        <v>0</v>
      </c>
      <c r="BM316" s="20"/>
      <c r="BN316" s="15">
        <v>2</v>
      </c>
      <c r="BO316" s="20">
        <v>1.17453605825699E-2</v>
      </c>
      <c r="BP316" s="20"/>
      <c r="BQ316" s="15">
        <v>0</v>
      </c>
      <c r="BR316" s="20">
        <v>0</v>
      </c>
      <c r="BS316" s="20"/>
    </row>
    <row r="317" spans="1:71" x14ac:dyDescent="0.3">
      <c r="A317" s="32" t="s">
        <v>158</v>
      </c>
      <c r="B317" s="17" t="s">
        <v>3</v>
      </c>
      <c r="C317" s="14">
        <v>10</v>
      </c>
      <c r="D317" s="18">
        <v>2.0032773617638501E-3</v>
      </c>
      <c r="E317" s="18">
        <v>25</v>
      </c>
      <c r="F317" s="14">
        <v>0</v>
      </c>
      <c r="G317" s="18">
        <v>0</v>
      </c>
      <c r="H317" s="18">
        <v>0</v>
      </c>
      <c r="I317" s="14">
        <v>0</v>
      </c>
      <c r="J317" s="18">
        <v>0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1</v>
      </c>
      <c r="S317" s="18">
        <v>4.7728140511645702E-3</v>
      </c>
      <c r="T317" s="18">
        <v>0</v>
      </c>
      <c r="U317" s="14">
        <v>1</v>
      </c>
      <c r="V317" s="18">
        <v>3.22674324803975E-3</v>
      </c>
      <c r="W317" s="18">
        <v>0</v>
      </c>
      <c r="X317" s="14">
        <v>0</v>
      </c>
      <c r="Y317" s="18">
        <v>0</v>
      </c>
      <c r="Z317" s="18">
        <v>0</v>
      </c>
      <c r="AA317" s="15">
        <v>0</v>
      </c>
      <c r="AB317" s="20">
        <v>0</v>
      </c>
      <c r="AC317" s="20">
        <v>0</v>
      </c>
      <c r="AD317" s="15">
        <v>0</v>
      </c>
      <c r="AE317" s="20">
        <v>0</v>
      </c>
      <c r="AF317" s="20">
        <v>0</v>
      </c>
      <c r="AG317" s="15">
        <v>0</v>
      </c>
      <c r="AH317" s="20">
        <v>0</v>
      </c>
      <c r="AI317" s="20">
        <v>0</v>
      </c>
      <c r="AJ317" s="15">
        <v>0</v>
      </c>
      <c r="AK317" s="20">
        <v>0</v>
      </c>
      <c r="AL317" s="20">
        <v>0</v>
      </c>
      <c r="AM317" s="15">
        <v>0</v>
      </c>
      <c r="AN317" s="20">
        <v>0</v>
      </c>
      <c r="AO317" s="20">
        <v>0</v>
      </c>
      <c r="AP317" s="15">
        <v>0</v>
      </c>
      <c r="AQ317" s="20">
        <v>0</v>
      </c>
      <c r="AR317" s="20">
        <v>0</v>
      </c>
      <c r="AS317" s="15">
        <v>1</v>
      </c>
      <c r="AT317" s="20">
        <v>5.7201693170117803E-3</v>
      </c>
      <c r="AU317" s="20">
        <v>0</v>
      </c>
      <c r="AV317" s="15">
        <v>0</v>
      </c>
      <c r="AW317" s="20">
        <v>0</v>
      </c>
      <c r="AX317" s="20">
        <v>0</v>
      </c>
      <c r="AY317" s="15">
        <v>0</v>
      </c>
      <c r="AZ317" s="20">
        <v>0</v>
      </c>
      <c r="BA317" s="20">
        <v>0</v>
      </c>
      <c r="BB317" s="15">
        <v>3</v>
      </c>
      <c r="BC317" s="20">
        <v>1.1795234725171E-2</v>
      </c>
      <c r="BD317" s="20">
        <v>50</v>
      </c>
      <c r="BE317" s="15">
        <v>1</v>
      </c>
      <c r="BF317" s="20">
        <v>3.44317047137004E-3</v>
      </c>
      <c r="BG317" s="20">
        <v>0</v>
      </c>
      <c r="BH317" s="15">
        <v>1</v>
      </c>
      <c r="BI317" s="20">
        <v>3.32535248736366E-3</v>
      </c>
      <c r="BJ317" s="20">
        <v>0</v>
      </c>
      <c r="BK317" s="15">
        <v>0</v>
      </c>
      <c r="BL317" s="20">
        <v>0</v>
      </c>
      <c r="BM317" s="20">
        <v>0</v>
      </c>
      <c r="BN317" s="15">
        <v>2</v>
      </c>
      <c r="BO317" s="20">
        <v>6.0769955334082802E-3</v>
      </c>
      <c r="BP317" s="20">
        <v>0</v>
      </c>
      <c r="BQ317" s="15">
        <v>0</v>
      </c>
      <c r="BR317" s="20">
        <v>0</v>
      </c>
      <c r="BS317" s="20">
        <v>0</v>
      </c>
    </row>
    <row r="318" spans="1:71" x14ac:dyDescent="0.3">
      <c r="A318" s="33"/>
      <c r="B318" s="17" t="s">
        <v>4</v>
      </c>
      <c r="C318" s="14">
        <v>2</v>
      </c>
      <c r="D318" s="18">
        <v>8.2656582563593898E-4</v>
      </c>
      <c r="E318" s="18"/>
      <c r="F318" s="14">
        <v>0</v>
      </c>
      <c r="G318" s="18">
        <v>0</v>
      </c>
      <c r="H318" s="18"/>
      <c r="I318" s="14">
        <v>0</v>
      </c>
      <c r="J318" s="18">
        <v>0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0</v>
      </c>
      <c r="S318" s="18">
        <v>0</v>
      </c>
      <c r="T318" s="18"/>
      <c r="U318" s="14">
        <v>0</v>
      </c>
      <c r="V318" s="18">
        <v>0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0</v>
      </c>
      <c r="AE318" s="20">
        <v>0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  <c r="AM318" s="15">
        <v>0</v>
      </c>
      <c r="AN318" s="20">
        <v>0</v>
      </c>
      <c r="AO318" s="20"/>
      <c r="AP318" s="15">
        <v>0</v>
      </c>
      <c r="AQ318" s="20">
        <v>0</v>
      </c>
      <c r="AR318" s="20"/>
      <c r="AS318" s="15">
        <v>0</v>
      </c>
      <c r="AT318" s="20">
        <v>0</v>
      </c>
      <c r="AU318" s="20"/>
      <c r="AV318" s="15">
        <v>0</v>
      </c>
      <c r="AW318" s="20">
        <v>0</v>
      </c>
      <c r="AX318" s="20"/>
      <c r="AY318" s="15">
        <v>0</v>
      </c>
      <c r="AZ318" s="20">
        <v>0</v>
      </c>
      <c r="BA318" s="20"/>
      <c r="BB318" s="15">
        <v>1</v>
      </c>
      <c r="BC318" s="20">
        <v>8.09388911371914E-3</v>
      </c>
      <c r="BD318" s="20"/>
      <c r="BE318" s="15">
        <v>1</v>
      </c>
      <c r="BF318" s="20">
        <v>7.0992474797671396E-3</v>
      </c>
      <c r="BG318" s="20"/>
      <c r="BH318" s="15">
        <v>0</v>
      </c>
      <c r="BI318" s="20">
        <v>0</v>
      </c>
      <c r="BJ318" s="20"/>
      <c r="BK318" s="15">
        <v>0</v>
      </c>
      <c r="BL318" s="20">
        <v>0</v>
      </c>
      <c r="BM318" s="20"/>
      <c r="BN318" s="15">
        <v>0</v>
      </c>
      <c r="BO318" s="20">
        <v>0</v>
      </c>
      <c r="BP318" s="20"/>
      <c r="BQ318" s="15">
        <v>0</v>
      </c>
      <c r="BR318" s="20">
        <v>0</v>
      </c>
      <c r="BS318" s="20"/>
    </row>
    <row r="319" spans="1:71" x14ac:dyDescent="0.3">
      <c r="A319" s="34"/>
      <c r="B319" s="17" t="s">
        <v>5</v>
      </c>
      <c r="C319" s="14">
        <v>8</v>
      </c>
      <c r="D319" s="18">
        <v>3.1102143326400002E-3</v>
      </c>
      <c r="E319" s="18"/>
      <c r="F319" s="14">
        <v>0</v>
      </c>
      <c r="G319" s="18">
        <v>0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1</v>
      </c>
      <c r="S319" s="18">
        <v>9.4634238667549893E-3</v>
      </c>
      <c r="T319" s="18"/>
      <c r="U319" s="14">
        <v>1</v>
      </c>
      <c r="V319" s="18">
        <v>6.09087586794981E-3</v>
      </c>
      <c r="W319" s="18"/>
      <c r="X319" s="14">
        <v>0</v>
      </c>
      <c r="Y319" s="18">
        <v>0</v>
      </c>
      <c r="Z319" s="18"/>
      <c r="AA319" s="15">
        <v>0</v>
      </c>
      <c r="AB319" s="20">
        <v>0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0</v>
      </c>
      <c r="AK319" s="20">
        <v>0</v>
      </c>
      <c r="AL319" s="20"/>
      <c r="AM319" s="15">
        <v>0</v>
      </c>
      <c r="AN319" s="20">
        <v>0</v>
      </c>
      <c r="AO319" s="20"/>
      <c r="AP319" s="15">
        <v>0</v>
      </c>
      <c r="AQ319" s="20">
        <v>0</v>
      </c>
      <c r="AR319" s="20"/>
      <c r="AS319" s="15">
        <v>1</v>
      </c>
      <c r="AT319" s="20">
        <v>1.09553023663453E-2</v>
      </c>
      <c r="AU319" s="20"/>
      <c r="AV319" s="15">
        <v>0</v>
      </c>
      <c r="AW319" s="20">
        <v>0</v>
      </c>
      <c r="AX319" s="20"/>
      <c r="AY319" s="15">
        <v>0</v>
      </c>
      <c r="AZ319" s="20">
        <v>0</v>
      </c>
      <c r="BA319" s="20"/>
      <c r="BB319" s="15">
        <v>2</v>
      </c>
      <c r="BC319" s="20">
        <v>1.5291688967046401E-2</v>
      </c>
      <c r="BD319" s="20"/>
      <c r="BE319" s="15">
        <v>0</v>
      </c>
      <c r="BF319" s="20">
        <v>0</v>
      </c>
      <c r="BG319" s="20"/>
      <c r="BH319" s="15">
        <v>1</v>
      </c>
      <c r="BI319" s="20">
        <v>6.3107408809794296E-3</v>
      </c>
      <c r="BJ319" s="20"/>
      <c r="BK319" s="15">
        <v>0</v>
      </c>
      <c r="BL319" s="20">
        <v>0</v>
      </c>
      <c r="BM319" s="20"/>
      <c r="BN319" s="15">
        <v>2</v>
      </c>
      <c r="BO319" s="20">
        <v>1.17453605825699E-2</v>
      </c>
      <c r="BP319" s="20"/>
      <c r="BQ319" s="15">
        <v>0</v>
      </c>
      <c r="BR319" s="20">
        <v>0</v>
      </c>
      <c r="BS319" s="20"/>
    </row>
    <row r="320" spans="1:71" x14ac:dyDescent="0.3">
      <c r="A320" s="32" t="s">
        <v>159</v>
      </c>
      <c r="B320" s="17" t="s">
        <v>3</v>
      </c>
      <c r="C320" s="14">
        <v>5</v>
      </c>
      <c r="D320" s="18">
        <v>1.0016386808819201E-3</v>
      </c>
      <c r="E320" s="18">
        <v>0</v>
      </c>
      <c r="F320" s="14">
        <v>0</v>
      </c>
      <c r="G320" s="18">
        <v>0</v>
      </c>
      <c r="H320" s="18">
        <v>0</v>
      </c>
      <c r="I320" s="14">
        <v>1</v>
      </c>
      <c r="J320" s="18">
        <v>5.4776511831726602E-3</v>
      </c>
      <c r="K320" s="18">
        <v>0</v>
      </c>
      <c r="L320" s="14">
        <v>1</v>
      </c>
      <c r="M320" s="18">
        <v>9.1141086401749904E-3</v>
      </c>
      <c r="N320" s="18">
        <v>0</v>
      </c>
      <c r="O320" s="14">
        <v>0</v>
      </c>
      <c r="P320" s="18">
        <v>0</v>
      </c>
      <c r="Q320" s="18">
        <v>0</v>
      </c>
      <c r="R320" s="14">
        <v>0</v>
      </c>
      <c r="S320" s="18">
        <v>0</v>
      </c>
      <c r="T320" s="18">
        <v>0</v>
      </c>
      <c r="U320" s="14">
        <v>0</v>
      </c>
      <c r="V320" s="18">
        <v>0</v>
      </c>
      <c r="W320" s="18">
        <v>0</v>
      </c>
      <c r="X320" s="14">
        <v>0</v>
      </c>
      <c r="Y320" s="18">
        <v>0</v>
      </c>
      <c r="Z320" s="18">
        <v>0</v>
      </c>
      <c r="AA320" s="15">
        <v>0</v>
      </c>
      <c r="AB320" s="20">
        <v>0</v>
      </c>
      <c r="AC320" s="20">
        <v>0</v>
      </c>
      <c r="AD320" s="15">
        <v>0</v>
      </c>
      <c r="AE320" s="20">
        <v>0</v>
      </c>
      <c r="AF320" s="20">
        <v>0</v>
      </c>
      <c r="AG320" s="15">
        <v>0</v>
      </c>
      <c r="AH320" s="20">
        <v>0</v>
      </c>
      <c r="AI320" s="20">
        <v>0</v>
      </c>
      <c r="AJ320" s="15">
        <v>1</v>
      </c>
      <c r="AK320" s="20">
        <v>3.7021954018733099E-3</v>
      </c>
      <c r="AL320" s="20">
        <v>0</v>
      </c>
      <c r="AM320" s="15">
        <v>1</v>
      </c>
      <c r="AN320" s="20">
        <v>6.9338510608792101E-3</v>
      </c>
      <c r="AO320" s="20">
        <v>0</v>
      </c>
      <c r="AP320" s="15">
        <v>0</v>
      </c>
      <c r="AQ320" s="20">
        <v>0</v>
      </c>
      <c r="AR320" s="20">
        <v>0</v>
      </c>
      <c r="AS320" s="15">
        <v>0</v>
      </c>
      <c r="AT320" s="20">
        <v>0</v>
      </c>
      <c r="AU320" s="20">
        <v>0</v>
      </c>
      <c r="AV320" s="15">
        <v>0</v>
      </c>
      <c r="AW320" s="20">
        <v>0</v>
      </c>
      <c r="AX320" s="20">
        <v>0</v>
      </c>
      <c r="AY320" s="15">
        <v>0</v>
      </c>
      <c r="AZ320" s="20">
        <v>0</v>
      </c>
      <c r="BA320" s="20">
        <v>0</v>
      </c>
      <c r="BB320" s="15">
        <v>0</v>
      </c>
      <c r="BC320" s="20">
        <v>0</v>
      </c>
      <c r="BD320" s="20">
        <v>0</v>
      </c>
      <c r="BE320" s="15">
        <v>0</v>
      </c>
      <c r="BF320" s="20">
        <v>0</v>
      </c>
      <c r="BG320" s="20">
        <v>0</v>
      </c>
      <c r="BH320" s="15">
        <v>1</v>
      </c>
      <c r="BI320" s="20">
        <v>3.32535248736366E-3</v>
      </c>
      <c r="BJ320" s="20">
        <v>0</v>
      </c>
      <c r="BK320" s="15">
        <v>0</v>
      </c>
      <c r="BL320" s="20">
        <v>0</v>
      </c>
      <c r="BM320" s="20">
        <v>0</v>
      </c>
      <c r="BN320" s="15">
        <v>0</v>
      </c>
      <c r="BO320" s="20">
        <v>0</v>
      </c>
      <c r="BP320" s="20">
        <v>0</v>
      </c>
      <c r="BQ320" s="15">
        <v>0</v>
      </c>
      <c r="BR320" s="20">
        <v>0</v>
      </c>
      <c r="BS320" s="20">
        <v>0</v>
      </c>
    </row>
    <row r="321" spans="1:71" x14ac:dyDescent="0.3">
      <c r="A321" s="33"/>
      <c r="B321" s="17" t="s">
        <v>4</v>
      </c>
      <c r="C321" s="14">
        <v>0</v>
      </c>
      <c r="D321" s="18">
        <v>0</v>
      </c>
      <c r="E321" s="18"/>
      <c r="F321" s="14">
        <v>0</v>
      </c>
      <c r="G321" s="18">
        <v>0</v>
      </c>
      <c r="H321" s="18"/>
      <c r="I321" s="14">
        <v>0</v>
      </c>
      <c r="J321" s="18">
        <v>0</v>
      </c>
      <c r="K321" s="18"/>
      <c r="L321" s="14">
        <v>0</v>
      </c>
      <c r="M321" s="18">
        <v>0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0</v>
      </c>
      <c r="Y321" s="18">
        <v>0</v>
      </c>
      <c r="Z321" s="18"/>
      <c r="AA321" s="15">
        <v>0</v>
      </c>
      <c r="AB321" s="20">
        <v>0</v>
      </c>
      <c r="AC321" s="20"/>
      <c r="AD321" s="15">
        <v>0</v>
      </c>
      <c r="AE321" s="20">
        <v>0</v>
      </c>
      <c r="AF321" s="20"/>
      <c r="AG321" s="15">
        <v>0</v>
      </c>
      <c r="AH321" s="20">
        <v>0</v>
      </c>
      <c r="AI321" s="20"/>
      <c r="AJ321" s="15">
        <v>0</v>
      </c>
      <c r="AK321" s="20">
        <v>0</v>
      </c>
      <c r="AL321" s="20"/>
      <c r="AM321" s="15">
        <v>0</v>
      </c>
      <c r="AN321" s="20">
        <v>0</v>
      </c>
      <c r="AO321" s="20"/>
      <c r="AP321" s="15">
        <v>0</v>
      </c>
      <c r="AQ321" s="20">
        <v>0</v>
      </c>
      <c r="AR321" s="20"/>
      <c r="AS321" s="15">
        <v>0</v>
      </c>
      <c r="AT321" s="20">
        <v>0</v>
      </c>
      <c r="AU321" s="20"/>
      <c r="AV321" s="15">
        <v>0</v>
      </c>
      <c r="AW321" s="20">
        <v>0</v>
      </c>
      <c r="AX321" s="20"/>
      <c r="AY321" s="15">
        <v>0</v>
      </c>
      <c r="AZ321" s="20">
        <v>0</v>
      </c>
      <c r="BA321" s="20"/>
      <c r="BB321" s="15">
        <v>0</v>
      </c>
      <c r="BC321" s="20">
        <v>0</v>
      </c>
      <c r="BD321" s="20"/>
      <c r="BE321" s="15">
        <v>0</v>
      </c>
      <c r="BF321" s="20">
        <v>0</v>
      </c>
      <c r="BG321" s="20"/>
      <c r="BH321" s="15">
        <v>0</v>
      </c>
      <c r="BI321" s="20">
        <v>0</v>
      </c>
      <c r="BJ321" s="20"/>
      <c r="BK321" s="15">
        <v>0</v>
      </c>
      <c r="BL321" s="20">
        <v>0</v>
      </c>
      <c r="BM321" s="20"/>
      <c r="BN321" s="15">
        <v>0</v>
      </c>
      <c r="BO321" s="20">
        <v>0</v>
      </c>
      <c r="BP321" s="20"/>
      <c r="BQ321" s="15">
        <v>0</v>
      </c>
      <c r="BR321" s="20">
        <v>0</v>
      </c>
      <c r="BS321" s="20"/>
    </row>
    <row r="322" spans="1:71" x14ac:dyDescent="0.3">
      <c r="A322" s="34"/>
      <c r="B322" s="17" t="s">
        <v>5</v>
      </c>
      <c r="C322" s="14">
        <v>5</v>
      </c>
      <c r="D322" s="18">
        <v>1.94388395790325E-3</v>
      </c>
      <c r="E322" s="18"/>
      <c r="F322" s="14">
        <v>0</v>
      </c>
      <c r="G322" s="18">
        <v>0</v>
      </c>
      <c r="H322" s="18"/>
      <c r="I322" s="14">
        <v>1</v>
      </c>
      <c r="J322" s="18">
        <v>1.0499790004199899E-2</v>
      </c>
      <c r="K322" s="18"/>
      <c r="L322" s="14">
        <v>1</v>
      </c>
      <c r="M322" s="18">
        <v>1.7793594306049799E-2</v>
      </c>
      <c r="N322" s="18"/>
      <c r="O322" s="14">
        <v>0</v>
      </c>
      <c r="P322" s="18">
        <v>0</v>
      </c>
      <c r="Q322" s="18"/>
      <c r="R322" s="14">
        <v>0</v>
      </c>
      <c r="S322" s="18">
        <v>0</v>
      </c>
      <c r="T322" s="18"/>
      <c r="U322" s="14">
        <v>0</v>
      </c>
      <c r="V322" s="18">
        <v>0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0</v>
      </c>
      <c r="AE322" s="20">
        <v>0</v>
      </c>
      <c r="AF322" s="20"/>
      <c r="AG322" s="15">
        <v>0</v>
      </c>
      <c r="AH322" s="20">
        <v>0</v>
      </c>
      <c r="AI322" s="20"/>
      <c r="AJ322" s="15">
        <v>1</v>
      </c>
      <c r="AK322" s="20">
        <v>7.2463768115942004E-3</v>
      </c>
      <c r="AL322" s="20"/>
      <c r="AM322" s="15">
        <v>1</v>
      </c>
      <c r="AN322" s="20">
        <v>1.3629548861932701E-2</v>
      </c>
      <c r="AO322" s="20"/>
      <c r="AP322" s="15">
        <v>0</v>
      </c>
      <c r="AQ322" s="20">
        <v>0</v>
      </c>
      <c r="AR322" s="20"/>
      <c r="AS322" s="15">
        <v>0</v>
      </c>
      <c r="AT322" s="20">
        <v>0</v>
      </c>
      <c r="AU322" s="20"/>
      <c r="AV322" s="15">
        <v>0</v>
      </c>
      <c r="AW322" s="20">
        <v>0</v>
      </c>
      <c r="AX322" s="20"/>
      <c r="AY322" s="15">
        <v>0</v>
      </c>
      <c r="AZ322" s="20">
        <v>0</v>
      </c>
      <c r="BA322" s="20"/>
      <c r="BB322" s="15">
        <v>0</v>
      </c>
      <c r="BC322" s="20">
        <v>0</v>
      </c>
      <c r="BD322" s="20"/>
      <c r="BE322" s="15">
        <v>0</v>
      </c>
      <c r="BF322" s="20">
        <v>0</v>
      </c>
      <c r="BG322" s="20"/>
      <c r="BH322" s="15">
        <v>1</v>
      </c>
      <c r="BI322" s="20">
        <v>6.3107408809794296E-3</v>
      </c>
      <c r="BJ322" s="20"/>
      <c r="BK322" s="15">
        <v>0</v>
      </c>
      <c r="BL322" s="20">
        <v>0</v>
      </c>
      <c r="BM322" s="20"/>
      <c r="BN322" s="15">
        <v>0</v>
      </c>
      <c r="BO322" s="20">
        <v>0</v>
      </c>
      <c r="BP322" s="20"/>
      <c r="BQ322" s="15">
        <v>0</v>
      </c>
      <c r="BR322" s="20">
        <v>0</v>
      </c>
      <c r="BS322" s="20"/>
    </row>
    <row r="323" spans="1:71" x14ac:dyDescent="0.3">
      <c r="A323" s="32" t="s">
        <v>160</v>
      </c>
      <c r="B323" s="17" t="s">
        <v>3</v>
      </c>
      <c r="C323" s="14">
        <v>9</v>
      </c>
      <c r="D323" s="18">
        <v>1.80294962558746E-3</v>
      </c>
      <c r="E323" s="18">
        <v>12.5</v>
      </c>
      <c r="F323" s="14">
        <v>1</v>
      </c>
      <c r="G323" s="18">
        <v>3.5989347153242601E-3</v>
      </c>
      <c r="H323" s="18">
        <v>0</v>
      </c>
      <c r="I323" s="14">
        <v>2</v>
      </c>
      <c r="J323" s="18">
        <v>1.09553023663453E-2</v>
      </c>
      <c r="K323" s="18">
        <v>0</v>
      </c>
      <c r="L323" s="14">
        <v>0</v>
      </c>
      <c r="M323" s="18">
        <v>0</v>
      </c>
      <c r="N323" s="18">
        <v>0</v>
      </c>
      <c r="O323" s="14">
        <v>0</v>
      </c>
      <c r="P323" s="18">
        <v>0</v>
      </c>
      <c r="Q323" s="18">
        <v>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1</v>
      </c>
      <c r="Y323" s="18">
        <v>5.8061893978981604E-3</v>
      </c>
      <c r="Z323" s="18">
        <v>0</v>
      </c>
      <c r="AA323" s="15">
        <v>0</v>
      </c>
      <c r="AB323" s="20">
        <v>0</v>
      </c>
      <c r="AC323" s="20">
        <v>0</v>
      </c>
      <c r="AD323" s="15">
        <v>1</v>
      </c>
      <c r="AE323" s="20">
        <v>3.05231670838166E-3</v>
      </c>
      <c r="AF323" s="20">
        <v>0</v>
      </c>
      <c r="AG323" s="15">
        <v>0</v>
      </c>
      <c r="AH323" s="20">
        <v>0</v>
      </c>
      <c r="AI323" s="20">
        <v>0</v>
      </c>
      <c r="AJ323" s="15">
        <v>0</v>
      </c>
      <c r="AK323" s="20">
        <v>0</v>
      </c>
      <c r="AL323" s="20">
        <v>0</v>
      </c>
      <c r="AM323" s="15">
        <v>1</v>
      </c>
      <c r="AN323" s="20">
        <v>6.9338510608792101E-3</v>
      </c>
      <c r="AO323" s="20">
        <v>0</v>
      </c>
      <c r="AP323" s="15">
        <v>0</v>
      </c>
      <c r="AQ323" s="20">
        <v>0</v>
      </c>
      <c r="AR323" s="20">
        <v>0</v>
      </c>
      <c r="AS323" s="15">
        <v>0</v>
      </c>
      <c r="AT323" s="20">
        <v>0</v>
      </c>
      <c r="AU323" s="20">
        <v>0</v>
      </c>
      <c r="AV323" s="15">
        <v>0</v>
      </c>
      <c r="AW323" s="20">
        <v>0</v>
      </c>
      <c r="AX323" s="20">
        <v>0</v>
      </c>
      <c r="AY323" s="15">
        <v>0</v>
      </c>
      <c r="AZ323" s="20">
        <v>0</v>
      </c>
      <c r="BA323" s="20">
        <v>0</v>
      </c>
      <c r="BB323" s="15">
        <v>0</v>
      </c>
      <c r="BC323" s="20">
        <v>0</v>
      </c>
      <c r="BD323" s="20">
        <v>0</v>
      </c>
      <c r="BE323" s="15">
        <v>0</v>
      </c>
      <c r="BF323" s="20">
        <v>0</v>
      </c>
      <c r="BG323" s="20">
        <v>0</v>
      </c>
      <c r="BH323" s="15">
        <v>1</v>
      </c>
      <c r="BI323" s="20">
        <v>3.32535248736366E-3</v>
      </c>
      <c r="BJ323" s="20">
        <v>0</v>
      </c>
      <c r="BK323" s="15">
        <v>0</v>
      </c>
      <c r="BL323" s="20">
        <v>0</v>
      </c>
      <c r="BM323" s="20">
        <v>0</v>
      </c>
      <c r="BN323" s="15">
        <v>2</v>
      </c>
      <c r="BO323" s="20">
        <v>6.0769955334082802E-3</v>
      </c>
      <c r="BP323" s="20">
        <v>0</v>
      </c>
      <c r="BQ323" s="15">
        <v>0</v>
      </c>
      <c r="BR323" s="20">
        <v>0</v>
      </c>
      <c r="BS323" s="20">
        <v>0</v>
      </c>
    </row>
    <row r="324" spans="1:71" x14ac:dyDescent="0.3">
      <c r="A324" s="33"/>
      <c r="B324" s="17" t="s">
        <v>4</v>
      </c>
      <c r="C324" s="14">
        <v>1</v>
      </c>
      <c r="D324" s="18">
        <v>4.1328291281796998E-4</v>
      </c>
      <c r="E324" s="18"/>
      <c r="F324" s="14">
        <v>1</v>
      </c>
      <c r="G324" s="18">
        <v>7.3626859078191704E-3</v>
      </c>
      <c r="H324" s="18"/>
      <c r="I324" s="14">
        <v>0</v>
      </c>
      <c r="J324" s="18">
        <v>0</v>
      </c>
      <c r="K324" s="18"/>
      <c r="L324" s="14">
        <v>0</v>
      </c>
      <c r="M324" s="18">
        <v>0</v>
      </c>
      <c r="N324" s="18"/>
      <c r="O324" s="14">
        <v>0</v>
      </c>
      <c r="P324" s="18">
        <v>0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0</v>
      </c>
      <c r="AE324" s="20">
        <v>0</v>
      </c>
      <c r="AF324" s="20"/>
      <c r="AG324" s="15">
        <v>0</v>
      </c>
      <c r="AH324" s="20">
        <v>0</v>
      </c>
      <c r="AI324" s="20"/>
      <c r="AJ324" s="15">
        <v>0</v>
      </c>
      <c r="AK324" s="20">
        <v>0</v>
      </c>
      <c r="AL324" s="20"/>
      <c r="AM324" s="15">
        <v>0</v>
      </c>
      <c r="AN324" s="20">
        <v>0</v>
      </c>
      <c r="AO324" s="20"/>
      <c r="AP324" s="15">
        <v>0</v>
      </c>
      <c r="AQ324" s="20">
        <v>0</v>
      </c>
      <c r="AR324" s="20"/>
      <c r="AS324" s="15">
        <v>0</v>
      </c>
      <c r="AT324" s="20">
        <v>0</v>
      </c>
      <c r="AU324" s="20"/>
      <c r="AV324" s="15">
        <v>0</v>
      </c>
      <c r="AW324" s="20">
        <v>0</v>
      </c>
      <c r="AX324" s="20"/>
      <c r="AY324" s="15">
        <v>0</v>
      </c>
      <c r="AZ324" s="20">
        <v>0</v>
      </c>
      <c r="BA324" s="20"/>
      <c r="BB324" s="15">
        <v>0</v>
      </c>
      <c r="BC324" s="20">
        <v>0</v>
      </c>
      <c r="BD324" s="20"/>
      <c r="BE324" s="15">
        <v>0</v>
      </c>
      <c r="BF324" s="20">
        <v>0</v>
      </c>
      <c r="BG324" s="20"/>
      <c r="BH324" s="15">
        <v>0</v>
      </c>
      <c r="BI324" s="20">
        <v>0</v>
      </c>
      <c r="BJ324" s="20"/>
      <c r="BK324" s="15">
        <v>0</v>
      </c>
      <c r="BL324" s="20">
        <v>0</v>
      </c>
      <c r="BM324" s="20"/>
      <c r="BN324" s="15">
        <v>0</v>
      </c>
      <c r="BO324" s="20">
        <v>0</v>
      </c>
      <c r="BP324" s="20"/>
      <c r="BQ324" s="15">
        <v>0</v>
      </c>
      <c r="BR324" s="20">
        <v>0</v>
      </c>
      <c r="BS324" s="20"/>
    </row>
    <row r="325" spans="1:71" x14ac:dyDescent="0.3">
      <c r="A325" s="34"/>
      <c r="B325" s="17" t="s">
        <v>5</v>
      </c>
      <c r="C325" s="14">
        <v>8</v>
      </c>
      <c r="D325" s="18">
        <v>3.1102143326400002E-3</v>
      </c>
      <c r="E325" s="18"/>
      <c r="F325" s="14">
        <v>0</v>
      </c>
      <c r="G325" s="18">
        <v>0</v>
      </c>
      <c r="H325" s="18"/>
      <c r="I325" s="14">
        <v>2</v>
      </c>
      <c r="J325" s="18">
        <v>2.0999580008399799E-2</v>
      </c>
      <c r="K325" s="18"/>
      <c r="L325" s="14">
        <v>0</v>
      </c>
      <c r="M325" s="18">
        <v>0</v>
      </c>
      <c r="N325" s="18"/>
      <c r="O325" s="14">
        <v>0</v>
      </c>
      <c r="P325" s="18">
        <v>0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1</v>
      </c>
      <c r="Y325" s="18">
        <v>1.1005943209333E-2</v>
      </c>
      <c r="Z325" s="18"/>
      <c r="AA325" s="15">
        <v>0</v>
      </c>
      <c r="AB325" s="20">
        <v>0</v>
      </c>
      <c r="AC325" s="20"/>
      <c r="AD325" s="15">
        <v>1</v>
      </c>
      <c r="AE325" s="20">
        <v>5.9115630172617596E-3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  <c r="AM325" s="15">
        <v>1</v>
      </c>
      <c r="AN325" s="20">
        <v>1.3629548861932701E-2</v>
      </c>
      <c r="AO325" s="20"/>
      <c r="AP325" s="15">
        <v>0</v>
      </c>
      <c r="AQ325" s="20">
        <v>0</v>
      </c>
      <c r="AR325" s="20"/>
      <c r="AS325" s="15">
        <v>0</v>
      </c>
      <c r="AT325" s="20">
        <v>0</v>
      </c>
      <c r="AU325" s="20"/>
      <c r="AV325" s="15">
        <v>0</v>
      </c>
      <c r="AW325" s="20">
        <v>0</v>
      </c>
      <c r="AX325" s="20"/>
      <c r="AY325" s="15">
        <v>0</v>
      </c>
      <c r="AZ325" s="20">
        <v>0</v>
      </c>
      <c r="BA325" s="20"/>
      <c r="BB325" s="15">
        <v>0</v>
      </c>
      <c r="BC325" s="20">
        <v>0</v>
      </c>
      <c r="BD325" s="20"/>
      <c r="BE325" s="15">
        <v>0</v>
      </c>
      <c r="BF325" s="20">
        <v>0</v>
      </c>
      <c r="BG325" s="20"/>
      <c r="BH325" s="15">
        <v>1</v>
      </c>
      <c r="BI325" s="20">
        <v>6.3107408809794296E-3</v>
      </c>
      <c r="BJ325" s="20"/>
      <c r="BK325" s="15">
        <v>0</v>
      </c>
      <c r="BL325" s="20">
        <v>0</v>
      </c>
      <c r="BM325" s="20"/>
      <c r="BN325" s="15">
        <v>2</v>
      </c>
      <c r="BO325" s="20">
        <v>1.17453605825699E-2</v>
      </c>
      <c r="BP325" s="20"/>
      <c r="BQ325" s="15">
        <v>0</v>
      </c>
      <c r="BR325" s="20">
        <v>0</v>
      </c>
      <c r="BS325" s="20"/>
    </row>
    <row r="326" spans="1:71" x14ac:dyDescent="0.3">
      <c r="A326" s="32" t="s">
        <v>161</v>
      </c>
      <c r="B326" s="17" t="s">
        <v>3</v>
      </c>
      <c r="C326" s="14">
        <v>6</v>
      </c>
      <c r="D326" s="18">
        <v>1.20196641705831E-3</v>
      </c>
      <c r="E326" s="18">
        <v>20</v>
      </c>
      <c r="F326" s="14">
        <v>1</v>
      </c>
      <c r="G326" s="18">
        <v>3.5989347153242601E-3</v>
      </c>
      <c r="H326" s="18">
        <v>0</v>
      </c>
      <c r="I326" s="14">
        <v>0</v>
      </c>
      <c r="J326" s="18">
        <v>0</v>
      </c>
      <c r="K326" s="18">
        <v>0</v>
      </c>
      <c r="L326" s="14">
        <v>0</v>
      </c>
      <c r="M326" s="18">
        <v>0</v>
      </c>
      <c r="N326" s="18">
        <v>0</v>
      </c>
      <c r="O326" s="14">
        <v>1</v>
      </c>
      <c r="P326" s="18">
        <v>6.7408156386922803E-3</v>
      </c>
      <c r="Q326" s="18">
        <v>0</v>
      </c>
      <c r="R326" s="14">
        <v>0</v>
      </c>
      <c r="S326" s="18">
        <v>0</v>
      </c>
      <c r="T326" s="18">
        <v>0</v>
      </c>
      <c r="U326" s="14">
        <v>0</v>
      </c>
      <c r="V326" s="18">
        <v>0</v>
      </c>
      <c r="W326" s="18">
        <v>0</v>
      </c>
      <c r="X326" s="14">
        <v>0</v>
      </c>
      <c r="Y326" s="18">
        <v>0</v>
      </c>
      <c r="Z326" s="18">
        <v>0</v>
      </c>
      <c r="AA326" s="15">
        <v>0</v>
      </c>
      <c r="AB326" s="20">
        <v>0</v>
      </c>
      <c r="AC326" s="20">
        <v>0</v>
      </c>
      <c r="AD326" s="15">
        <v>0</v>
      </c>
      <c r="AE326" s="20">
        <v>0</v>
      </c>
      <c r="AF326" s="20">
        <v>0</v>
      </c>
      <c r="AG326" s="15">
        <v>1</v>
      </c>
      <c r="AH326" s="20">
        <v>5.1145662847790502E-3</v>
      </c>
      <c r="AI326" s="20">
        <v>0</v>
      </c>
      <c r="AJ326" s="15">
        <v>0</v>
      </c>
      <c r="AK326" s="20">
        <v>0</v>
      </c>
      <c r="AL326" s="20">
        <v>0</v>
      </c>
      <c r="AM326" s="15">
        <v>0</v>
      </c>
      <c r="AN326" s="20">
        <v>0</v>
      </c>
      <c r="AO326" s="20">
        <v>0</v>
      </c>
      <c r="AP326" s="15">
        <v>1</v>
      </c>
      <c r="AQ326" s="20">
        <v>5.4713574437818E-3</v>
      </c>
      <c r="AR326" s="20">
        <v>0</v>
      </c>
      <c r="AS326" s="15">
        <v>0</v>
      </c>
      <c r="AT326" s="20">
        <v>0</v>
      </c>
      <c r="AU326" s="20">
        <v>0</v>
      </c>
      <c r="AV326" s="15">
        <v>0</v>
      </c>
      <c r="AW326" s="20">
        <v>0</v>
      </c>
      <c r="AX326" s="20">
        <v>0</v>
      </c>
      <c r="AY326" s="15">
        <v>0</v>
      </c>
      <c r="AZ326" s="20">
        <v>0</v>
      </c>
      <c r="BA326" s="20">
        <v>0</v>
      </c>
      <c r="BB326" s="15">
        <v>0</v>
      </c>
      <c r="BC326" s="20">
        <v>0</v>
      </c>
      <c r="BD326" s="20">
        <v>0</v>
      </c>
      <c r="BE326" s="15">
        <v>1</v>
      </c>
      <c r="BF326" s="20">
        <v>3.44317047137004E-3</v>
      </c>
      <c r="BG326" s="20">
        <v>0</v>
      </c>
      <c r="BH326" s="15">
        <v>0</v>
      </c>
      <c r="BI326" s="20">
        <v>0</v>
      </c>
      <c r="BJ326" s="20">
        <v>0</v>
      </c>
      <c r="BK326" s="15">
        <v>0</v>
      </c>
      <c r="BL326" s="20">
        <v>0</v>
      </c>
      <c r="BM326" s="20">
        <v>0</v>
      </c>
      <c r="BN326" s="15">
        <v>1</v>
      </c>
      <c r="BO326" s="20">
        <v>3.0384977667041401E-3</v>
      </c>
      <c r="BP326" s="20">
        <v>0</v>
      </c>
      <c r="BQ326" s="15">
        <v>0</v>
      </c>
      <c r="BR326" s="20">
        <v>0</v>
      </c>
      <c r="BS326" s="20">
        <v>0</v>
      </c>
    </row>
    <row r="327" spans="1:71" x14ac:dyDescent="0.3">
      <c r="A327" s="33"/>
      <c r="B327" s="17" t="s">
        <v>4</v>
      </c>
      <c r="C327" s="14">
        <v>1</v>
      </c>
      <c r="D327" s="18">
        <v>4.1328291281796998E-4</v>
      </c>
      <c r="E327" s="18"/>
      <c r="F327" s="14">
        <v>0</v>
      </c>
      <c r="G327" s="18">
        <v>0</v>
      </c>
      <c r="H327" s="18"/>
      <c r="I327" s="14">
        <v>0</v>
      </c>
      <c r="J327" s="18">
        <v>0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0</v>
      </c>
      <c r="S327" s="18">
        <v>0</v>
      </c>
      <c r="T327" s="18"/>
      <c r="U327" s="14">
        <v>0</v>
      </c>
      <c r="V327" s="18">
        <v>0</v>
      </c>
      <c r="W327" s="18"/>
      <c r="X327" s="14">
        <v>0</v>
      </c>
      <c r="Y327" s="18">
        <v>0</v>
      </c>
      <c r="Z327" s="18"/>
      <c r="AA327" s="15">
        <v>0</v>
      </c>
      <c r="AB327" s="20">
        <v>0</v>
      </c>
      <c r="AC327" s="20"/>
      <c r="AD327" s="15">
        <v>0</v>
      </c>
      <c r="AE327" s="20">
        <v>0</v>
      </c>
      <c r="AF327" s="20"/>
      <c r="AG327" s="15">
        <v>1</v>
      </c>
      <c r="AH327" s="20">
        <v>1.0436234606554001E-2</v>
      </c>
      <c r="AI327" s="20"/>
      <c r="AJ327" s="15">
        <v>0</v>
      </c>
      <c r="AK327" s="20">
        <v>0</v>
      </c>
      <c r="AL327" s="20"/>
      <c r="AM327" s="15">
        <v>0</v>
      </c>
      <c r="AN327" s="20">
        <v>0</v>
      </c>
      <c r="AO327" s="20"/>
      <c r="AP327" s="15">
        <v>0</v>
      </c>
      <c r="AQ327" s="20">
        <v>0</v>
      </c>
      <c r="AR327" s="20"/>
      <c r="AS327" s="15">
        <v>0</v>
      </c>
      <c r="AT327" s="20">
        <v>0</v>
      </c>
      <c r="AU327" s="20"/>
      <c r="AV327" s="15">
        <v>0</v>
      </c>
      <c r="AW327" s="20">
        <v>0</v>
      </c>
      <c r="AX327" s="20"/>
      <c r="AY327" s="15">
        <v>0</v>
      </c>
      <c r="AZ327" s="20">
        <v>0</v>
      </c>
      <c r="BA327" s="20"/>
      <c r="BB327" s="15">
        <v>0</v>
      </c>
      <c r="BC327" s="20">
        <v>0</v>
      </c>
      <c r="BD327" s="20"/>
      <c r="BE327" s="15">
        <v>0</v>
      </c>
      <c r="BF327" s="20">
        <v>0</v>
      </c>
      <c r="BG327" s="20"/>
      <c r="BH327" s="15">
        <v>0</v>
      </c>
      <c r="BI327" s="20">
        <v>0</v>
      </c>
      <c r="BJ327" s="20"/>
      <c r="BK327" s="15">
        <v>0</v>
      </c>
      <c r="BL327" s="20">
        <v>0</v>
      </c>
      <c r="BM327" s="20"/>
      <c r="BN327" s="15">
        <v>0</v>
      </c>
      <c r="BO327" s="20">
        <v>0</v>
      </c>
      <c r="BP327" s="20"/>
      <c r="BQ327" s="15">
        <v>0</v>
      </c>
      <c r="BR327" s="20">
        <v>0</v>
      </c>
      <c r="BS327" s="20"/>
    </row>
    <row r="328" spans="1:71" x14ac:dyDescent="0.3">
      <c r="A328" s="34"/>
      <c r="B328" s="17" t="s">
        <v>5</v>
      </c>
      <c r="C328" s="14">
        <v>5</v>
      </c>
      <c r="D328" s="18">
        <v>1.94388395790325E-3</v>
      </c>
      <c r="E328" s="18"/>
      <c r="F328" s="14">
        <v>1</v>
      </c>
      <c r="G328" s="18">
        <v>7.0402703463812999E-3</v>
      </c>
      <c r="H328" s="18"/>
      <c r="I328" s="14">
        <v>0</v>
      </c>
      <c r="J328" s="18">
        <v>0</v>
      </c>
      <c r="K328" s="18"/>
      <c r="L328" s="14">
        <v>0</v>
      </c>
      <c r="M328" s="18">
        <v>0</v>
      </c>
      <c r="N328" s="18"/>
      <c r="O328" s="14">
        <v>1</v>
      </c>
      <c r="P328" s="18">
        <v>1.33761369716426E-2</v>
      </c>
      <c r="Q328" s="18"/>
      <c r="R328" s="14">
        <v>0</v>
      </c>
      <c r="S328" s="18">
        <v>0</v>
      </c>
      <c r="T328" s="18"/>
      <c r="U328" s="14">
        <v>0</v>
      </c>
      <c r="V328" s="18">
        <v>0</v>
      </c>
      <c r="W328" s="18"/>
      <c r="X328" s="14">
        <v>0</v>
      </c>
      <c r="Y328" s="18">
        <v>0</v>
      </c>
      <c r="Z328" s="18"/>
      <c r="AA328" s="15">
        <v>0</v>
      </c>
      <c r="AB328" s="20">
        <v>0</v>
      </c>
      <c r="AC328" s="20"/>
      <c r="AD328" s="15">
        <v>0</v>
      </c>
      <c r="AE328" s="20">
        <v>0</v>
      </c>
      <c r="AF328" s="20"/>
      <c r="AG328" s="15">
        <v>0</v>
      </c>
      <c r="AH328" s="20">
        <v>0</v>
      </c>
      <c r="AI328" s="20"/>
      <c r="AJ328" s="15">
        <v>0</v>
      </c>
      <c r="AK328" s="20">
        <v>0</v>
      </c>
      <c r="AL328" s="20"/>
      <c r="AM328" s="15">
        <v>0</v>
      </c>
      <c r="AN328" s="20">
        <v>0</v>
      </c>
      <c r="AO328" s="20"/>
      <c r="AP328" s="15">
        <v>1</v>
      </c>
      <c r="AQ328" s="20">
        <v>1.07215610592902E-2</v>
      </c>
      <c r="AR328" s="20"/>
      <c r="AS328" s="15">
        <v>0</v>
      </c>
      <c r="AT328" s="20">
        <v>0</v>
      </c>
      <c r="AU328" s="20"/>
      <c r="AV328" s="15">
        <v>0</v>
      </c>
      <c r="AW328" s="20">
        <v>0</v>
      </c>
      <c r="AX328" s="20"/>
      <c r="AY328" s="15">
        <v>0</v>
      </c>
      <c r="AZ328" s="20">
        <v>0</v>
      </c>
      <c r="BA328" s="20"/>
      <c r="BB328" s="15">
        <v>0</v>
      </c>
      <c r="BC328" s="20">
        <v>0</v>
      </c>
      <c r="BD328" s="20"/>
      <c r="BE328" s="15">
        <v>1</v>
      </c>
      <c r="BF328" s="20">
        <v>6.6858327204653298E-3</v>
      </c>
      <c r="BG328" s="20"/>
      <c r="BH328" s="15">
        <v>0</v>
      </c>
      <c r="BI328" s="20">
        <v>0</v>
      </c>
      <c r="BJ328" s="20"/>
      <c r="BK328" s="15">
        <v>0</v>
      </c>
      <c r="BL328" s="20">
        <v>0</v>
      </c>
      <c r="BM328" s="20"/>
      <c r="BN328" s="15">
        <v>1</v>
      </c>
      <c r="BO328" s="20">
        <v>5.8726802912849397E-3</v>
      </c>
      <c r="BP328" s="20"/>
      <c r="BQ328" s="15">
        <v>0</v>
      </c>
      <c r="BR328" s="20">
        <v>0</v>
      </c>
      <c r="BS328" s="20"/>
    </row>
    <row r="329" spans="1:71" x14ac:dyDescent="0.3">
      <c r="A329" s="32" t="s">
        <v>162</v>
      </c>
      <c r="B329" s="17" t="s">
        <v>3</v>
      </c>
      <c r="C329" s="14">
        <v>7</v>
      </c>
      <c r="D329" s="18">
        <v>1.40229415323469E-3</v>
      </c>
      <c r="E329" s="18">
        <v>0</v>
      </c>
      <c r="F329" s="14">
        <v>0</v>
      </c>
      <c r="G329" s="18">
        <v>0</v>
      </c>
      <c r="H329" s="18">
        <v>0</v>
      </c>
      <c r="I329" s="14">
        <v>1</v>
      </c>
      <c r="J329" s="18">
        <v>5.4776511831726602E-3</v>
      </c>
      <c r="K329" s="18">
        <v>0</v>
      </c>
      <c r="L329" s="14">
        <v>0</v>
      </c>
      <c r="M329" s="18">
        <v>0</v>
      </c>
      <c r="N329" s="18">
        <v>0</v>
      </c>
      <c r="O329" s="14">
        <v>0</v>
      </c>
      <c r="P329" s="18">
        <v>0</v>
      </c>
      <c r="Q329" s="18">
        <v>0</v>
      </c>
      <c r="R329" s="14">
        <v>1</v>
      </c>
      <c r="S329" s="18">
        <v>4.7728140511645702E-3</v>
      </c>
      <c r="T329" s="18">
        <v>0</v>
      </c>
      <c r="U329" s="14">
        <v>0</v>
      </c>
      <c r="V329" s="18">
        <v>0</v>
      </c>
      <c r="W329" s="18">
        <v>0</v>
      </c>
      <c r="X329" s="14">
        <v>0</v>
      </c>
      <c r="Y329" s="18">
        <v>0</v>
      </c>
      <c r="Z329" s="18">
        <v>0</v>
      </c>
      <c r="AA329" s="15">
        <v>0</v>
      </c>
      <c r="AB329" s="20">
        <v>0</v>
      </c>
      <c r="AC329" s="20">
        <v>0</v>
      </c>
      <c r="AD329" s="15">
        <v>1</v>
      </c>
      <c r="AE329" s="20">
        <v>3.05231670838166E-3</v>
      </c>
      <c r="AF329" s="20">
        <v>0</v>
      </c>
      <c r="AG329" s="15">
        <v>0</v>
      </c>
      <c r="AH329" s="20">
        <v>0</v>
      </c>
      <c r="AI329" s="20">
        <v>0</v>
      </c>
      <c r="AJ329" s="15">
        <v>1</v>
      </c>
      <c r="AK329" s="20">
        <v>3.7021954018733099E-3</v>
      </c>
      <c r="AL329" s="20">
        <v>0</v>
      </c>
      <c r="AM329" s="15">
        <v>0</v>
      </c>
      <c r="AN329" s="20">
        <v>0</v>
      </c>
      <c r="AO329" s="20">
        <v>0</v>
      </c>
      <c r="AP329" s="15">
        <v>0</v>
      </c>
      <c r="AQ329" s="20">
        <v>0</v>
      </c>
      <c r="AR329" s="20">
        <v>0</v>
      </c>
      <c r="AS329" s="15">
        <v>0</v>
      </c>
      <c r="AT329" s="20">
        <v>0</v>
      </c>
      <c r="AU329" s="20">
        <v>0</v>
      </c>
      <c r="AV329" s="15">
        <v>2</v>
      </c>
      <c r="AW329" s="20">
        <v>6.42983443176338E-3</v>
      </c>
      <c r="AX329" s="20">
        <v>0</v>
      </c>
      <c r="AY329" s="15">
        <v>0</v>
      </c>
      <c r="AZ329" s="20">
        <v>0</v>
      </c>
      <c r="BA329" s="20">
        <v>0</v>
      </c>
      <c r="BB329" s="15">
        <v>0</v>
      </c>
      <c r="BC329" s="20">
        <v>0</v>
      </c>
      <c r="BD329" s="20">
        <v>0</v>
      </c>
      <c r="BE329" s="15">
        <v>0</v>
      </c>
      <c r="BF329" s="20">
        <v>0</v>
      </c>
      <c r="BG329" s="20">
        <v>0</v>
      </c>
      <c r="BH329" s="15">
        <v>0</v>
      </c>
      <c r="BI329" s="20">
        <v>0</v>
      </c>
      <c r="BJ329" s="20">
        <v>0</v>
      </c>
      <c r="BK329" s="15">
        <v>0</v>
      </c>
      <c r="BL329" s="20">
        <v>0</v>
      </c>
      <c r="BM329" s="20">
        <v>0</v>
      </c>
      <c r="BN329" s="15">
        <v>1</v>
      </c>
      <c r="BO329" s="20">
        <v>3.0384977667041401E-3</v>
      </c>
      <c r="BP329" s="20">
        <v>0</v>
      </c>
      <c r="BQ329" s="15">
        <v>0</v>
      </c>
      <c r="BR329" s="20">
        <v>0</v>
      </c>
      <c r="BS329" s="20">
        <v>0</v>
      </c>
    </row>
    <row r="330" spans="1:71" x14ac:dyDescent="0.3">
      <c r="A330" s="33"/>
      <c r="B330" s="17" t="s">
        <v>4</v>
      </c>
      <c r="C330" s="14">
        <v>0</v>
      </c>
      <c r="D330" s="18">
        <v>0</v>
      </c>
      <c r="E330" s="18"/>
      <c r="F330" s="14">
        <v>0</v>
      </c>
      <c r="G330" s="18">
        <v>0</v>
      </c>
      <c r="H330" s="18"/>
      <c r="I330" s="14">
        <v>0</v>
      </c>
      <c r="J330" s="18">
        <v>0</v>
      </c>
      <c r="K330" s="18"/>
      <c r="L330" s="14">
        <v>0</v>
      </c>
      <c r="M330" s="18">
        <v>0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0</v>
      </c>
      <c r="V330" s="18">
        <v>0</v>
      </c>
      <c r="W330" s="18"/>
      <c r="X330" s="14">
        <v>0</v>
      </c>
      <c r="Y330" s="18">
        <v>0</v>
      </c>
      <c r="Z330" s="18"/>
      <c r="AA330" s="15">
        <v>0</v>
      </c>
      <c r="AB330" s="20">
        <v>0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0</v>
      </c>
      <c r="AK330" s="20">
        <v>0</v>
      </c>
      <c r="AL330" s="20"/>
      <c r="AM330" s="15">
        <v>0</v>
      </c>
      <c r="AN330" s="20">
        <v>0</v>
      </c>
      <c r="AO330" s="20"/>
      <c r="AP330" s="15">
        <v>0</v>
      </c>
      <c r="AQ330" s="20">
        <v>0</v>
      </c>
      <c r="AR330" s="20"/>
      <c r="AS330" s="15">
        <v>0</v>
      </c>
      <c r="AT330" s="20">
        <v>0</v>
      </c>
      <c r="AU330" s="20"/>
      <c r="AV330" s="15">
        <v>0</v>
      </c>
      <c r="AW330" s="20">
        <v>0</v>
      </c>
      <c r="AX330" s="20"/>
      <c r="AY330" s="15">
        <v>0</v>
      </c>
      <c r="AZ330" s="20">
        <v>0</v>
      </c>
      <c r="BA330" s="20"/>
      <c r="BB330" s="15">
        <v>0</v>
      </c>
      <c r="BC330" s="20">
        <v>0</v>
      </c>
      <c r="BD330" s="20"/>
      <c r="BE330" s="15">
        <v>0</v>
      </c>
      <c r="BF330" s="20">
        <v>0</v>
      </c>
      <c r="BG330" s="20"/>
      <c r="BH330" s="15">
        <v>0</v>
      </c>
      <c r="BI330" s="20">
        <v>0</v>
      </c>
      <c r="BJ330" s="20"/>
      <c r="BK330" s="15">
        <v>0</v>
      </c>
      <c r="BL330" s="20">
        <v>0</v>
      </c>
      <c r="BM330" s="20"/>
      <c r="BN330" s="15">
        <v>0</v>
      </c>
      <c r="BO330" s="20">
        <v>0</v>
      </c>
      <c r="BP330" s="20"/>
      <c r="BQ330" s="15">
        <v>0</v>
      </c>
      <c r="BR330" s="20">
        <v>0</v>
      </c>
      <c r="BS330" s="20"/>
    </row>
    <row r="331" spans="1:71" x14ac:dyDescent="0.3">
      <c r="A331" s="34"/>
      <c r="B331" s="17" t="s">
        <v>5</v>
      </c>
      <c r="C331" s="14">
        <v>7</v>
      </c>
      <c r="D331" s="18">
        <v>2.7214375410645501E-3</v>
      </c>
      <c r="E331" s="18"/>
      <c r="F331" s="14">
        <v>0</v>
      </c>
      <c r="G331" s="18">
        <v>0</v>
      </c>
      <c r="H331" s="18"/>
      <c r="I331" s="14">
        <v>1</v>
      </c>
      <c r="J331" s="18">
        <v>1.0499790004199899E-2</v>
      </c>
      <c r="K331" s="18"/>
      <c r="L331" s="14">
        <v>0</v>
      </c>
      <c r="M331" s="18">
        <v>0</v>
      </c>
      <c r="N331" s="18"/>
      <c r="O331" s="14">
        <v>0</v>
      </c>
      <c r="P331" s="18">
        <v>0</v>
      </c>
      <c r="Q331" s="18"/>
      <c r="R331" s="14">
        <v>1</v>
      </c>
      <c r="S331" s="18">
        <v>9.4634238667549893E-3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0</v>
      </c>
      <c r="AB331" s="20">
        <v>0</v>
      </c>
      <c r="AC331" s="20"/>
      <c r="AD331" s="15">
        <v>1</v>
      </c>
      <c r="AE331" s="20">
        <v>5.9115630172617596E-3</v>
      </c>
      <c r="AF331" s="20"/>
      <c r="AG331" s="15">
        <v>0</v>
      </c>
      <c r="AH331" s="20">
        <v>0</v>
      </c>
      <c r="AI331" s="20"/>
      <c r="AJ331" s="15">
        <v>1</v>
      </c>
      <c r="AK331" s="20">
        <v>7.2463768115942004E-3</v>
      </c>
      <c r="AL331" s="20"/>
      <c r="AM331" s="15">
        <v>0</v>
      </c>
      <c r="AN331" s="20">
        <v>0</v>
      </c>
      <c r="AO331" s="20"/>
      <c r="AP331" s="15">
        <v>0</v>
      </c>
      <c r="AQ331" s="20">
        <v>0</v>
      </c>
      <c r="AR331" s="20"/>
      <c r="AS331" s="15">
        <v>0</v>
      </c>
      <c r="AT331" s="20">
        <v>0</v>
      </c>
      <c r="AU331" s="20"/>
      <c r="AV331" s="15">
        <v>2</v>
      </c>
      <c r="AW331" s="20">
        <v>1.2663838409421899E-2</v>
      </c>
      <c r="AX331" s="20"/>
      <c r="AY331" s="15">
        <v>0</v>
      </c>
      <c r="AZ331" s="20">
        <v>0</v>
      </c>
      <c r="BA331" s="20"/>
      <c r="BB331" s="15">
        <v>0</v>
      </c>
      <c r="BC331" s="20">
        <v>0</v>
      </c>
      <c r="BD331" s="20"/>
      <c r="BE331" s="15">
        <v>0</v>
      </c>
      <c r="BF331" s="20">
        <v>0</v>
      </c>
      <c r="BG331" s="20"/>
      <c r="BH331" s="15">
        <v>0</v>
      </c>
      <c r="BI331" s="20">
        <v>0</v>
      </c>
      <c r="BJ331" s="20"/>
      <c r="BK331" s="15">
        <v>0</v>
      </c>
      <c r="BL331" s="20">
        <v>0</v>
      </c>
      <c r="BM331" s="20"/>
      <c r="BN331" s="15">
        <v>1</v>
      </c>
      <c r="BO331" s="20">
        <v>5.8726802912849397E-3</v>
      </c>
      <c r="BP331" s="20"/>
      <c r="BQ331" s="15">
        <v>0</v>
      </c>
      <c r="BR331" s="20">
        <v>0</v>
      </c>
      <c r="BS331" s="20"/>
    </row>
    <row r="332" spans="1:71" x14ac:dyDescent="0.3">
      <c r="A332" s="32" t="s">
        <v>163</v>
      </c>
      <c r="B332" s="17" t="s">
        <v>3</v>
      </c>
      <c r="C332" s="14">
        <v>1</v>
      </c>
      <c r="D332" s="18">
        <v>2.00327736176385E-4</v>
      </c>
      <c r="E332" s="18">
        <v>0</v>
      </c>
      <c r="F332" s="14">
        <v>0</v>
      </c>
      <c r="G332" s="18">
        <v>0</v>
      </c>
      <c r="H332" s="18">
        <v>0</v>
      </c>
      <c r="I332" s="14">
        <v>0</v>
      </c>
      <c r="J332" s="18">
        <v>0</v>
      </c>
      <c r="K332" s="18">
        <v>0</v>
      </c>
      <c r="L332" s="14">
        <v>0</v>
      </c>
      <c r="M332" s="18">
        <v>0</v>
      </c>
      <c r="N332" s="18">
        <v>0</v>
      </c>
      <c r="O332" s="14">
        <v>0</v>
      </c>
      <c r="P332" s="18">
        <v>0</v>
      </c>
      <c r="Q332" s="18">
        <v>0</v>
      </c>
      <c r="R332" s="14">
        <v>0</v>
      </c>
      <c r="S332" s="18">
        <v>0</v>
      </c>
      <c r="T332" s="18">
        <v>0</v>
      </c>
      <c r="U332" s="14">
        <v>0</v>
      </c>
      <c r="V332" s="18">
        <v>0</v>
      </c>
      <c r="W332" s="18">
        <v>0</v>
      </c>
      <c r="X332" s="14">
        <v>0</v>
      </c>
      <c r="Y332" s="18">
        <v>0</v>
      </c>
      <c r="Z332" s="18">
        <v>0</v>
      </c>
      <c r="AA332" s="15">
        <v>0</v>
      </c>
      <c r="AB332" s="20">
        <v>0</v>
      </c>
      <c r="AC332" s="20">
        <v>0</v>
      </c>
      <c r="AD332" s="15">
        <v>0</v>
      </c>
      <c r="AE332" s="20">
        <v>0</v>
      </c>
      <c r="AF332" s="20">
        <v>0</v>
      </c>
      <c r="AG332" s="15">
        <v>0</v>
      </c>
      <c r="AH332" s="20">
        <v>0</v>
      </c>
      <c r="AI332" s="20">
        <v>0</v>
      </c>
      <c r="AJ332" s="15">
        <v>0</v>
      </c>
      <c r="AK332" s="20">
        <v>0</v>
      </c>
      <c r="AL332" s="20">
        <v>0</v>
      </c>
      <c r="AM332" s="15">
        <v>1</v>
      </c>
      <c r="AN332" s="20">
        <v>6.9338510608792101E-3</v>
      </c>
      <c r="AO332" s="20">
        <v>0</v>
      </c>
      <c r="AP332" s="15">
        <v>0</v>
      </c>
      <c r="AQ332" s="20">
        <v>0</v>
      </c>
      <c r="AR332" s="20">
        <v>0</v>
      </c>
      <c r="AS332" s="15">
        <v>0</v>
      </c>
      <c r="AT332" s="20">
        <v>0</v>
      </c>
      <c r="AU332" s="20">
        <v>0</v>
      </c>
      <c r="AV332" s="15">
        <v>0</v>
      </c>
      <c r="AW332" s="20">
        <v>0</v>
      </c>
      <c r="AX332" s="20">
        <v>0</v>
      </c>
      <c r="AY332" s="15">
        <v>0</v>
      </c>
      <c r="AZ332" s="20">
        <v>0</v>
      </c>
      <c r="BA332" s="20">
        <v>0</v>
      </c>
      <c r="BB332" s="15">
        <v>0</v>
      </c>
      <c r="BC332" s="20">
        <v>0</v>
      </c>
      <c r="BD332" s="20">
        <v>0</v>
      </c>
      <c r="BE332" s="15">
        <v>0</v>
      </c>
      <c r="BF332" s="20">
        <v>0</v>
      </c>
      <c r="BG332" s="20">
        <v>0</v>
      </c>
      <c r="BH332" s="15">
        <v>0</v>
      </c>
      <c r="BI332" s="20">
        <v>0</v>
      </c>
      <c r="BJ332" s="20">
        <v>0</v>
      </c>
      <c r="BK332" s="15">
        <v>0</v>
      </c>
      <c r="BL332" s="20">
        <v>0</v>
      </c>
      <c r="BM332" s="20">
        <v>0</v>
      </c>
      <c r="BN332" s="15">
        <v>0</v>
      </c>
      <c r="BO332" s="20">
        <v>0</v>
      </c>
      <c r="BP332" s="20">
        <v>0</v>
      </c>
      <c r="BQ332" s="15">
        <v>0</v>
      </c>
      <c r="BR332" s="20">
        <v>0</v>
      </c>
      <c r="BS332" s="20">
        <v>0</v>
      </c>
    </row>
    <row r="333" spans="1:71" x14ac:dyDescent="0.3">
      <c r="A333" s="33"/>
      <c r="B333" s="17" t="s">
        <v>4</v>
      </c>
      <c r="C333" s="14">
        <v>0</v>
      </c>
      <c r="D333" s="18">
        <v>0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0</v>
      </c>
      <c r="AB333" s="20">
        <v>0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0</v>
      </c>
      <c r="AK333" s="20">
        <v>0</v>
      </c>
      <c r="AL333" s="20"/>
      <c r="AM333" s="15">
        <v>0</v>
      </c>
      <c r="AN333" s="20">
        <v>0</v>
      </c>
      <c r="AO333" s="20"/>
      <c r="AP333" s="15">
        <v>0</v>
      </c>
      <c r="AQ333" s="20">
        <v>0</v>
      </c>
      <c r="AR333" s="20"/>
      <c r="AS333" s="15">
        <v>0</v>
      </c>
      <c r="AT333" s="20">
        <v>0</v>
      </c>
      <c r="AU333" s="20"/>
      <c r="AV333" s="15">
        <v>0</v>
      </c>
      <c r="AW333" s="20">
        <v>0</v>
      </c>
      <c r="AX333" s="20"/>
      <c r="AY333" s="15">
        <v>0</v>
      </c>
      <c r="AZ333" s="20">
        <v>0</v>
      </c>
      <c r="BA333" s="20"/>
      <c r="BB333" s="15">
        <v>0</v>
      </c>
      <c r="BC333" s="20">
        <v>0</v>
      </c>
      <c r="BD333" s="20"/>
      <c r="BE333" s="15">
        <v>0</v>
      </c>
      <c r="BF333" s="20">
        <v>0</v>
      </c>
      <c r="BG333" s="20"/>
      <c r="BH333" s="15">
        <v>0</v>
      </c>
      <c r="BI333" s="20">
        <v>0</v>
      </c>
      <c r="BJ333" s="20"/>
      <c r="BK333" s="15">
        <v>0</v>
      </c>
      <c r="BL333" s="20">
        <v>0</v>
      </c>
      <c r="BM333" s="20"/>
      <c r="BN333" s="15">
        <v>0</v>
      </c>
      <c r="BO333" s="20">
        <v>0</v>
      </c>
      <c r="BP333" s="20"/>
      <c r="BQ333" s="15">
        <v>0</v>
      </c>
      <c r="BR333" s="20">
        <v>0</v>
      </c>
      <c r="BS333" s="20"/>
    </row>
    <row r="334" spans="1:71" x14ac:dyDescent="0.3">
      <c r="A334" s="34"/>
      <c r="B334" s="17" t="s">
        <v>5</v>
      </c>
      <c r="C334" s="14">
        <v>1</v>
      </c>
      <c r="D334" s="18">
        <v>3.8877679158065001E-4</v>
      </c>
      <c r="E334" s="18"/>
      <c r="F334" s="14">
        <v>0</v>
      </c>
      <c r="G334" s="18">
        <v>0</v>
      </c>
      <c r="H334" s="18"/>
      <c r="I334" s="14">
        <v>0</v>
      </c>
      <c r="J334" s="18">
        <v>0</v>
      </c>
      <c r="K334" s="18"/>
      <c r="L334" s="14">
        <v>0</v>
      </c>
      <c r="M334" s="18">
        <v>0</v>
      </c>
      <c r="N334" s="18"/>
      <c r="O334" s="14">
        <v>0</v>
      </c>
      <c r="P334" s="18">
        <v>0</v>
      </c>
      <c r="Q334" s="18"/>
      <c r="R334" s="14">
        <v>0</v>
      </c>
      <c r="S334" s="18">
        <v>0</v>
      </c>
      <c r="T334" s="18"/>
      <c r="U334" s="14">
        <v>0</v>
      </c>
      <c r="V334" s="18">
        <v>0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0</v>
      </c>
      <c r="AH334" s="20">
        <v>0</v>
      </c>
      <c r="AI334" s="20"/>
      <c r="AJ334" s="15">
        <v>0</v>
      </c>
      <c r="AK334" s="20">
        <v>0</v>
      </c>
      <c r="AL334" s="20"/>
      <c r="AM334" s="15">
        <v>1</v>
      </c>
      <c r="AN334" s="20">
        <v>1.3629548861932701E-2</v>
      </c>
      <c r="AO334" s="20"/>
      <c r="AP334" s="15">
        <v>0</v>
      </c>
      <c r="AQ334" s="20">
        <v>0</v>
      </c>
      <c r="AR334" s="20"/>
      <c r="AS334" s="15">
        <v>0</v>
      </c>
      <c r="AT334" s="20">
        <v>0</v>
      </c>
      <c r="AU334" s="20"/>
      <c r="AV334" s="15">
        <v>0</v>
      </c>
      <c r="AW334" s="20">
        <v>0</v>
      </c>
      <c r="AX334" s="20"/>
      <c r="AY334" s="15">
        <v>0</v>
      </c>
      <c r="AZ334" s="20">
        <v>0</v>
      </c>
      <c r="BA334" s="20"/>
      <c r="BB334" s="15">
        <v>0</v>
      </c>
      <c r="BC334" s="20">
        <v>0</v>
      </c>
      <c r="BD334" s="20"/>
      <c r="BE334" s="15">
        <v>0</v>
      </c>
      <c r="BF334" s="20">
        <v>0</v>
      </c>
      <c r="BG334" s="20"/>
      <c r="BH334" s="15">
        <v>0</v>
      </c>
      <c r="BI334" s="20">
        <v>0</v>
      </c>
      <c r="BJ334" s="20"/>
      <c r="BK334" s="15">
        <v>0</v>
      </c>
      <c r="BL334" s="20">
        <v>0</v>
      </c>
      <c r="BM334" s="20"/>
      <c r="BN334" s="15">
        <v>0</v>
      </c>
      <c r="BO334" s="20">
        <v>0</v>
      </c>
      <c r="BP334" s="20"/>
      <c r="BQ334" s="15">
        <v>0</v>
      </c>
      <c r="BR334" s="20">
        <v>0</v>
      </c>
      <c r="BS334" s="20"/>
    </row>
    <row r="335" spans="1:71" x14ac:dyDescent="0.3">
      <c r="A335" s="32" t="s">
        <v>164</v>
      </c>
      <c r="B335" s="17" t="s">
        <v>3</v>
      </c>
      <c r="C335" s="14">
        <v>2</v>
      </c>
      <c r="D335" s="18">
        <v>4.0065547235276902E-4</v>
      </c>
      <c r="E335" s="18">
        <v>0</v>
      </c>
      <c r="F335" s="14">
        <v>0</v>
      </c>
      <c r="G335" s="18">
        <v>0</v>
      </c>
      <c r="H335" s="18">
        <v>0</v>
      </c>
      <c r="I335" s="14">
        <v>0</v>
      </c>
      <c r="J335" s="18">
        <v>0</v>
      </c>
      <c r="K335" s="18">
        <v>0</v>
      </c>
      <c r="L335" s="14">
        <v>0</v>
      </c>
      <c r="M335" s="18">
        <v>0</v>
      </c>
      <c r="N335" s="18">
        <v>0</v>
      </c>
      <c r="O335" s="14">
        <v>0</v>
      </c>
      <c r="P335" s="18">
        <v>0</v>
      </c>
      <c r="Q335" s="18">
        <v>0</v>
      </c>
      <c r="R335" s="14">
        <v>0</v>
      </c>
      <c r="S335" s="18">
        <v>0</v>
      </c>
      <c r="T335" s="18">
        <v>0</v>
      </c>
      <c r="U335" s="14">
        <v>0</v>
      </c>
      <c r="V335" s="18">
        <v>0</v>
      </c>
      <c r="W335" s="18">
        <v>0</v>
      </c>
      <c r="X335" s="14">
        <v>1</v>
      </c>
      <c r="Y335" s="18">
        <v>5.8061893978981604E-3</v>
      </c>
      <c r="Z335" s="18">
        <v>0</v>
      </c>
      <c r="AA335" s="15">
        <v>0</v>
      </c>
      <c r="AB335" s="20">
        <v>0</v>
      </c>
      <c r="AC335" s="20">
        <v>0</v>
      </c>
      <c r="AD335" s="15">
        <v>0</v>
      </c>
      <c r="AE335" s="20">
        <v>0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  <c r="AM335" s="15">
        <v>0</v>
      </c>
      <c r="AN335" s="20">
        <v>0</v>
      </c>
      <c r="AO335" s="20">
        <v>0</v>
      </c>
      <c r="AP335" s="15">
        <v>0</v>
      </c>
      <c r="AQ335" s="20">
        <v>0</v>
      </c>
      <c r="AR335" s="20">
        <v>0</v>
      </c>
      <c r="AS335" s="15">
        <v>0</v>
      </c>
      <c r="AT335" s="20">
        <v>0</v>
      </c>
      <c r="AU335" s="20">
        <v>0</v>
      </c>
      <c r="AV335" s="15">
        <v>0</v>
      </c>
      <c r="AW335" s="20">
        <v>0</v>
      </c>
      <c r="AX335" s="20">
        <v>0</v>
      </c>
      <c r="AY335" s="15">
        <v>1</v>
      </c>
      <c r="AZ335" s="20">
        <v>4.1260934147549101E-3</v>
      </c>
      <c r="BA335" s="20">
        <v>0</v>
      </c>
      <c r="BB335" s="15">
        <v>0</v>
      </c>
      <c r="BC335" s="20">
        <v>0</v>
      </c>
      <c r="BD335" s="20">
        <v>0</v>
      </c>
      <c r="BE335" s="15">
        <v>0</v>
      </c>
      <c r="BF335" s="20">
        <v>0</v>
      </c>
      <c r="BG335" s="20">
        <v>0</v>
      </c>
      <c r="BH335" s="15">
        <v>0</v>
      </c>
      <c r="BI335" s="20">
        <v>0</v>
      </c>
      <c r="BJ335" s="20">
        <v>0</v>
      </c>
      <c r="BK335" s="15">
        <v>0</v>
      </c>
      <c r="BL335" s="20">
        <v>0</v>
      </c>
      <c r="BM335" s="20">
        <v>0</v>
      </c>
      <c r="BN335" s="15">
        <v>0</v>
      </c>
      <c r="BO335" s="20">
        <v>0</v>
      </c>
      <c r="BP335" s="20">
        <v>0</v>
      </c>
      <c r="BQ335" s="15">
        <v>0</v>
      </c>
      <c r="BR335" s="20">
        <v>0</v>
      </c>
      <c r="BS335" s="20">
        <v>0</v>
      </c>
    </row>
    <row r="336" spans="1:71" x14ac:dyDescent="0.3">
      <c r="A336" s="33"/>
      <c r="B336" s="17" t="s">
        <v>4</v>
      </c>
      <c r="C336" s="14">
        <v>0</v>
      </c>
      <c r="D336" s="18">
        <v>0</v>
      </c>
      <c r="E336" s="18"/>
      <c r="F336" s="14">
        <v>0</v>
      </c>
      <c r="G336" s="18">
        <v>0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0</v>
      </c>
      <c r="S336" s="18">
        <v>0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  <c r="AM336" s="15">
        <v>0</v>
      </c>
      <c r="AN336" s="20">
        <v>0</v>
      </c>
      <c r="AO336" s="20"/>
      <c r="AP336" s="15">
        <v>0</v>
      </c>
      <c r="AQ336" s="20">
        <v>0</v>
      </c>
      <c r="AR336" s="20"/>
      <c r="AS336" s="15">
        <v>0</v>
      </c>
      <c r="AT336" s="20">
        <v>0</v>
      </c>
      <c r="AU336" s="20"/>
      <c r="AV336" s="15">
        <v>0</v>
      </c>
      <c r="AW336" s="20">
        <v>0</v>
      </c>
      <c r="AX336" s="20"/>
      <c r="AY336" s="15">
        <v>0</v>
      </c>
      <c r="AZ336" s="20">
        <v>0</v>
      </c>
      <c r="BA336" s="20"/>
      <c r="BB336" s="15">
        <v>0</v>
      </c>
      <c r="BC336" s="20">
        <v>0</v>
      </c>
      <c r="BD336" s="20"/>
      <c r="BE336" s="15">
        <v>0</v>
      </c>
      <c r="BF336" s="20">
        <v>0</v>
      </c>
      <c r="BG336" s="20"/>
      <c r="BH336" s="15">
        <v>0</v>
      </c>
      <c r="BI336" s="20">
        <v>0</v>
      </c>
      <c r="BJ336" s="20"/>
      <c r="BK336" s="15">
        <v>0</v>
      </c>
      <c r="BL336" s="20">
        <v>0</v>
      </c>
      <c r="BM336" s="20"/>
      <c r="BN336" s="15">
        <v>0</v>
      </c>
      <c r="BO336" s="20">
        <v>0</v>
      </c>
      <c r="BP336" s="20"/>
      <c r="BQ336" s="15">
        <v>0</v>
      </c>
      <c r="BR336" s="20">
        <v>0</v>
      </c>
      <c r="BS336" s="20"/>
    </row>
    <row r="337" spans="1:71" x14ac:dyDescent="0.3">
      <c r="A337" s="34"/>
      <c r="B337" s="17" t="s">
        <v>5</v>
      </c>
      <c r="C337" s="14">
        <v>2</v>
      </c>
      <c r="D337" s="18">
        <v>7.7755358316130001E-4</v>
      </c>
      <c r="E337" s="18"/>
      <c r="F337" s="14">
        <v>0</v>
      </c>
      <c r="G337" s="18">
        <v>0</v>
      </c>
      <c r="H337" s="18"/>
      <c r="I337" s="14">
        <v>0</v>
      </c>
      <c r="J337" s="18">
        <v>0</v>
      </c>
      <c r="K337" s="18"/>
      <c r="L337" s="14">
        <v>0</v>
      </c>
      <c r="M337" s="18">
        <v>0</v>
      </c>
      <c r="N337" s="18"/>
      <c r="O337" s="14">
        <v>0</v>
      </c>
      <c r="P337" s="18">
        <v>0</v>
      </c>
      <c r="Q337" s="18"/>
      <c r="R337" s="14">
        <v>0</v>
      </c>
      <c r="S337" s="18">
        <v>0</v>
      </c>
      <c r="T337" s="18"/>
      <c r="U337" s="14">
        <v>0</v>
      </c>
      <c r="V337" s="18">
        <v>0</v>
      </c>
      <c r="W337" s="18"/>
      <c r="X337" s="14">
        <v>1</v>
      </c>
      <c r="Y337" s="18">
        <v>1.1005943209333E-2</v>
      </c>
      <c r="Z337" s="18"/>
      <c r="AA337" s="15">
        <v>0</v>
      </c>
      <c r="AB337" s="20">
        <v>0</v>
      </c>
      <c r="AC337" s="20"/>
      <c r="AD337" s="15">
        <v>0</v>
      </c>
      <c r="AE337" s="20">
        <v>0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  <c r="AM337" s="15">
        <v>0</v>
      </c>
      <c r="AN337" s="20">
        <v>0</v>
      </c>
      <c r="AO337" s="20"/>
      <c r="AP337" s="15">
        <v>0</v>
      </c>
      <c r="AQ337" s="20">
        <v>0</v>
      </c>
      <c r="AR337" s="20"/>
      <c r="AS337" s="15">
        <v>0</v>
      </c>
      <c r="AT337" s="20">
        <v>0</v>
      </c>
      <c r="AU337" s="20"/>
      <c r="AV337" s="15">
        <v>0</v>
      </c>
      <c r="AW337" s="20">
        <v>0</v>
      </c>
      <c r="AX337" s="20"/>
      <c r="AY337" s="15">
        <v>1</v>
      </c>
      <c r="AZ337" s="20">
        <v>8.0788495718209698E-3</v>
      </c>
      <c r="BA337" s="20"/>
      <c r="BB337" s="15">
        <v>0</v>
      </c>
      <c r="BC337" s="20">
        <v>0</v>
      </c>
      <c r="BD337" s="20"/>
      <c r="BE337" s="15">
        <v>0</v>
      </c>
      <c r="BF337" s="20">
        <v>0</v>
      </c>
      <c r="BG337" s="20"/>
      <c r="BH337" s="15">
        <v>0</v>
      </c>
      <c r="BI337" s="20">
        <v>0</v>
      </c>
      <c r="BJ337" s="20"/>
      <c r="BK337" s="15">
        <v>0</v>
      </c>
      <c r="BL337" s="20">
        <v>0</v>
      </c>
      <c r="BM337" s="20"/>
      <c r="BN337" s="15">
        <v>0</v>
      </c>
      <c r="BO337" s="20">
        <v>0</v>
      </c>
      <c r="BP337" s="20"/>
      <c r="BQ337" s="15">
        <v>0</v>
      </c>
      <c r="BR337" s="20">
        <v>0</v>
      </c>
      <c r="BS337" s="20"/>
    </row>
    <row r="338" spans="1:71" x14ac:dyDescent="0.3">
      <c r="A338" s="32" t="s">
        <v>165</v>
      </c>
      <c r="B338" s="17" t="s">
        <v>3</v>
      </c>
      <c r="C338" s="14">
        <v>0</v>
      </c>
      <c r="D338" s="18">
        <v>0</v>
      </c>
      <c r="E338" s="18">
        <v>0</v>
      </c>
      <c r="F338" s="14">
        <v>0</v>
      </c>
      <c r="G338" s="18">
        <v>0</v>
      </c>
      <c r="H338" s="18">
        <v>0</v>
      </c>
      <c r="I338" s="14">
        <v>0</v>
      </c>
      <c r="J338" s="18">
        <v>0</v>
      </c>
      <c r="K338" s="18">
        <v>0</v>
      </c>
      <c r="L338" s="14">
        <v>0</v>
      </c>
      <c r="M338" s="18">
        <v>0</v>
      </c>
      <c r="N338" s="18">
        <v>0</v>
      </c>
      <c r="O338" s="14">
        <v>0</v>
      </c>
      <c r="P338" s="18">
        <v>0</v>
      </c>
      <c r="Q338" s="18">
        <v>0</v>
      </c>
      <c r="R338" s="14">
        <v>0</v>
      </c>
      <c r="S338" s="18">
        <v>0</v>
      </c>
      <c r="T338" s="18">
        <v>0</v>
      </c>
      <c r="U338" s="14">
        <v>0</v>
      </c>
      <c r="V338" s="18">
        <v>0</v>
      </c>
      <c r="W338" s="18">
        <v>0</v>
      </c>
      <c r="X338" s="14">
        <v>0</v>
      </c>
      <c r="Y338" s="18">
        <v>0</v>
      </c>
      <c r="Z338" s="18">
        <v>0</v>
      </c>
      <c r="AA338" s="15">
        <v>0</v>
      </c>
      <c r="AB338" s="20">
        <v>0</v>
      </c>
      <c r="AC338" s="20">
        <v>0</v>
      </c>
      <c r="AD338" s="15">
        <v>0</v>
      </c>
      <c r="AE338" s="20">
        <v>0</v>
      </c>
      <c r="AF338" s="20">
        <v>0</v>
      </c>
      <c r="AG338" s="15">
        <v>0</v>
      </c>
      <c r="AH338" s="20">
        <v>0</v>
      </c>
      <c r="AI338" s="20">
        <v>0</v>
      </c>
      <c r="AJ338" s="15">
        <v>0</v>
      </c>
      <c r="AK338" s="20">
        <v>0</v>
      </c>
      <c r="AL338" s="20">
        <v>0</v>
      </c>
      <c r="AM338" s="15">
        <v>0</v>
      </c>
      <c r="AN338" s="20">
        <v>0</v>
      </c>
      <c r="AO338" s="20">
        <v>0</v>
      </c>
      <c r="AP338" s="15">
        <v>0</v>
      </c>
      <c r="AQ338" s="20">
        <v>0</v>
      </c>
      <c r="AR338" s="20">
        <v>0</v>
      </c>
      <c r="AS338" s="15">
        <v>0</v>
      </c>
      <c r="AT338" s="20">
        <v>0</v>
      </c>
      <c r="AU338" s="20">
        <v>0</v>
      </c>
      <c r="AV338" s="15">
        <v>0</v>
      </c>
      <c r="AW338" s="20">
        <v>0</v>
      </c>
      <c r="AX338" s="20">
        <v>0</v>
      </c>
      <c r="AY338" s="15">
        <v>0</v>
      </c>
      <c r="AZ338" s="20">
        <v>0</v>
      </c>
      <c r="BA338" s="20">
        <v>0</v>
      </c>
      <c r="BB338" s="15">
        <v>0</v>
      </c>
      <c r="BC338" s="20">
        <v>0</v>
      </c>
      <c r="BD338" s="20">
        <v>0</v>
      </c>
      <c r="BE338" s="15">
        <v>0</v>
      </c>
      <c r="BF338" s="20">
        <v>0</v>
      </c>
      <c r="BG338" s="20">
        <v>0</v>
      </c>
      <c r="BH338" s="15">
        <v>0</v>
      </c>
      <c r="BI338" s="20">
        <v>0</v>
      </c>
      <c r="BJ338" s="20">
        <v>0</v>
      </c>
      <c r="BK338" s="15">
        <v>0</v>
      </c>
      <c r="BL338" s="20">
        <v>0</v>
      </c>
      <c r="BM338" s="20">
        <v>0</v>
      </c>
      <c r="BN338" s="15">
        <v>0</v>
      </c>
      <c r="BO338" s="20">
        <v>0</v>
      </c>
      <c r="BP338" s="20">
        <v>0</v>
      </c>
      <c r="BQ338" s="15">
        <v>0</v>
      </c>
      <c r="BR338" s="20">
        <v>0</v>
      </c>
      <c r="BS338" s="20">
        <v>0</v>
      </c>
    </row>
    <row r="339" spans="1:71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  <c r="AM339" s="15">
        <v>0</v>
      </c>
      <c r="AN339" s="20">
        <v>0</v>
      </c>
      <c r="AO339" s="20"/>
      <c r="AP339" s="15">
        <v>0</v>
      </c>
      <c r="AQ339" s="20">
        <v>0</v>
      </c>
      <c r="AR339" s="20"/>
      <c r="AS339" s="15">
        <v>0</v>
      </c>
      <c r="AT339" s="20">
        <v>0</v>
      </c>
      <c r="AU339" s="20"/>
      <c r="AV339" s="15">
        <v>0</v>
      </c>
      <c r="AW339" s="20">
        <v>0</v>
      </c>
      <c r="AX339" s="20"/>
      <c r="AY339" s="15">
        <v>0</v>
      </c>
      <c r="AZ339" s="20">
        <v>0</v>
      </c>
      <c r="BA339" s="20"/>
      <c r="BB339" s="15">
        <v>0</v>
      </c>
      <c r="BC339" s="20">
        <v>0</v>
      </c>
      <c r="BD339" s="20"/>
      <c r="BE339" s="15">
        <v>0</v>
      </c>
      <c r="BF339" s="20">
        <v>0</v>
      </c>
      <c r="BG339" s="20"/>
      <c r="BH339" s="15">
        <v>0</v>
      </c>
      <c r="BI339" s="20">
        <v>0</v>
      </c>
      <c r="BJ339" s="20"/>
      <c r="BK339" s="15">
        <v>0</v>
      </c>
      <c r="BL339" s="20">
        <v>0</v>
      </c>
      <c r="BM339" s="20"/>
      <c r="BN339" s="15">
        <v>0</v>
      </c>
      <c r="BO339" s="20">
        <v>0</v>
      </c>
      <c r="BP339" s="20"/>
      <c r="BQ339" s="15">
        <v>0</v>
      </c>
      <c r="BR339" s="20">
        <v>0</v>
      </c>
      <c r="BS339" s="20"/>
    </row>
    <row r="340" spans="1:71" x14ac:dyDescent="0.3">
      <c r="A340" s="34"/>
      <c r="B340" s="17" t="s">
        <v>5</v>
      </c>
      <c r="C340" s="14">
        <v>0</v>
      </c>
      <c r="D340" s="18">
        <v>0</v>
      </c>
      <c r="E340" s="18"/>
      <c r="F340" s="14">
        <v>0</v>
      </c>
      <c r="G340" s="18">
        <v>0</v>
      </c>
      <c r="H340" s="18"/>
      <c r="I340" s="14">
        <v>0</v>
      </c>
      <c r="J340" s="18">
        <v>0</v>
      </c>
      <c r="K340" s="18"/>
      <c r="L340" s="14">
        <v>0</v>
      </c>
      <c r="M340" s="18">
        <v>0</v>
      </c>
      <c r="N340" s="18"/>
      <c r="O340" s="14">
        <v>0</v>
      </c>
      <c r="P340" s="18">
        <v>0</v>
      </c>
      <c r="Q340" s="18"/>
      <c r="R340" s="14">
        <v>0</v>
      </c>
      <c r="S340" s="18">
        <v>0</v>
      </c>
      <c r="T340" s="18"/>
      <c r="U340" s="14">
        <v>0</v>
      </c>
      <c r="V340" s="18">
        <v>0</v>
      </c>
      <c r="W340" s="18"/>
      <c r="X340" s="14">
        <v>0</v>
      </c>
      <c r="Y340" s="18">
        <v>0</v>
      </c>
      <c r="Z340" s="18"/>
      <c r="AA340" s="15">
        <v>0</v>
      </c>
      <c r="AB340" s="20">
        <v>0</v>
      </c>
      <c r="AC340" s="20"/>
      <c r="AD340" s="15">
        <v>0</v>
      </c>
      <c r="AE340" s="20">
        <v>0</v>
      </c>
      <c r="AF340" s="20"/>
      <c r="AG340" s="15">
        <v>0</v>
      </c>
      <c r="AH340" s="20">
        <v>0</v>
      </c>
      <c r="AI340" s="20"/>
      <c r="AJ340" s="15">
        <v>0</v>
      </c>
      <c r="AK340" s="20">
        <v>0</v>
      </c>
      <c r="AL340" s="20"/>
      <c r="AM340" s="15">
        <v>0</v>
      </c>
      <c r="AN340" s="20">
        <v>0</v>
      </c>
      <c r="AO340" s="20"/>
      <c r="AP340" s="15">
        <v>0</v>
      </c>
      <c r="AQ340" s="20">
        <v>0</v>
      </c>
      <c r="AR340" s="20"/>
      <c r="AS340" s="15">
        <v>0</v>
      </c>
      <c r="AT340" s="20">
        <v>0</v>
      </c>
      <c r="AU340" s="20"/>
      <c r="AV340" s="15">
        <v>0</v>
      </c>
      <c r="AW340" s="20">
        <v>0</v>
      </c>
      <c r="AX340" s="20"/>
      <c r="AY340" s="15">
        <v>0</v>
      </c>
      <c r="AZ340" s="20">
        <v>0</v>
      </c>
      <c r="BA340" s="20"/>
      <c r="BB340" s="15">
        <v>0</v>
      </c>
      <c r="BC340" s="20">
        <v>0</v>
      </c>
      <c r="BD340" s="20"/>
      <c r="BE340" s="15">
        <v>0</v>
      </c>
      <c r="BF340" s="20">
        <v>0</v>
      </c>
      <c r="BG340" s="20"/>
      <c r="BH340" s="15">
        <v>0</v>
      </c>
      <c r="BI340" s="20">
        <v>0</v>
      </c>
      <c r="BJ340" s="20"/>
      <c r="BK340" s="15">
        <v>0</v>
      </c>
      <c r="BL340" s="20">
        <v>0</v>
      </c>
      <c r="BM340" s="20"/>
      <c r="BN340" s="15">
        <v>0</v>
      </c>
      <c r="BO340" s="20">
        <v>0</v>
      </c>
      <c r="BP340" s="20"/>
      <c r="BQ340" s="15">
        <v>0</v>
      </c>
      <c r="BR340" s="20">
        <v>0</v>
      </c>
      <c r="BS340" s="20"/>
    </row>
    <row r="341" spans="1:71" x14ac:dyDescent="0.3">
      <c r="A341" s="32" t="s">
        <v>166</v>
      </c>
      <c r="B341" s="17" t="s">
        <v>3</v>
      </c>
      <c r="C341" s="14">
        <v>5</v>
      </c>
      <c r="D341" s="18">
        <v>1.0016386808819201E-3</v>
      </c>
      <c r="E341" s="18">
        <v>25</v>
      </c>
      <c r="F341" s="14">
        <v>0</v>
      </c>
      <c r="G341" s="18">
        <v>0</v>
      </c>
      <c r="H341" s="18">
        <v>0</v>
      </c>
      <c r="I341" s="14">
        <v>0</v>
      </c>
      <c r="J341" s="18">
        <v>0</v>
      </c>
      <c r="K341" s="18">
        <v>0</v>
      </c>
      <c r="L341" s="14">
        <v>0</v>
      </c>
      <c r="M341" s="18">
        <v>0</v>
      </c>
      <c r="N341" s="18">
        <v>0</v>
      </c>
      <c r="O341" s="14">
        <v>0</v>
      </c>
      <c r="P341" s="18">
        <v>0</v>
      </c>
      <c r="Q341" s="18">
        <v>0</v>
      </c>
      <c r="R341" s="14">
        <v>0</v>
      </c>
      <c r="S341" s="18">
        <v>0</v>
      </c>
      <c r="T341" s="18">
        <v>0</v>
      </c>
      <c r="U341" s="14">
        <v>1</v>
      </c>
      <c r="V341" s="18">
        <v>3.22674324803975E-3</v>
      </c>
      <c r="W341" s="18">
        <v>0</v>
      </c>
      <c r="X341" s="14">
        <v>0</v>
      </c>
      <c r="Y341" s="18">
        <v>0</v>
      </c>
      <c r="Z341" s="18">
        <v>0</v>
      </c>
      <c r="AA341" s="15">
        <v>0</v>
      </c>
      <c r="AB341" s="20">
        <v>0</v>
      </c>
      <c r="AC341" s="20">
        <v>0</v>
      </c>
      <c r="AD341" s="15">
        <v>0</v>
      </c>
      <c r="AE341" s="20">
        <v>0</v>
      </c>
      <c r="AF341" s="20">
        <v>0</v>
      </c>
      <c r="AG341" s="15">
        <v>0</v>
      </c>
      <c r="AH341" s="20">
        <v>0</v>
      </c>
      <c r="AI341" s="20">
        <v>0</v>
      </c>
      <c r="AJ341" s="15">
        <v>0</v>
      </c>
      <c r="AK341" s="20">
        <v>0</v>
      </c>
      <c r="AL341" s="20">
        <v>0</v>
      </c>
      <c r="AM341" s="15">
        <v>0</v>
      </c>
      <c r="AN341" s="20">
        <v>0</v>
      </c>
      <c r="AO341" s="20">
        <v>0</v>
      </c>
      <c r="AP341" s="15">
        <v>0</v>
      </c>
      <c r="AQ341" s="20">
        <v>0</v>
      </c>
      <c r="AR341" s="20">
        <v>0</v>
      </c>
      <c r="AS341" s="15">
        <v>1</v>
      </c>
      <c r="AT341" s="20">
        <v>5.7201693170117803E-3</v>
      </c>
      <c r="AU341" s="20">
        <v>0</v>
      </c>
      <c r="AV341" s="15">
        <v>1</v>
      </c>
      <c r="AW341" s="20">
        <v>3.21491721588169E-3</v>
      </c>
      <c r="AX341" s="20">
        <v>0</v>
      </c>
      <c r="AY341" s="15">
        <v>2</v>
      </c>
      <c r="AZ341" s="20">
        <v>8.2521868295098201E-3</v>
      </c>
      <c r="BA341" s="20">
        <v>0</v>
      </c>
      <c r="BB341" s="15">
        <v>0</v>
      </c>
      <c r="BC341" s="20">
        <v>0</v>
      </c>
      <c r="BD341" s="20">
        <v>0</v>
      </c>
      <c r="BE341" s="15">
        <v>0</v>
      </c>
      <c r="BF341" s="20">
        <v>0</v>
      </c>
      <c r="BG341" s="20">
        <v>0</v>
      </c>
      <c r="BH341" s="15">
        <v>0</v>
      </c>
      <c r="BI341" s="20">
        <v>0</v>
      </c>
      <c r="BJ341" s="20">
        <v>0</v>
      </c>
      <c r="BK341" s="15">
        <v>0</v>
      </c>
      <c r="BL341" s="20">
        <v>0</v>
      </c>
      <c r="BM341" s="20">
        <v>0</v>
      </c>
      <c r="BN341" s="15">
        <v>0</v>
      </c>
      <c r="BO341" s="20">
        <v>0</v>
      </c>
      <c r="BP341" s="20">
        <v>0</v>
      </c>
      <c r="BQ341" s="15">
        <v>0</v>
      </c>
      <c r="BR341" s="20">
        <v>0</v>
      </c>
      <c r="BS341" s="20">
        <v>0</v>
      </c>
    </row>
    <row r="342" spans="1:71" x14ac:dyDescent="0.3">
      <c r="A342" s="33"/>
      <c r="B342" s="17" t="s">
        <v>4</v>
      </c>
      <c r="C342" s="14">
        <v>1</v>
      </c>
      <c r="D342" s="18">
        <v>4.1328291281796998E-4</v>
      </c>
      <c r="E342" s="18"/>
      <c r="F342" s="14">
        <v>0</v>
      </c>
      <c r="G342" s="18">
        <v>0</v>
      </c>
      <c r="H342" s="18"/>
      <c r="I342" s="14">
        <v>0</v>
      </c>
      <c r="J342" s="18">
        <v>0</v>
      </c>
      <c r="K342" s="18"/>
      <c r="L342" s="14">
        <v>0</v>
      </c>
      <c r="M342" s="18">
        <v>0</v>
      </c>
      <c r="N342" s="18"/>
      <c r="O342" s="14">
        <v>0</v>
      </c>
      <c r="P342" s="18">
        <v>0</v>
      </c>
      <c r="Q342" s="18"/>
      <c r="R342" s="14">
        <v>0</v>
      </c>
      <c r="S342" s="18">
        <v>0</v>
      </c>
      <c r="T342" s="18"/>
      <c r="U342" s="14">
        <v>1</v>
      </c>
      <c r="V342" s="18">
        <v>6.8620050778837602E-3</v>
      </c>
      <c r="W342" s="18"/>
      <c r="X342" s="14">
        <v>0</v>
      </c>
      <c r="Y342" s="18">
        <v>0</v>
      </c>
      <c r="Z342" s="18"/>
      <c r="AA342" s="15">
        <v>0</v>
      </c>
      <c r="AB342" s="20">
        <v>0</v>
      </c>
      <c r="AC342" s="20"/>
      <c r="AD342" s="15">
        <v>0</v>
      </c>
      <c r="AE342" s="20">
        <v>0</v>
      </c>
      <c r="AF342" s="20"/>
      <c r="AG342" s="15">
        <v>0</v>
      </c>
      <c r="AH342" s="20">
        <v>0</v>
      </c>
      <c r="AI342" s="20"/>
      <c r="AJ342" s="15">
        <v>0</v>
      </c>
      <c r="AK342" s="20">
        <v>0</v>
      </c>
      <c r="AL342" s="20"/>
      <c r="AM342" s="15">
        <v>0</v>
      </c>
      <c r="AN342" s="20">
        <v>0</v>
      </c>
      <c r="AO342" s="20"/>
      <c r="AP342" s="15">
        <v>0</v>
      </c>
      <c r="AQ342" s="20">
        <v>0</v>
      </c>
      <c r="AR342" s="20"/>
      <c r="AS342" s="15">
        <v>0</v>
      </c>
      <c r="AT342" s="20">
        <v>0</v>
      </c>
      <c r="AU342" s="20"/>
      <c r="AV342" s="15">
        <v>0</v>
      </c>
      <c r="AW342" s="20">
        <v>0</v>
      </c>
      <c r="AX342" s="20"/>
      <c r="AY342" s="15">
        <v>0</v>
      </c>
      <c r="AZ342" s="20">
        <v>0</v>
      </c>
      <c r="BA342" s="20"/>
      <c r="BB342" s="15">
        <v>0</v>
      </c>
      <c r="BC342" s="20">
        <v>0</v>
      </c>
      <c r="BD342" s="20"/>
      <c r="BE342" s="15">
        <v>0</v>
      </c>
      <c r="BF342" s="20">
        <v>0</v>
      </c>
      <c r="BG342" s="20"/>
      <c r="BH342" s="15">
        <v>0</v>
      </c>
      <c r="BI342" s="20">
        <v>0</v>
      </c>
      <c r="BJ342" s="20"/>
      <c r="BK342" s="15">
        <v>0</v>
      </c>
      <c r="BL342" s="20">
        <v>0</v>
      </c>
      <c r="BM342" s="20"/>
      <c r="BN342" s="15">
        <v>0</v>
      </c>
      <c r="BO342" s="20">
        <v>0</v>
      </c>
      <c r="BP342" s="20"/>
      <c r="BQ342" s="15">
        <v>0</v>
      </c>
      <c r="BR342" s="20">
        <v>0</v>
      </c>
      <c r="BS342" s="20"/>
    </row>
    <row r="343" spans="1:71" x14ac:dyDescent="0.3">
      <c r="A343" s="34"/>
      <c r="B343" s="17" t="s">
        <v>5</v>
      </c>
      <c r="C343" s="14">
        <v>4</v>
      </c>
      <c r="D343" s="18">
        <v>1.5551071663226E-3</v>
      </c>
      <c r="E343" s="18"/>
      <c r="F343" s="14">
        <v>0</v>
      </c>
      <c r="G343" s="18">
        <v>0</v>
      </c>
      <c r="H343" s="18"/>
      <c r="I343" s="14">
        <v>0</v>
      </c>
      <c r="J343" s="18">
        <v>0</v>
      </c>
      <c r="K343" s="18"/>
      <c r="L343" s="14">
        <v>0</v>
      </c>
      <c r="M343" s="18">
        <v>0</v>
      </c>
      <c r="N343" s="18"/>
      <c r="O343" s="14">
        <v>0</v>
      </c>
      <c r="P343" s="18">
        <v>0</v>
      </c>
      <c r="Q343" s="18"/>
      <c r="R343" s="14">
        <v>0</v>
      </c>
      <c r="S343" s="18">
        <v>0</v>
      </c>
      <c r="T343" s="18"/>
      <c r="U343" s="14">
        <v>0</v>
      </c>
      <c r="V343" s="18">
        <v>0</v>
      </c>
      <c r="W343" s="18"/>
      <c r="X343" s="14">
        <v>0</v>
      </c>
      <c r="Y343" s="18">
        <v>0</v>
      </c>
      <c r="Z343" s="18"/>
      <c r="AA343" s="15">
        <v>0</v>
      </c>
      <c r="AB343" s="20">
        <v>0</v>
      </c>
      <c r="AC343" s="20"/>
      <c r="AD343" s="15">
        <v>0</v>
      </c>
      <c r="AE343" s="20">
        <v>0</v>
      </c>
      <c r="AF343" s="20"/>
      <c r="AG343" s="15">
        <v>0</v>
      </c>
      <c r="AH343" s="20">
        <v>0</v>
      </c>
      <c r="AI343" s="20"/>
      <c r="AJ343" s="15">
        <v>0</v>
      </c>
      <c r="AK343" s="20">
        <v>0</v>
      </c>
      <c r="AL343" s="20"/>
      <c r="AM343" s="15">
        <v>0</v>
      </c>
      <c r="AN343" s="20">
        <v>0</v>
      </c>
      <c r="AO343" s="20"/>
      <c r="AP343" s="15">
        <v>0</v>
      </c>
      <c r="AQ343" s="20">
        <v>0</v>
      </c>
      <c r="AR343" s="20"/>
      <c r="AS343" s="15">
        <v>1</v>
      </c>
      <c r="AT343" s="20">
        <v>1.09553023663453E-2</v>
      </c>
      <c r="AU343" s="20"/>
      <c r="AV343" s="15">
        <v>1</v>
      </c>
      <c r="AW343" s="20">
        <v>6.3319192047109497E-3</v>
      </c>
      <c r="AX343" s="20"/>
      <c r="AY343" s="15">
        <v>2</v>
      </c>
      <c r="AZ343" s="20">
        <v>1.6157699143641902E-2</v>
      </c>
      <c r="BA343" s="20"/>
      <c r="BB343" s="15">
        <v>0</v>
      </c>
      <c r="BC343" s="20">
        <v>0</v>
      </c>
      <c r="BD343" s="20"/>
      <c r="BE343" s="15">
        <v>0</v>
      </c>
      <c r="BF343" s="20">
        <v>0</v>
      </c>
      <c r="BG343" s="20"/>
      <c r="BH343" s="15">
        <v>0</v>
      </c>
      <c r="BI343" s="20">
        <v>0</v>
      </c>
      <c r="BJ343" s="20"/>
      <c r="BK343" s="15">
        <v>0</v>
      </c>
      <c r="BL343" s="20">
        <v>0</v>
      </c>
      <c r="BM343" s="20"/>
      <c r="BN343" s="15">
        <v>0</v>
      </c>
      <c r="BO343" s="20">
        <v>0</v>
      </c>
      <c r="BP343" s="20"/>
      <c r="BQ343" s="15">
        <v>0</v>
      </c>
      <c r="BR343" s="20">
        <v>0</v>
      </c>
      <c r="BS343" s="20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  <pageSetup paperSize="9" scale="6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zoomScaleNormal="100" workbookViewId="0">
      <selection activeCell="A2" sqref="A2:N2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7" width="7.5" bestFit="1" customWidth="1"/>
    <col min="38" max="38" width="6.5" bestFit="1" customWidth="1"/>
    <col min="39" max="39" width="8.625" bestFit="1" customWidth="1"/>
    <col min="40" max="40" width="7.5" bestFit="1" customWidth="1"/>
    <col min="41" max="41" width="6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49" width="7.5" bestFit="1" customWidth="1"/>
    <col min="50" max="50" width="6.5" bestFit="1" customWidth="1"/>
    <col min="51" max="51" width="8.625" bestFit="1" customWidth="1"/>
    <col min="52" max="53" width="7.5" bestFit="1" customWidth="1"/>
    <col min="54" max="54" width="8.625" bestFit="1" customWidth="1"/>
    <col min="55" max="55" width="7.5" bestFit="1" customWidth="1"/>
    <col min="56" max="56" width="6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25" t="s">
        <v>216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27" t="s">
        <v>246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35" t="s">
        <v>48</v>
      </c>
      <c r="B6" s="36"/>
      <c r="C6" s="39" t="s">
        <v>50</v>
      </c>
      <c r="D6" s="39"/>
      <c r="E6" s="39"/>
      <c r="F6" s="39" t="s">
        <v>167</v>
      </c>
      <c r="G6" s="39"/>
      <c r="H6" s="39"/>
      <c r="I6" s="39" t="s">
        <v>168</v>
      </c>
      <c r="J6" s="39"/>
      <c r="K6" s="39"/>
      <c r="L6" s="39" t="s">
        <v>169</v>
      </c>
      <c r="M6" s="39"/>
      <c r="N6" s="39"/>
      <c r="O6" s="39" t="s">
        <v>170</v>
      </c>
      <c r="P6" s="39"/>
      <c r="Q6" s="39"/>
      <c r="R6" s="39" t="s">
        <v>171</v>
      </c>
      <c r="S6" s="39"/>
      <c r="T6" s="39"/>
      <c r="U6" s="39" t="s">
        <v>172</v>
      </c>
      <c r="V6" s="39"/>
      <c r="W6" s="39"/>
      <c r="X6" s="39" t="s">
        <v>173</v>
      </c>
      <c r="Y6" s="39"/>
      <c r="Z6" s="39"/>
      <c r="AA6" s="40" t="s">
        <v>174</v>
      </c>
      <c r="AB6" s="40"/>
      <c r="AC6" s="40"/>
      <c r="AD6" s="40" t="s">
        <v>175</v>
      </c>
      <c r="AE6" s="40"/>
      <c r="AF6" s="40"/>
      <c r="AG6" s="40" t="s">
        <v>176</v>
      </c>
      <c r="AH6" s="40"/>
      <c r="AI6" s="40"/>
      <c r="AJ6" s="40" t="s">
        <v>177</v>
      </c>
      <c r="AK6" s="40"/>
      <c r="AL6" s="40"/>
      <c r="AM6" s="40" t="s">
        <v>178</v>
      </c>
      <c r="AN6" s="40"/>
      <c r="AO6" s="40"/>
      <c r="AP6" s="40" t="s">
        <v>179</v>
      </c>
      <c r="AQ6" s="40"/>
      <c r="AR6" s="40"/>
      <c r="AS6" s="40" t="s">
        <v>223</v>
      </c>
      <c r="AT6" s="40"/>
      <c r="AU6" s="40"/>
      <c r="AV6" s="40" t="s">
        <v>180</v>
      </c>
      <c r="AW6" s="40"/>
      <c r="AX6" s="40"/>
      <c r="AY6" s="40" t="s">
        <v>181</v>
      </c>
      <c r="AZ6" s="40"/>
      <c r="BA6" s="40"/>
      <c r="BB6" s="40" t="s">
        <v>182</v>
      </c>
      <c r="BC6" s="40"/>
      <c r="BD6" s="40"/>
    </row>
    <row r="7" spans="1:56" x14ac:dyDescent="0.3">
      <c r="A7" s="37"/>
      <c r="B7" s="3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9" t="s">
        <v>2</v>
      </c>
      <c r="AB7" s="19" t="s">
        <v>53</v>
      </c>
      <c r="AC7" s="19" t="s">
        <v>54</v>
      </c>
      <c r="AD7" s="19" t="s">
        <v>2</v>
      </c>
      <c r="AE7" s="19" t="s">
        <v>53</v>
      </c>
      <c r="AF7" s="19" t="s">
        <v>54</v>
      </c>
      <c r="AG7" s="19" t="s">
        <v>2</v>
      </c>
      <c r="AH7" s="19" t="s">
        <v>53</v>
      </c>
      <c r="AI7" s="19" t="s">
        <v>54</v>
      </c>
      <c r="AJ7" s="19" t="s">
        <v>2</v>
      </c>
      <c r="AK7" s="19" t="s">
        <v>53</v>
      </c>
      <c r="AL7" s="19" t="s">
        <v>54</v>
      </c>
      <c r="AM7" s="19" t="s">
        <v>2</v>
      </c>
      <c r="AN7" s="19" t="s">
        <v>53</v>
      </c>
      <c r="AO7" s="19" t="s">
        <v>54</v>
      </c>
      <c r="AP7" s="19" t="s">
        <v>2</v>
      </c>
      <c r="AQ7" s="19" t="s">
        <v>53</v>
      </c>
      <c r="AR7" s="19" t="s">
        <v>54</v>
      </c>
      <c r="AS7" s="19" t="s">
        <v>2</v>
      </c>
      <c r="AT7" s="19" t="s">
        <v>53</v>
      </c>
      <c r="AU7" s="19" t="s">
        <v>54</v>
      </c>
      <c r="AV7" s="19" t="s">
        <v>2</v>
      </c>
      <c r="AW7" s="19" t="s">
        <v>53</v>
      </c>
      <c r="AX7" s="19" t="s">
        <v>54</v>
      </c>
      <c r="AY7" s="19" t="s">
        <v>2</v>
      </c>
      <c r="AZ7" s="19" t="s">
        <v>53</v>
      </c>
      <c r="BA7" s="19" t="s">
        <v>54</v>
      </c>
      <c r="BB7" s="19" t="s">
        <v>2</v>
      </c>
      <c r="BC7" s="19" t="s">
        <v>53</v>
      </c>
      <c r="BD7" s="19" t="s">
        <v>54</v>
      </c>
    </row>
    <row r="8" spans="1:56" x14ac:dyDescent="0.3">
      <c r="A8" s="32" t="s">
        <v>55</v>
      </c>
      <c r="B8" s="17" t="s">
        <v>3</v>
      </c>
      <c r="C8" s="14">
        <v>268</v>
      </c>
      <c r="D8" s="18">
        <v>100</v>
      </c>
      <c r="E8" s="18">
        <v>78.6666666666667</v>
      </c>
      <c r="F8" s="14">
        <v>6</v>
      </c>
      <c r="G8" s="18">
        <v>100</v>
      </c>
      <c r="H8" s="18">
        <v>50</v>
      </c>
      <c r="I8" s="14">
        <v>6</v>
      </c>
      <c r="J8" s="18">
        <v>100</v>
      </c>
      <c r="K8" s="18">
        <v>100</v>
      </c>
      <c r="L8" s="14">
        <v>7</v>
      </c>
      <c r="M8" s="18">
        <v>100</v>
      </c>
      <c r="N8" s="18">
        <v>133.333333333333</v>
      </c>
      <c r="O8" s="14">
        <v>17</v>
      </c>
      <c r="P8" s="18">
        <v>100</v>
      </c>
      <c r="Q8" s="18">
        <v>70</v>
      </c>
      <c r="R8" s="14">
        <v>13</v>
      </c>
      <c r="S8" s="18">
        <v>100</v>
      </c>
      <c r="T8" s="18">
        <v>62.5</v>
      </c>
      <c r="U8" s="14">
        <v>11</v>
      </c>
      <c r="V8" s="18">
        <v>100</v>
      </c>
      <c r="W8" s="18">
        <v>57.142857142857103</v>
      </c>
      <c r="X8" s="14">
        <v>8</v>
      </c>
      <c r="Y8" s="18">
        <v>100</v>
      </c>
      <c r="Z8" s="18">
        <v>166.666666666667</v>
      </c>
      <c r="AA8" s="15">
        <v>6</v>
      </c>
      <c r="AB8" s="20">
        <v>100</v>
      </c>
      <c r="AC8" s="20">
        <v>200</v>
      </c>
      <c r="AD8" s="15">
        <v>26</v>
      </c>
      <c r="AE8" s="20">
        <v>100</v>
      </c>
      <c r="AF8" s="20">
        <v>62.5</v>
      </c>
      <c r="AG8" s="15">
        <v>8</v>
      </c>
      <c r="AH8" s="20">
        <v>100</v>
      </c>
      <c r="AI8" s="20">
        <v>100</v>
      </c>
      <c r="AJ8" s="15">
        <v>14</v>
      </c>
      <c r="AK8" s="20">
        <v>100</v>
      </c>
      <c r="AL8" s="20">
        <v>55.5555555555556</v>
      </c>
      <c r="AM8" s="15">
        <v>3</v>
      </c>
      <c r="AN8" s="20">
        <v>100</v>
      </c>
      <c r="AO8" s="20">
        <v>50</v>
      </c>
      <c r="AP8" s="15">
        <v>29</v>
      </c>
      <c r="AQ8" s="20">
        <v>100</v>
      </c>
      <c r="AR8" s="20">
        <v>70.588235294117595</v>
      </c>
      <c r="AS8" s="15">
        <v>91</v>
      </c>
      <c r="AT8" s="20">
        <v>100</v>
      </c>
      <c r="AU8" s="20">
        <v>93.617021276595693</v>
      </c>
      <c r="AV8" s="15">
        <v>3</v>
      </c>
      <c r="AW8" s="20">
        <v>100</v>
      </c>
      <c r="AX8" s="20">
        <v>50</v>
      </c>
      <c r="AY8" s="15">
        <v>6</v>
      </c>
      <c r="AZ8" s="20">
        <v>100</v>
      </c>
      <c r="BA8" s="20">
        <v>100</v>
      </c>
      <c r="BB8" s="15">
        <v>14</v>
      </c>
      <c r="BC8" s="20">
        <v>100</v>
      </c>
      <c r="BD8" s="20">
        <v>40</v>
      </c>
    </row>
    <row r="9" spans="1:56" x14ac:dyDescent="0.3">
      <c r="A9" s="33"/>
      <c r="B9" s="17" t="s">
        <v>4</v>
      </c>
      <c r="C9" s="14">
        <v>118</v>
      </c>
      <c r="D9" s="18">
        <v>100</v>
      </c>
      <c r="E9" s="18"/>
      <c r="F9" s="14">
        <v>2</v>
      </c>
      <c r="G9" s="18">
        <v>100</v>
      </c>
      <c r="H9" s="18"/>
      <c r="I9" s="14">
        <v>3</v>
      </c>
      <c r="J9" s="18">
        <v>100</v>
      </c>
      <c r="K9" s="18"/>
      <c r="L9" s="14">
        <v>4</v>
      </c>
      <c r="M9" s="18">
        <v>100</v>
      </c>
      <c r="N9" s="18"/>
      <c r="O9" s="14">
        <v>7</v>
      </c>
      <c r="P9" s="18">
        <v>100</v>
      </c>
      <c r="Q9" s="18"/>
      <c r="R9" s="14">
        <v>5</v>
      </c>
      <c r="S9" s="18">
        <v>100</v>
      </c>
      <c r="T9" s="18"/>
      <c r="U9" s="14">
        <v>4</v>
      </c>
      <c r="V9" s="18">
        <v>100</v>
      </c>
      <c r="W9" s="18"/>
      <c r="X9" s="14">
        <v>5</v>
      </c>
      <c r="Y9" s="18">
        <v>100</v>
      </c>
      <c r="Z9" s="18"/>
      <c r="AA9" s="15">
        <v>4</v>
      </c>
      <c r="AB9" s="20">
        <v>100</v>
      </c>
      <c r="AC9" s="20"/>
      <c r="AD9" s="15">
        <v>10</v>
      </c>
      <c r="AE9" s="20">
        <v>100</v>
      </c>
      <c r="AF9" s="20"/>
      <c r="AG9" s="15">
        <v>4</v>
      </c>
      <c r="AH9" s="20">
        <v>100</v>
      </c>
      <c r="AI9" s="20"/>
      <c r="AJ9" s="15">
        <v>5</v>
      </c>
      <c r="AK9" s="20">
        <v>100</v>
      </c>
      <c r="AL9" s="20"/>
      <c r="AM9" s="15">
        <v>1</v>
      </c>
      <c r="AN9" s="20">
        <v>100</v>
      </c>
      <c r="AO9" s="20"/>
      <c r="AP9" s="15">
        <v>12</v>
      </c>
      <c r="AQ9" s="20">
        <v>100</v>
      </c>
      <c r="AR9" s="20"/>
      <c r="AS9" s="15">
        <v>44</v>
      </c>
      <c r="AT9" s="20">
        <v>100</v>
      </c>
      <c r="AU9" s="20"/>
      <c r="AV9" s="15">
        <v>1</v>
      </c>
      <c r="AW9" s="20">
        <v>100</v>
      </c>
      <c r="AX9" s="20"/>
      <c r="AY9" s="15">
        <v>3</v>
      </c>
      <c r="AZ9" s="20">
        <v>100</v>
      </c>
      <c r="BA9" s="20"/>
      <c r="BB9" s="15">
        <v>4</v>
      </c>
      <c r="BC9" s="20">
        <v>100</v>
      </c>
      <c r="BD9" s="20"/>
    </row>
    <row r="10" spans="1:56" x14ac:dyDescent="0.3">
      <c r="A10" s="34"/>
      <c r="B10" s="17" t="s">
        <v>5</v>
      </c>
      <c r="C10" s="14">
        <v>150</v>
      </c>
      <c r="D10" s="18">
        <v>100</v>
      </c>
      <c r="E10" s="18"/>
      <c r="F10" s="14">
        <v>4</v>
      </c>
      <c r="G10" s="18">
        <v>100</v>
      </c>
      <c r="H10" s="18"/>
      <c r="I10" s="14">
        <v>3</v>
      </c>
      <c r="J10" s="18">
        <v>100</v>
      </c>
      <c r="K10" s="18"/>
      <c r="L10" s="14">
        <v>3</v>
      </c>
      <c r="M10" s="18">
        <v>100</v>
      </c>
      <c r="N10" s="18"/>
      <c r="O10" s="14">
        <v>10</v>
      </c>
      <c r="P10" s="18">
        <v>100</v>
      </c>
      <c r="Q10" s="18"/>
      <c r="R10" s="14">
        <v>8</v>
      </c>
      <c r="S10" s="18">
        <v>100</v>
      </c>
      <c r="T10" s="18"/>
      <c r="U10" s="14">
        <v>7</v>
      </c>
      <c r="V10" s="18">
        <v>100</v>
      </c>
      <c r="W10" s="18"/>
      <c r="X10" s="14">
        <v>3</v>
      </c>
      <c r="Y10" s="18">
        <v>100</v>
      </c>
      <c r="Z10" s="18"/>
      <c r="AA10" s="15">
        <v>2</v>
      </c>
      <c r="AB10" s="20">
        <v>100</v>
      </c>
      <c r="AC10" s="20"/>
      <c r="AD10" s="15">
        <v>16</v>
      </c>
      <c r="AE10" s="20">
        <v>100</v>
      </c>
      <c r="AF10" s="20"/>
      <c r="AG10" s="15">
        <v>4</v>
      </c>
      <c r="AH10" s="20">
        <v>100</v>
      </c>
      <c r="AI10" s="20"/>
      <c r="AJ10" s="15">
        <v>9</v>
      </c>
      <c r="AK10" s="20">
        <v>100</v>
      </c>
      <c r="AL10" s="20"/>
      <c r="AM10" s="15">
        <v>2</v>
      </c>
      <c r="AN10" s="20">
        <v>100</v>
      </c>
      <c r="AO10" s="20"/>
      <c r="AP10" s="15">
        <v>17</v>
      </c>
      <c r="AQ10" s="20">
        <v>100</v>
      </c>
      <c r="AR10" s="20"/>
      <c r="AS10" s="15">
        <v>47</v>
      </c>
      <c r="AT10" s="20">
        <v>100</v>
      </c>
      <c r="AU10" s="20"/>
      <c r="AV10" s="15">
        <v>2</v>
      </c>
      <c r="AW10" s="20">
        <v>100</v>
      </c>
      <c r="AX10" s="20"/>
      <c r="AY10" s="15">
        <v>3</v>
      </c>
      <c r="AZ10" s="20">
        <v>100</v>
      </c>
      <c r="BA10" s="20"/>
      <c r="BB10" s="15">
        <v>10</v>
      </c>
      <c r="BC10" s="20">
        <v>100</v>
      </c>
      <c r="BD10" s="20"/>
    </row>
    <row r="11" spans="1:56" x14ac:dyDescent="0.3">
      <c r="A11" s="32" t="s">
        <v>56</v>
      </c>
      <c r="B11" s="17" t="s">
        <v>3</v>
      </c>
      <c r="C11" s="14">
        <v>0</v>
      </c>
      <c r="D11" s="18">
        <v>0</v>
      </c>
      <c r="E11" s="18">
        <v>0</v>
      </c>
      <c r="F11" s="14">
        <v>0</v>
      </c>
      <c r="G11" s="18">
        <v>0</v>
      </c>
      <c r="H11" s="18">
        <v>0</v>
      </c>
      <c r="I11" s="14">
        <v>0</v>
      </c>
      <c r="J11" s="18">
        <v>0</v>
      </c>
      <c r="K11" s="18">
        <v>0</v>
      </c>
      <c r="L11" s="14">
        <v>0</v>
      </c>
      <c r="M11" s="18">
        <v>0</v>
      </c>
      <c r="N11" s="18">
        <v>0</v>
      </c>
      <c r="O11" s="14">
        <v>0</v>
      </c>
      <c r="P11" s="18">
        <v>0</v>
      </c>
      <c r="Q11" s="18">
        <v>0</v>
      </c>
      <c r="R11" s="14">
        <v>0</v>
      </c>
      <c r="S11" s="18">
        <v>0</v>
      </c>
      <c r="T11" s="18">
        <v>0</v>
      </c>
      <c r="U11" s="14">
        <v>0</v>
      </c>
      <c r="V11" s="18">
        <v>0</v>
      </c>
      <c r="W11" s="18">
        <v>0</v>
      </c>
      <c r="X11" s="14">
        <v>0</v>
      </c>
      <c r="Y11" s="18">
        <v>0</v>
      </c>
      <c r="Z11" s="18">
        <v>0</v>
      </c>
      <c r="AA11" s="15">
        <v>0</v>
      </c>
      <c r="AB11" s="20">
        <v>0</v>
      </c>
      <c r="AC11" s="20">
        <v>0</v>
      </c>
      <c r="AD11" s="15">
        <v>0</v>
      </c>
      <c r="AE11" s="20">
        <v>0</v>
      </c>
      <c r="AF11" s="20">
        <v>0</v>
      </c>
      <c r="AG11" s="15">
        <v>0</v>
      </c>
      <c r="AH11" s="20">
        <v>0</v>
      </c>
      <c r="AI11" s="20">
        <v>0</v>
      </c>
      <c r="AJ11" s="15">
        <v>0</v>
      </c>
      <c r="AK11" s="20">
        <v>0</v>
      </c>
      <c r="AL11" s="20">
        <v>0</v>
      </c>
      <c r="AM11" s="15">
        <v>0</v>
      </c>
      <c r="AN11" s="20">
        <v>0</v>
      </c>
      <c r="AO11" s="20">
        <v>0</v>
      </c>
      <c r="AP11" s="15">
        <v>0</v>
      </c>
      <c r="AQ11" s="20">
        <v>0</v>
      </c>
      <c r="AR11" s="20">
        <v>0</v>
      </c>
      <c r="AS11" s="15">
        <v>0</v>
      </c>
      <c r="AT11" s="20">
        <v>0</v>
      </c>
      <c r="AU11" s="20">
        <v>0</v>
      </c>
      <c r="AV11" s="15">
        <v>0</v>
      </c>
      <c r="AW11" s="20">
        <v>0</v>
      </c>
      <c r="AX11" s="20">
        <v>0</v>
      </c>
      <c r="AY11" s="15">
        <v>0</v>
      </c>
      <c r="AZ11" s="20">
        <v>0</v>
      </c>
      <c r="BA11" s="20">
        <v>0</v>
      </c>
      <c r="BB11" s="15">
        <v>0</v>
      </c>
      <c r="BC11" s="20">
        <v>0</v>
      </c>
      <c r="BD11" s="20">
        <v>0</v>
      </c>
    </row>
    <row r="12" spans="1:56" x14ac:dyDescent="0.3">
      <c r="A12" s="33"/>
      <c r="B12" s="17" t="s">
        <v>4</v>
      </c>
      <c r="C12" s="14">
        <v>0</v>
      </c>
      <c r="D12" s="18">
        <v>0</v>
      </c>
      <c r="E12" s="18"/>
      <c r="F12" s="14">
        <v>0</v>
      </c>
      <c r="G12" s="18">
        <v>0</v>
      </c>
      <c r="H12" s="18"/>
      <c r="I12" s="14">
        <v>0</v>
      </c>
      <c r="J12" s="18">
        <v>0</v>
      </c>
      <c r="K12" s="18"/>
      <c r="L12" s="14">
        <v>0</v>
      </c>
      <c r="M12" s="18">
        <v>0</v>
      </c>
      <c r="N12" s="18"/>
      <c r="O12" s="14">
        <v>0</v>
      </c>
      <c r="P12" s="18">
        <v>0</v>
      </c>
      <c r="Q12" s="18"/>
      <c r="R12" s="14">
        <v>0</v>
      </c>
      <c r="S12" s="18">
        <v>0</v>
      </c>
      <c r="T12" s="18"/>
      <c r="U12" s="14">
        <v>0</v>
      </c>
      <c r="V12" s="18">
        <v>0</v>
      </c>
      <c r="W12" s="18"/>
      <c r="X12" s="14">
        <v>0</v>
      </c>
      <c r="Y12" s="18">
        <v>0</v>
      </c>
      <c r="Z12" s="18"/>
      <c r="AA12" s="15">
        <v>0</v>
      </c>
      <c r="AB12" s="20">
        <v>0</v>
      </c>
      <c r="AC12" s="20"/>
      <c r="AD12" s="15">
        <v>0</v>
      </c>
      <c r="AE12" s="20">
        <v>0</v>
      </c>
      <c r="AF12" s="20"/>
      <c r="AG12" s="15">
        <v>0</v>
      </c>
      <c r="AH12" s="20">
        <v>0</v>
      </c>
      <c r="AI12" s="20"/>
      <c r="AJ12" s="15">
        <v>0</v>
      </c>
      <c r="AK12" s="20">
        <v>0</v>
      </c>
      <c r="AL12" s="20"/>
      <c r="AM12" s="15">
        <v>0</v>
      </c>
      <c r="AN12" s="20">
        <v>0</v>
      </c>
      <c r="AO12" s="20"/>
      <c r="AP12" s="15">
        <v>0</v>
      </c>
      <c r="AQ12" s="20">
        <v>0</v>
      </c>
      <c r="AR12" s="20"/>
      <c r="AS12" s="15">
        <v>0</v>
      </c>
      <c r="AT12" s="20">
        <v>0</v>
      </c>
      <c r="AU12" s="20"/>
      <c r="AV12" s="15">
        <v>0</v>
      </c>
      <c r="AW12" s="20">
        <v>0</v>
      </c>
      <c r="AX12" s="20"/>
      <c r="AY12" s="15">
        <v>0</v>
      </c>
      <c r="AZ12" s="20">
        <v>0</v>
      </c>
      <c r="BA12" s="20"/>
      <c r="BB12" s="15">
        <v>0</v>
      </c>
      <c r="BC12" s="20">
        <v>0</v>
      </c>
      <c r="BD12" s="20"/>
    </row>
    <row r="13" spans="1:56" x14ac:dyDescent="0.3">
      <c r="A13" s="34"/>
      <c r="B13" s="17" t="s">
        <v>5</v>
      </c>
      <c r="C13" s="14">
        <v>0</v>
      </c>
      <c r="D13" s="18">
        <v>0</v>
      </c>
      <c r="E13" s="18"/>
      <c r="F13" s="14">
        <v>0</v>
      </c>
      <c r="G13" s="18">
        <v>0</v>
      </c>
      <c r="H13" s="18"/>
      <c r="I13" s="14">
        <v>0</v>
      </c>
      <c r="J13" s="18">
        <v>0</v>
      </c>
      <c r="K13" s="18"/>
      <c r="L13" s="14">
        <v>0</v>
      </c>
      <c r="M13" s="18">
        <v>0</v>
      </c>
      <c r="N13" s="18"/>
      <c r="O13" s="14">
        <v>0</v>
      </c>
      <c r="P13" s="18">
        <v>0</v>
      </c>
      <c r="Q13" s="18"/>
      <c r="R13" s="14">
        <v>0</v>
      </c>
      <c r="S13" s="18">
        <v>0</v>
      </c>
      <c r="T13" s="18"/>
      <c r="U13" s="14">
        <v>0</v>
      </c>
      <c r="V13" s="18">
        <v>0</v>
      </c>
      <c r="W13" s="18"/>
      <c r="X13" s="14">
        <v>0</v>
      </c>
      <c r="Y13" s="18">
        <v>0</v>
      </c>
      <c r="Z13" s="18"/>
      <c r="AA13" s="15">
        <v>0</v>
      </c>
      <c r="AB13" s="20">
        <v>0</v>
      </c>
      <c r="AC13" s="20"/>
      <c r="AD13" s="15">
        <v>0</v>
      </c>
      <c r="AE13" s="20">
        <v>0</v>
      </c>
      <c r="AF13" s="20"/>
      <c r="AG13" s="15">
        <v>0</v>
      </c>
      <c r="AH13" s="20">
        <v>0</v>
      </c>
      <c r="AI13" s="20"/>
      <c r="AJ13" s="15">
        <v>0</v>
      </c>
      <c r="AK13" s="20">
        <v>0</v>
      </c>
      <c r="AL13" s="20"/>
      <c r="AM13" s="15">
        <v>0</v>
      </c>
      <c r="AN13" s="20">
        <v>0</v>
      </c>
      <c r="AO13" s="20"/>
      <c r="AP13" s="15">
        <v>0</v>
      </c>
      <c r="AQ13" s="20">
        <v>0</v>
      </c>
      <c r="AR13" s="20"/>
      <c r="AS13" s="15">
        <v>0</v>
      </c>
      <c r="AT13" s="20">
        <v>0</v>
      </c>
      <c r="AU13" s="20"/>
      <c r="AV13" s="15">
        <v>0</v>
      </c>
      <c r="AW13" s="20">
        <v>0</v>
      </c>
      <c r="AX13" s="20"/>
      <c r="AY13" s="15">
        <v>0</v>
      </c>
      <c r="AZ13" s="20">
        <v>0</v>
      </c>
      <c r="BA13" s="20"/>
      <c r="BB13" s="15">
        <v>0</v>
      </c>
      <c r="BC13" s="20">
        <v>0</v>
      </c>
      <c r="BD13" s="20"/>
    </row>
    <row r="14" spans="1:56" x14ac:dyDescent="0.3">
      <c r="A14" s="32" t="s">
        <v>57</v>
      </c>
      <c r="B14" s="17" t="s">
        <v>3</v>
      </c>
      <c r="C14" s="14">
        <v>0</v>
      </c>
      <c r="D14" s="18">
        <v>0</v>
      </c>
      <c r="E14" s="18">
        <v>0</v>
      </c>
      <c r="F14" s="14">
        <v>0</v>
      </c>
      <c r="G14" s="18">
        <v>0</v>
      </c>
      <c r="H14" s="18">
        <v>0</v>
      </c>
      <c r="I14" s="14">
        <v>0</v>
      </c>
      <c r="J14" s="18">
        <v>0</v>
      </c>
      <c r="K14" s="18">
        <v>0</v>
      </c>
      <c r="L14" s="14">
        <v>0</v>
      </c>
      <c r="M14" s="18">
        <v>0</v>
      </c>
      <c r="N14" s="18">
        <v>0</v>
      </c>
      <c r="O14" s="14">
        <v>0</v>
      </c>
      <c r="P14" s="18">
        <v>0</v>
      </c>
      <c r="Q14" s="18">
        <v>0</v>
      </c>
      <c r="R14" s="14">
        <v>0</v>
      </c>
      <c r="S14" s="18">
        <v>0</v>
      </c>
      <c r="T14" s="18">
        <v>0</v>
      </c>
      <c r="U14" s="14">
        <v>0</v>
      </c>
      <c r="V14" s="18">
        <v>0</v>
      </c>
      <c r="W14" s="18">
        <v>0</v>
      </c>
      <c r="X14" s="14">
        <v>0</v>
      </c>
      <c r="Y14" s="18">
        <v>0</v>
      </c>
      <c r="Z14" s="18">
        <v>0</v>
      </c>
      <c r="AA14" s="15">
        <v>0</v>
      </c>
      <c r="AB14" s="20">
        <v>0</v>
      </c>
      <c r="AC14" s="20">
        <v>0</v>
      </c>
      <c r="AD14" s="15">
        <v>0</v>
      </c>
      <c r="AE14" s="20">
        <v>0</v>
      </c>
      <c r="AF14" s="20">
        <v>0</v>
      </c>
      <c r="AG14" s="15">
        <v>0</v>
      </c>
      <c r="AH14" s="20">
        <v>0</v>
      </c>
      <c r="AI14" s="20">
        <v>0</v>
      </c>
      <c r="AJ14" s="15">
        <v>0</v>
      </c>
      <c r="AK14" s="20">
        <v>0</v>
      </c>
      <c r="AL14" s="20">
        <v>0</v>
      </c>
      <c r="AM14" s="15">
        <v>0</v>
      </c>
      <c r="AN14" s="20">
        <v>0</v>
      </c>
      <c r="AO14" s="20">
        <v>0</v>
      </c>
      <c r="AP14" s="15">
        <v>0</v>
      </c>
      <c r="AQ14" s="20">
        <v>0</v>
      </c>
      <c r="AR14" s="20">
        <v>0</v>
      </c>
      <c r="AS14" s="15">
        <v>0</v>
      </c>
      <c r="AT14" s="20">
        <v>0</v>
      </c>
      <c r="AU14" s="20">
        <v>0</v>
      </c>
      <c r="AV14" s="15">
        <v>0</v>
      </c>
      <c r="AW14" s="20">
        <v>0</v>
      </c>
      <c r="AX14" s="20">
        <v>0</v>
      </c>
      <c r="AY14" s="15">
        <v>0</v>
      </c>
      <c r="AZ14" s="20">
        <v>0</v>
      </c>
      <c r="BA14" s="20">
        <v>0</v>
      </c>
      <c r="BB14" s="15">
        <v>0</v>
      </c>
      <c r="BC14" s="20">
        <v>0</v>
      </c>
      <c r="BD14" s="20">
        <v>0</v>
      </c>
    </row>
    <row r="15" spans="1:56" x14ac:dyDescent="0.3">
      <c r="A15" s="33"/>
      <c r="B15" s="17" t="s">
        <v>4</v>
      </c>
      <c r="C15" s="14">
        <v>0</v>
      </c>
      <c r="D15" s="18">
        <v>0</v>
      </c>
      <c r="E15" s="18"/>
      <c r="F15" s="14">
        <v>0</v>
      </c>
      <c r="G15" s="18">
        <v>0</v>
      </c>
      <c r="H15" s="18"/>
      <c r="I15" s="14">
        <v>0</v>
      </c>
      <c r="J15" s="18">
        <v>0</v>
      </c>
      <c r="K15" s="18"/>
      <c r="L15" s="14">
        <v>0</v>
      </c>
      <c r="M15" s="18">
        <v>0</v>
      </c>
      <c r="N15" s="18"/>
      <c r="O15" s="14">
        <v>0</v>
      </c>
      <c r="P15" s="18">
        <v>0</v>
      </c>
      <c r="Q15" s="18"/>
      <c r="R15" s="14">
        <v>0</v>
      </c>
      <c r="S15" s="18">
        <v>0</v>
      </c>
      <c r="T15" s="18"/>
      <c r="U15" s="14">
        <v>0</v>
      </c>
      <c r="V15" s="18">
        <v>0</v>
      </c>
      <c r="W15" s="18"/>
      <c r="X15" s="14">
        <v>0</v>
      </c>
      <c r="Y15" s="18">
        <v>0</v>
      </c>
      <c r="Z15" s="18"/>
      <c r="AA15" s="15">
        <v>0</v>
      </c>
      <c r="AB15" s="20">
        <v>0</v>
      </c>
      <c r="AC15" s="20"/>
      <c r="AD15" s="15">
        <v>0</v>
      </c>
      <c r="AE15" s="20">
        <v>0</v>
      </c>
      <c r="AF15" s="20"/>
      <c r="AG15" s="15">
        <v>0</v>
      </c>
      <c r="AH15" s="20">
        <v>0</v>
      </c>
      <c r="AI15" s="20"/>
      <c r="AJ15" s="15">
        <v>0</v>
      </c>
      <c r="AK15" s="20">
        <v>0</v>
      </c>
      <c r="AL15" s="20"/>
      <c r="AM15" s="15">
        <v>0</v>
      </c>
      <c r="AN15" s="20">
        <v>0</v>
      </c>
      <c r="AO15" s="20"/>
      <c r="AP15" s="15">
        <v>0</v>
      </c>
      <c r="AQ15" s="20">
        <v>0</v>
      </c>
      <c r="AR15" s="20"/>
      <c r="AS15" s="15">
        <v>0</v>
      </c>
      <c r="AT15" s="20">
        <v>0</v>
      </c>
      <c r="AU15" s="20"/>
      <c r="AV15" s="15">
        <v>0</v>
      </c>
      <c r="AW15" s="20">
        <v>0</v>
      </c>
      <c r="AX15" s="20"/>
      <c r="AY15" s="15">
        <v>0</v>
      </c>
      <c r="AZ15" s="20">
        <v>0</v>
      </c>
      <c r="BA15" s="20"/>
      <c r="BB15" s="15">
        <v>0</v>
      </c>
      <c r="BC15" s="20">
        <v>0</v>
      </c>
      <c r="BD15" s="20"/>
    </row>
    <row r="16" spans="1:56" x14ac:dyDescent="0.3">
      <c r="A16" s="34"/>
      <c r="B16" s="17" t="s">
        <v>5</v>
      </c>
      <c r="C16" s="14">
        <v>0</v>
      </c>
      <c r="D16" s="18">
        <v>0</v>
      </c>
      <c r="E16" s="18"/>
      <c r="F16" s="14">
        <v>0</v>
      </c>
      <c r="G16" s="18">
        <v>0</v>
      </c>
      <c r="H16" s="18"/>
      <c r="I16" s="14">
        <v>0</v>
      </c>
      <c r="J16" s="18">
        <v>0</v>
      </c>
      <c r="K16" s="18"/>
      <c r="L16" s="14">
        <v>0</v>
      </c>
      <c r="M16" s="18">
        <v>0</v>
      </c>
      <c r="N16" s="18"/>
      <c r="O16" s="14">
        <v>0</v>
      </c>
      <c r="P16" s="18">
        <v>0</v>
      </c>
      <c r="Q16" s="18"/>
      <c r="R16" s="14">
        <v>0</v>
      </c>
      <c r="S16" s="18">
        <v>0</v>
      </c>
      <c r="T16" s="18"/>
      <c r="U16" s="14">
        <v>0</v>
      </c>
      <c r="V16" s="18">
        <v>0</v>
      </c>
      <c r="W16" s="18"/>
      <c r="X16" s="14">
        <v>0</v>
      </c>
      <c r="Y16" s="18">
        <v>0</v>
      </c>
      <c r="Z16" s="18"/>
      <c r="AA16" s="15">
        <v>0</v>
      </c>
      <c r="AB16" s="20">
        <v>0</v>
      </c>
      <c r="AC16" s="20"/>
      <c r="AD16" s="15">
        <v>0</v>
      </c>
      <c r="AE16" s="20">
        <v>0</v>
      </c>
      <c r="AF16" s="20"/>
      <c r="AG16" s="15">
        <v>0</v>
      </c>
      <c r="AH16" s="20">
        <v>0</v>
      </c>
      <c r="AI16" s="20"/>
      <c r="AJ16" s="15">
        <v>0</v>
      </c>
      <c r="AK16" s="20">
        <v>0</v>
      </c>
      <c r="AL16" s="20"/>
      <c r="AM16" s="15">
        <v>0</v>
      </c>
      <c r="AN16" s="20">
        <v>0</v>
      </c>
      <c r="AO16" s="20"/>
      <c r="AP16" s="15">
        <v>0</v>
      </c>
      <c r="AQ16" s="20">
        <v>0</v>
      </c>
      <c r="AR16" s="20"/>
      <c r="AS16" s="15">
        <v>0</v>
      </c>
      <c r="AT16" s="20">
        <v>0</v>
      </c>
      <c r="AU16" s="20"/>
      <c r="AV16" s="15">
        <v>0</v>
      </c>
      <c r="AW16" s="20">
        <v>0</v>
      </c>
      <c r="AX16" s="20"/>
      <c r="AY16" s="15">
        <v>0</v>
      </c>
      <c r="AZ16" s="20">
        <v>0</v>
      </c>
      <c r="BA16" s="20"/>
      <c r="BB16" s="15">
        <v>0</v>
      </c>
      <c r="BC16" s="20">
        <v>0</v>
      </c>
      <c r="BD16" s="20"/>
    </row>
    <row r="17" spans="1:56" x14ac:dyDescent="0.3">
      <c r="A17" s="32" t="s">
        <v>58</v>
      </c>
      <c r="B17" s="17" t="s">
        <v>3</v>
      </c>
      <c r="C17" s="14">
        <v>0</v>
      </c>
      <c r="D17" s="18">
        <v>0</v>
      </c>
      <c r="E17" s="18">
        <v>0</v>
      </c>
      <c r="F17" s="14">
        <v>0</v>
      </c>
      <c r="G17" s="18">
        <v>0</v>
      </c>
      <c r="H17" s="18">
        <v>0</v>
      </c>
      <c r="I17" s="14">
        <v>0</v>
      </c>
      <c r="J17" s="18">
        <v>0</v>
      </c>
      <c r="K17" s="18">
        <v>0</v>
      </c>
      <c r="L17" s="14">
        <v>0</v>
      </c>
      <c r="M17" s="18">
        <v>0</v>
      </c>
      <c r="N17" s="18">
        <v>0</v>
      </c>
      <c r="O17" s="14">
        <v>0</v>
      </c>
      <c r="P17" s="18">
        <v>0</v>
      </c>
      <c r="Q17" s="18">
        <v>0</v>
      </c>
      <c r="R17" s="14">
        <v>0</v>
      </c>
      <c r="S17" s="18">
        <v>0</v>
      </c>
      <c r="T17" s="18">
        <v>0</v>
      </c>
      <c r="U17" s="14">
        <v>0</v>
      </c>
      <c r="V17" s="18">
        <v>0</v>
      </c>
      <c r="W17" s="18">
        <v>0</v>
      </c>
      <c r="X17" s="14">
        <v>0</v>
      </c>
      <c r="Y17" s="18">
        <v>0</v>
      </c>
      <c r="Z17" s="18">
        <v>0</v>
      </c>
      <c r="AA17" s="15">
        <v>0</v>
      </c>
      <c r="AB17" s="20">
        <v>0</v>
      </c>
      <c r="AC17" s="20">
        <v>0</v>
      </c>
      <c r="AD17" s="15">
        <v>0</v>
      </c>
      <c r="AE17" s="20">
        <v>0</v>
      </c>
      <c r="AF17" s="20">
        <v>0</v>
      </c>
      <c r="AG17" s="15">
        <v>0</v>
      </c>
      <c r="AH17" s="20">
        <v>0</v>
      </c>
      <c r="AI17" s="20">
        <v>0</v>
      </c>
      <c r="AJ17" s="15">
        <v>0</v>
      </c>
      <c r="AK17" s="20">
        <v>0</v>
      </c>
      <c r="AL17" s="20">
        <v>0</v>
      </c>
      <c r="AM17" s="15">
        <v>0</v>
      </c>
      <c r="AN17" s="20">
        <v>0</v>
      </c>
      <c r="AO17" s="20">
        <v>0</v>
      </c>
      <c r="AP17" s="15">
        <v>0</v>
      </c>
      <c r="AQ17" s="20">
        <v>0</v>
      </c>
      <c r="AR17" s="20">
        <v>0</v>
      </c>
      <c r="AS17" s="15">
        <v>0</v>
      </c>
      <c r="AT17" s="20">
        <v>0</v>
      </c>
      <c r="AU17" s="20">
        <v>0</v>
      </c>
      <c r="AV17" s="15">
        <v>0</v>
      </c>
      <c r="AW17" s="20">
        <v>0</v>
      </c>
      <c r="AX17" s="20">
        <v>0</v>
      </c>
      <c r="AY17" s="15">
        <v>0</v>
      </c>
      <c r="AZ17" s="20">
        <v>0</v>
      </c>
      <c r="BA17" s="20">
        <v>0</v>
      </c>
      <c r="BB17" s="15">
        <v>0</v>
      </c>
      <c r="BC17" s="20">
        <v>0</v>
      </c>
      <c r="BD17" s="20">
        <v>0</v>
      </c>
    </row>
    <row r="18" spans="1:56" x14ac:dyDescent="0.3">
      <c r="A18" s="33"/>
      <c r="B18" s="17" t="s">
        <v>4</v>
      </c>
      <c r="C18" s="14">
        <v>0</v>
      </c>
      <c r="D18" s="18">
        <v>0</v>
      </c>
      <c r="E18" s="18"/>
      <c r="F18" s="14">
        <v>0</v>
      </c>
      <c r="G18" s="18">
        <v>0</v>
      </c>
      <c r="H18" s="18"/>
      <c r="I18" s="14">
        <v>0</v>
      </c>
      <c r="J18" s="18">
        <v>0</v>
      </c>
      <c r="K18" s="18"/>
      <c r="L18" s="14">
        <v>0</v>
      </c>
      <c r="M18" s="18">
        <v>0</v>
      </c>
      <c r="N18" s="18"/>
      <c r="O18" s="14">
        <v>0</v>
      </c>
      <c r="P18" s="18">
        <v>0</v>
      </c>
      <c r="Q18" s="18"/>
      <c r="R18" s="14">
        <v>0</v>
      </c>
      <c r="S18" s="18">
        <v>0</v>
      </c>
      <c r="T18" s="18"/>
      <c r="U18" s="14">
        <v>0</v>
      </c>
      <c r="V18" s="18">
        <v>0</v>
      </c>
      <c r="W18" s="18"/>
      <c r="X18" s="14">
        <v>0</v>
      </c>
      <c r="Y18" s="18">
        <v>0</v>
      </c>
      <c r="Z18" s="18"/>
      <c r="AA18" s="15">
        <v>0</v>
      </c>
      <c r="AB18" s="20">
        <v>0</v>
      </c>
      <c r="AC18" s="20"/>
      <c r="AD18" s="15">
        <v>0</v>
      </c>
      <c r="AE18" s="20">
        <v>0</v>
      </c>
      <c r="AF18" s="20"/>
      <c r="AG18" s="15">
        <v>0</v>
      </c>
      <c r="AH18" s="20">
        <v>0</v>
      </c>
      <c r="AI18" s="20"/>
      <c r="AJ18" s="15">
        <v>0</v>
      </c>
      <c r="AK18" s="20">
        <v>0</v>
      </c>
      <c r="AL18" s="20"/>
      <c r="AM18" s="15">
        <v>0</v>
      </c>
      <c r="AN18" s="20">
        <v>0</v>
      </c>
      <c r="AO18" s="20"/>
      <c r="AP18" s="15">
        <v>0</v>
      </c>
      <c r="AQ18" s="20">
        <v>0</v>
      </c>
      <c r="AR18" s="20"/>
      <c r="AS18" s="15">
        <v>0</v>
      </c>
      <c r="AT18" s="20">
        <v>0</v>
      </c>
      <c r="AU18" s="20"/>
      <c r="AV18" s="15">
        <v>0</v>
      </c>
      <c r="AW18" s="20">
        <v>0</v>
      </c>
      <c r="AX18" s="20"/>
      <c r="AY18" s="15">
        <v>0</v>
      </c>
      <c r="AZ18" s="20">
        <v>0</v>
      </c>
      <c r="BA18" s="20"/>
      <c r="BB18" s="15">
        <v>0</v>
      </c>
      <c r="BC18" s="20">
        <v>0</v>
      </c>
      <c r="BD18" s="20"/>
    </row>
    <row r="19" spans="1:56" x14ac:dyDescent="0.3">
      <c r="A19" s="34"/>
      <c r="B19" s="17" t="s">
        <v>5</v>
      </c>
      <c r="C19" s="14">
        <v>0</v>
      </c>
      <c r="D19" s="18">
        <v>0</v>
      </c>
      <c r="E19" s="18"/>
      <c r="F19" s="14">
        <v>0</v>
      </c>
      <c r="G19" s="18">
        <v>0</v>
      </c>
      <c r="H19" s="18"/>
      <c r="I19" s="14">
        <v>0</v>
      </c>
      <c r="J19" s="18">
        <v>0</v>
      </c>
      <c r="K19" s="18"/>
      <c r="L19" s="14">
        <v>0</v>
      </c>
      <c r="M19" s="18">
        <v>0</v>
      </c>
      <c r="N19" s="18"/>
      <c r="O19" s="14">
        <v>0</v>
      </c>
      <c r="P19" s="18">
        <v>0</v>
      </c>
      <c r="Q19" s="18"/>
      <c r="R19" s="14">
        <v>0</v>
      </c>
      <c r="S19" s="18">
        <v>0</v>
      </c>
      <c r="T19" s="18"/>
      <c r="U19" s="14">
        <v>0</v>
      </c>
      <c r="V19" s="18">
        <v>0</v>
      </c>
      <c r="W19" s="18"/>
      <c r="X19" s="14">
        <v>0</v>
      </c>
      <c r="Y19" s="18">
        <v>0</v>
      </c>
      <c r="Z19" s="18"/>
      <c r="AA19" s="15">
        <v>0</v>
      </c>
      <c r="AB19" s="20">
        <v>0</v>
      </c>
      <c r="AC19" s="20"/>
      <c r="AD19" s="15">
        <v>0</v>
      </c>
      <c r="AE19" s="20">
        <v>0</v>
      </c>
      <c r="AF19" s="20"/>
      <c r="AG19" s="15">
        <v>0</v>
      </c>
      <c r="AH19" s="20">
        <v>0</v>
      </c>
      <c r="AI19" s="20"/>
      <c r="AJ19" s="15">
        <v>0</v>
      </c>
      <c r="AK19" s="20">
        <v>0</v>
      </c>
      <c r="AL19" s="20"/>
      <c r="AM19" s="15">
        <v>0</v>
      </c>
      <c r="AN19" s="20">
        <v>0</v>
      </c>
      <c r="AO19" s="20"/>
      <c r="AP19" s="15">
        <v>0</v>
      </c>
      <c r="AQ19" s="20">
        <v>0</v>
      </c>
      <c r="AR19" s="20"/>
      <c r="AS19" s="15">
        <v>0</v>
      </c>
      <c r="AT19" s="20">
        <v>0</v>
      </c>
      <c r="AU19" s="20"/>
      <c r="AV19" s="15">
        <v>0</v>
      </c>
      <c r="AW19" s="20">
        <v>0</v>
      </c>
      <c r="AX19" s="20"/>
      <c r="AY19" s="15">
        <v>0</v>
      </c>
      <c r="AZ19" s="20">
        <v>0</v>
      </c>
      <c r="BA19" s="20"/>
      <c r="BB19" s="15">
        <v>0</v>
      </c>
      <c r="BC19" s="20">
        <v>0</v>
      </c>
      <c r="BD19" s="20"/>
    </row>
    <row r="20" spans="1:56" x14ac:dyDescent="0.3">
      <c r="A20" s="32" t="s">
        <v>59</v>
      </c>
      <c r="B20" s="17" t="s">
        <v>3</v>
      </c>
      <c r="C20" s="14">
        <v>0</v>
      </c>
      <c r="D20" s="18">
        <v>0</v>
      </c>
      <c r="E20" s="18">
        <v>0</v>
      </c>
      <c r="F20" s="14">
        <v>0</v>
      </c>
      <c r="G20" s="18">
        <v>0</v>
      </c>
      <c r="H20" s="18">
        <v>0</v>
      </c>
      <c r="I20" s="14">
        <v>0</v>
      </c>
      <c r="J20" s="18">
        <v>0</v>
      </c>
      <c r="K20" s="18">
        <v>0</v>
      </c>
      <c r="L20" s="14">
        <v>0</v>
      </c>
      <c r="M20" s="18">
        <v>0</v>
      </c>
      <c r="N20" s="18">
        <v>0</v>
      </c>
      <c r="O20" s="14">
        <v>0</v>
      </c>
      <c r="P20" s="18">
        <v>0</v>
      </c>
      <c r="Q20" s="18">
        <v>0</v>
      </c>
      <c r="R20" s="14">
        <v>0</v>
      </c>
      <c r="S20" s="18">
        <v>0</v>
      </c>
      <c r="T20" s="18">
        <v>0</v>
      </c>
      <c r="U20" s="14">
        <v>0</v>
      </c>
      <c r="V20" s="18">
        <v>0</v>
      </c>
      <c r="W20" s="18">
        <v>0</v>
      </c>
      <c r="X20" s="14">
        <v>0</v>
      </c>
      <c r="Y20" s="18">
        <v>0</v>
      </c>
      <c r="Z20" s="18">
        <v>0</v>
      </c>
      <c r="AA20" s="15">
        <v>0</v>
      </c>
      <c r="AB20" s="20">
        <v>0</v>
      </c>
      <c r="AC20" s="20">
        <v>0</v>
      </c>
      <c r="AD20" s="15">
        <v>0</v>
      </c>
      <c r="AE20" s="20">
        <v>0</v>
      </c>
      <c r="AF20" s="20">
        <v>0</v>
      </c>
      <c r="AG20" s="15">
        <v>0</v>
      </c>
      <c r="AH20" s="20">
        <v>0</v>
      </c>
      <c r="AI20" s="20">
        <v>0</v>
      </c>
      <c r="AJ20" s="15">
        <v>0</v>
      </c>
      <c r="AK20" s="20">
        <v>0</v>
      </c>
      <c r="AL20" s="20">
        <v>0</v>
      </c>
      <c r="AM20" s="15">
        <v>0</v>
      </c>
      <c r="AN20" s="20">
        <v>0</v>
      </c>
      <c r="AO20" s="20">
        <v>0</v>
      </c>
      <c r="AP20" s="15">
        <v>0</v>
      </c>
      <c r="AQ20" s="20">
        <v>0</v>
      </c>
      <c r="AR20" s="20">
        <v>0</v>
      </c>
      <c r="AS20" s="15">
        <v>0</v>
      </c>
      <c r="AT20" s="20">
        <v>0</v>
      </c>
      <c r="AU20" s="20">
        <v>0</v>
      </c>
      <c r="AV20" s="15">
        <v>0</v>
      </c>
      <c r="AW20" s="20">
        <v>0</v>
      </c>
      <c r="AX20" s="20">
        <v>0</v>
      </c>
      <c r="AY20" s="15">
        <v>0</v>
      </c>
      <c r="AZ20" s="20">
        <v>0</v>
      </c>
      <c r="BA20" s="20">
        <v>0</v>
      </c>
      <c r="BB20" s="15">
        <v>0</v>
      </c>
      <c r="BC20" s="20">
        <v>0</v>
      </c>
      <c r="BD20" s="20">
        <v>0</v>
      </c>
    </row>
    <row r="21" spans="1:56" x14ac:dyDescent="0.3">
      <c r="A21" s="33"/>
      <c r="B21" s="17" t="s">
        <v>4</v>
      </c>
      <c r="C21" s="14">
        <v>0</v>
      </c>
      <c r="D21" s="18">
        <v>0</v>
      </c>
      <c r="E21" s="18"/>
      <c r="F21" s="14">
        <v>0</v>
      </c>
      <c r="G21" s="18">
        <v>0</v>
      </c>
      <c r="H21" s="18"/>
      <c r="I21" s="14">
        <v>0</v>
      </c>
      <c r="J21" s="18">
        <v>0</v>
      </c>
      <c r="K21" s="18"/>
      <c r="L21" s="14">
        <v>0</v>
      </c>
      <c r="M21" s="18">
        <v>0</v>
      </c>
      <c r="N21" s="18"/>
      <c r="O21" s="14">
        <v>0</v>
      </c>
      <c r="P21" s="18">
        <v>0</v>
      </c>
      <c r="Q21" s="18"/>
      <c r="R21" s="14">
        <v>0</v>
      </c>
      <c r="S21" s="18">
        <v>0</v>
      </c>
      <c r="T21" s="18"/>
      <c r="U21" s="14">
        <v>0</v>
      </c>
      <c r="V21" s="18">
        <v>0</v>
      </c>
      <c r="W21" s="18"/>
      <c r="X21" s="14">
        <v>0</v>
      </c>
      <c r="Y21" s="18">
        <v>0</v>
      </c>
      <c r="Z21" s="18"/>
      <c r="AA21" s="15">
        <v>0</v>
      </c>
      <c r="AB21" s="20">
        <v>0</v>
      </c>
      <c r="AC21" s="20"/>
      <c r="AD21" s="15">
        <v>0</v>
      </c>
      <c r="AE21" s="20">
        <v>0</v>
      </c>
      <c r="AF21" s="20"/>
      <c r="AG21" s="15">
        <v>0</v>
      </c>
      <c r="AH21" s="20">
        <v>0</v>
      </c>
      <c r="AI21" s="20"/>
      <c r="AJ21" s="15">
        <v>0</v>
      </c>
      <c r="AK21" s="20">
        <v>0</v>
      </c>
      <c r="AL21" s="20"/>
      <c r="AM21" s="15">
        <v>0</v>
      </c>
      <c r="AN21" s="20">
        <v>0</v>
      </c>
      <c r="AO21" s="20"/>
      <c r="AP21" s="15">
        <v>0</v>
      </c>
      <c r="AQ21" s="20">
        <v>0</v>
      </c>
      <c r="AR21" s="20"/>
      <c r="AS21" s="15">
        <v>0</v>
      </c>
      <c r="AT21" s="20">
        <v>0</v>
      </c>
      <c r="AU21" s="20"/>
      <c r="AV21" s="15">
        <v>0</v>
      </c>
      <c r="AW21" s="20">
        <v>0</v>
      </c>
      <c r="AX21" s="20"/>
      <c r="AY21" s="15">
        <v>0</v>
      </c>
      <c r="AZ21" s="20">
        <v>0</v>
      </c>
      <c r="BA21" s="20"/>
      <c r="BB21" s="15">
        <v>0</v>
      </c>
      <c r="BC21" s="20">
        <v>0</v>
      </c>
      <c r="BD21" s="20"/>
    </row>
    <row r="22" spans="1:56" x14ac:dyDescent="0.3">
      <c r="A22" s="34"/>
      <c r="B22" s="17" t="s">
        <v>5</v>
      </c>
      <c r="C22" s="14">
        <v>0</v>
      </c>
      <c r="D22" s="18">
        <v>0</v>
      </c>
      <c r="E22" s="18"/>
      <c r="F22" s="14">
        <v>0</v>
      </c>
      <c r="G22" s="18">
        <v>0</v>
      </c>
      <c r="H22" s="18"/>
      <c r="I22" s="14">
        <v>0</v>
      </c>
      <c r="J22" s="18">
        <v>0</v>
      </c>
      <c r="K22" s="18"/>
      <c r="L22" s="14">
        <v>0</v>
      </c>
      <c r="M22" s="18">
        <v>0</v>
      </c>
      <c r="N22" s="18"/>
      <c r="O22" s="14">
        <v>0</v>
      </c>
      <c r="P22" s="18">
        <v>0</v>
      </c>
      <c r="Q22" s="18"/>
      <c r="R22" s="14">
        <v>0</v>
      </c>
      <c r="S22" s="18">
        <v>0</v>
      </c>
      <c r="T22" s="18"/>
      <c r="U22" s="14">
        <v>0</v>
      </c>
      <c r="V22" s="18">
        <v>0</v>
      </c>
      <c r="W22" s="18"/>
      <c r="X22" s="14">
        <v>0</v>
      </c>
      <c r="Y22" s="18">
        <v>0</v>
      </c>
      <c r="Z22" s="18"/>
      <c r="AA22" s="15">
        <v>0</v>
      </c>
      <c r="AB22" s="20">
        <v>0</v>
      </c>
      <c r="AC22" s="20"/>
      <c r="AD22" s="15">
        <v>0</v>
      </c>
      <c r="AE22" s="20">
        <v>0</v>
      </c>
      <c r="AF22" s="20"/>
      <c r="AG22" s="15">
        <v>0</v>
      </c>
      <c r="AH22" s="20">
        <v>0</v>
      </c>
      <c r="AI22" s="20"/>
      <c r="AJ22" s="15">
        <v>0</v>
      </c>
      <c r="AK22" s="20">
        <v>0</v>
      </c>
      <c r="AL22" s="20"/>
      <c r="AM22" s="15">
        <v>0</v>
      </c>
      <c r="AN22" s="20">
        <v>0</v>
      </c>
      <c r="AO22" s="20"/>
      <c r="AP22" s="15">
        <v>0</v>
      </c>
      <c r="AQ22" s="20">
        <v>0</v>
      </c>
      <c r="AR22" s="20"/>
      <c r="AS22" s="15">
        <v>0</v>
      </c>
      <c r="AT22" s="20">
        <v>0</v>
      </c>
      <c r="AU22" s="20"/>
      <c r="AV22" s="15">
        <v>0</v>
      </c>
      <c r="AW22" s="20">
        <v>0</v>
      </c>
      <c r="AX22" s="20"/>
      <c r="AY22" s="15">
        <v>0</v>
      </c>
      <c r="AZ22" s="20">
        <v>0</v>
      </c>
      <c r="BA22" s="20"/>
      <c r="BB22" s="15">
        <v>0</v>
      </c>
      <c r="BC22" s="20">
        <v>0</v>
      </c>
      <c r="BD22" s="20"/>
    </row>
    <row r="23" spans="1:56" x14ac:dyDescent="0.3">
      <c r="A23" s="32" t="s">
        <v>60</v>
      </c>
      <c r="B23" s="17" t="s">
        <v>3</v>
      </c>
      <c r="C23" s="14">
        <v>0</v>
      </c>
      <c r="D23" s="18">
        <v>0</v>
      </c>
      <c r="E23" s="18">
        <v>0</v>
      </c>
      <c r="F23" s="14">
        <v>0</v>
      </c>
      <c r="G23" s="18">
        <v>0</v>
      </c>
      <c r="H23" s="18">
        <v>0</v>
      </c>
      <c r="I23" s="14">
        <v>0</v>
      </c>
      <c r="J23" s="18">
        <v>0</v>
      </c>
      <c r="K23" s="18">
        <v>0</v>
      </c>
      <c r="L23" s="14">
        <v>0</v>
      </c>
      <c r="M23" s="18">
        <v>0</v>
      </c>
      <c r="N23" s="18">
        <v>0</v>
      </c>
      <c r="O23" s="14">
        <v>0</v>
      </c>
      <c r="P23" s="18">
        <v>0</v>
      </c>
      <c r="Q23" s="18">
        <v>0</v>
      </c>
      <c r="R23" s="14">
        <v>0</v>
      </c>
      <c r="S23" s="18">
        <v>0</v>
      </c>
      <c r="T23" s="18">
        <v>0</v>
      </c>
      <c r="U23" s="14">
        <v>0</v>
      </c>
      <c r="V23" s="18">
        <v>0</v>
      </c>
      <c r="W23" s="18">
        <v>0</v>
      </c>
      <c r="X23" s="14">
        <v>0</v>
      </c>
      <c r="Y23" s="18">
        <v>0</v>
      </c>
      <c r="Z23" s="18">
        <v>0</v>
      </c>
      <c r="AA23" s="15">
        <v>0</v>
      </c>
      <c r="AB23" s="20">
        <v>0</v>
      </c>
      <c r="AC23" s="20">
        <v>0</v>
      </c>
      <c r="AD23" s="15">
        <v>0</v>
      </c>
      <c r="AE23" s="20">
        <v>0</v>
      </c>
      <c r="AF23" s="20">
        <v>0</v>
      </c>
      <c r="AG23" s="15">
        <v>0</v>
      </c>
      <c r="AH23" s="20">
        <v>0</v>
      </c>
      <c r="AI23" s="20">
        <v>0</v>
      </c>
      <c r="AJ23" s="15">
        <v>0</v>
      </c>
      <c r="AK23" s="20">
        <v>0</v>
      </c>
      <c r="AL23" s="20">
        <v>0</v>
      </c>
      <c r="AM23" s="15">
        <v>0</v>
      </c>
      <c r="AN23" s="20">
        <v>0</v>
      </c>
      <c r="AO23" s="20">
        <v>0</v>
      </c>
      <c r="AP23" s="15">
        <v>0</v>
      </c>
      <c r="AQ23" s="20">
        <v>0</v>
      </c>
      <c r="AR23" s="20">
        <v>0</v>
      </c>
      <c r="AS23" s="15">
        <v>0</v>
      </c>
      <c r="AT23" s="20">
        <v>0</v>
      </c>
      <c r="AU23" s="20">
        <v>0</v>
      </c>
      <c r="AV23" s="15">
        <v>0</v>
      </c>
      <c r="AW23" s="20">
        <v>0</v>
      </c>
      <c r="AX23" s="20">
        <v>0</v>
      </c>
      <c r="AY23" s="15">
        <v>0</v>
      </c>
      <c r="AZ23" s="20">
        <v>0</v>
      </c>
      <c r="BA23" s="20">
        <v>0</v>
      </c>
      <c r="BB23" s="15">
        <v>0</v>
      </c>
      <c r="BC23" s="20">
        <v>0</v>
      </c>
      <c r="BD23" s="20">
        <v>0</v>
      </c>
    </row>
    <row r="24" spans="1:56" x14ac:dyDescent="0.3">
      <c r="A24" s="33"/>
      <c r="B24" s="17" t="s">
        <v>4</v>
      </c>
      <c r="C24" s="14">
        <v>0</v>
      </c>
      <c r="D24" s="18">
        <v>0</v>
      </c>
      <c r="E24" s="18"/>
      <c r="F24" s="14">
        <v>0</v>
      </c>
      <c r="G24" s="18">
        <v>0</v>
      </c>
      <c r="H24" s="18"/>
      <c r="I24" s="14">
        <v>0</v>
      </c>
      <c r="J24" s="18">
        <v>0</v>
      </c>
      <c r="K24" s="18"/>
      <c r="L24" s="14">
        <v>0</v>
      </c>
      <c r="M24" s="18">
        <v>0</v>
      </c>
      <c r="N24" s="18"/>
      <c r="O24" s="14">
        <v>0</v>
      </c>
      <c r="P24" s="18">
        <v>0</v>
      </c>
      <c r="Q24" s="18"/>
      <c r="R24" s="14">
        <v>0</v>
      </c>
      <c r="S24" s="18">
        <v>0</v>
      </c>
      <c r="T24" s="18"/>
      <c r="U24" s="14">
        <v>0</v>
      </c>
      <c r="V24" s="18">
        <v>0</v>
      </c>
      <c r="W24" s="18"/>
      <c r="X24" s="14">
        <v>0</v>
      </c>
      <c r="Y24" s="18">
        <v>0</v>
      </c>
      <c r="Z24" s="18"/>
      <c r="AA24" s="15">
        <v>0</v>
      </c>
      <c r="AB24" s="20">
        <v>0</v>
      </c>
      <c r="AC24" s="20"/>
      <c r="AD24" s="15">
        <v>0</v>
      </c>
      <c r="AE24" s="20">
        <v>0</v>
      </c>
      <c r="AF24" s="20"/>
      <c r="AG24" s="15">
        <v>0</v>
      </c>
      <c r="AH24" s="20">
        <v>0</v>
      </c>
      <c r="AI24" s="20"/>
      <c r="AJ24" s="15">
        <v>0</v>
      </c>
      <c r="AK24" s="20">
        <v>0</v>
      </c>
      <c r="AL24" s="20"/>
      <c r="AM24" s="15">
        <v>0</v>
      </c>
      <c r="AN24" s="20">
        <v>0</v>
      </c>
      <c r="AO24" s="20"/>
      <c r="AP24" s="15">
        <v>0</v>
      </c>
      <c r="AQ24" s="20">
        <v>0</v>
      </c>
      <c r="AR24" s="20"/>
      <c r="AS24" s="15">
        <v>0</v>
      </c>
      <c r="AT24" s="20">
        <v>0</v>
      </c>
      <c r="AU24" s="20"/>
      <c r="AV24" s="15">
        <v>0</v>
      </c>
      <c r="AW24" s="20">
        <v>0</v>
      </c>
      <c r="AX24" s="20"/>
      <c r="AY24" s="15">
        <v>0</v>
      </c>
      <c r="AZ24" s="20">
        <v>0</v>
      </c>
      <c r="BA24" s="20"/>
      <c r="BB24" s="15">
        <v>0</v>
      </c>
      <c r="BC24" s="20">
        <v>0</v>
      </c>
      <c r="BD24" s="20"/>
    </row>
    <row r="25" spans="1:56" x14ac:dyDescent="0.3">
      <c r="A25" s="34"/>
      <c r="B25" s="17" t="s">
        <v>5</v>
      </c>
      <c r="C25" s="14">
        <v>0</v>
      </c>
      <c r="D25" s="18">
        <v>0</v>
      </c>
      <c r="E25" s="18"/>
      <c r="F25" s="14">
        <v>0</v>
      </c>
      <c r="G25" s="18">
        <v>0</v>
      </c>
      <c r="H25" s="18"/>
      <c r="I25" s="14">
        <v>0</v>
      </c>
      <c r="J25" s="18">
        <v>0</v>
      </c>
      <c r="K25" s="18"/>
      <c r="L25" s="14">
        <v>0</v>
      </c>
      <c r="M25" s="18">
        <v>0</v>
      </c>
      <c r="N25" s="18"/>
      <c r="O25" s="14">
        <v>0</v>
      </c>
      <c r="P25" s="18">
        <v>0</v>
      </c>
      <c r="Q25" s="18"/>
      <c r="R25" s="14">
        <v>0</v>
      </c>
      <c r="S25" s="18">
        <v>0</v>
      </c>
      <c r="T25" s="18"/>
      <c r="U25" s="14">
        <v>0</v>
      </c>
      <c r="V25" s="18">
        <v>0</v>
      </c>
      <c r="W25" s="18"/>
      <c r="X25" s="14">
        <v>0</v>
      </c>
      <c r="Y25" s="18">
        <v>0</v>
      </c>
      <c r="Z25" s="18"/>
      <c r="AA25" s="15">
        <v>0</v>
      </c>
      <c r="AB25" s="20">
        <v>0</v>
      </c>
      <c r="AC25" s="20"/>
      <c r="AD25" s="15">
        <v>0</v>
      </c>
      <c r="AE25" s="20">
        <v>0</v>
      </c>
      <c r="AF25" s="20"/>
      <c r="AG25" s="15">
        <v>0</v>
      </c>
      <c r="AH25" s="20">
        <v>0</v>
      </c>
      <c r="AI25" s="20"/>
      <c r="AJ25" s="15">
        <v>0</v>
      </c>
      <c r="AK25" s="20">
        <v>0</v>
      </c>
      <c r="AL25" s="20"/>
      <c r="AM25" s="15">
        <v>0</v>
      </c>
      <c r="AN25" s="20">
        <v>0</v>
      </c>
      <c r="AO25" s="20"/>
      <c r="AP25" s="15">
        <v>0</v>
      </c>
      <c r="AQ25" s="20">
        <v>0</v>
      </c>
      <c r="AR25" s="20"/>
      <c r="AS25" s="15">
        <v>0</v>
      </c>
      <c r="AT25" s="20">
        <v>0</v>
      </c>
      <c r="AU25" s="20"/>
      <c r="AV25" s="15">
        <v>0</v>
      </c>
      <c r="AW25" s="20">
        <v>0</v>
      </c>
      <c r="AX25" s="20"/>
      <c r="AY25" s="15">
        <v>0</v>
      </c>
      <c r="AZ25" s="20">
        <v>0</v>
      </c>
      <c r="BA25" s="20"/>
      <c r="BB25" s="15">
        <v>0</v>
      </c>
      <c r="BC25" s="20">
        <v>0</v>
      </c>
      <c r="BD25" s="20"/>
    </row>
    <row r="26" spans="1:56" x14ac:dyDescent="0.3">
      <c r="A26" s="32" t="s">
        <v>61</v>
      </c>
      <c r="B26" s="17" t="s">
        <v>3</v>
      </c>
      <c r="C26" s="14">
        <v>0</v>
      </c>
      <c r="D26" s="18">
        <v>0</v>
      </c>
      <c r="E26" s="18">
        <v>0</v>
      </c>
      <c r="F26" s="14">
        <v>0</v>
      </c>
      <c r="G26" s="18">
        <v>0</v>
      </c>
      <c r="H26" s="18">
        <v>0</v>
      </c>
      <c r="I26" s="14">
        <v>0</v>
      </c>
      <c r="J26" s="18">
        <v>0</v>
      </c>
      <c r="K26" s="18">
        <v>0</v>
      </c>
      <c r="L26" s="14">
        <v>0</v>
      </c>
      <c r="M26" s="18">
        <v>0</v>
      </c>
      <c r="N26" s="18">
        <v>0</v>
      </c>
      <c r="O26" s="14">
        <v>0</v>
      </c>
      <c r="P26" s="18">
        <v>0</v>
      </c>
      <c r="Q26" s="18">
        <v>0</v>
      </c>
      <c r="R26" s="14">
        <v>0</v>
      </c>
      <c r="S26" s="18">
        <v>0</v>
      </c>
      <c r="T26" s="18">
        <v>0</v>
      </c>
      <c r="U26" s="14">
        <v>0</v>
      </c>
      <c r="V26" s="18">
        <v>0</v>
      </c>
      <c r="W26" s="18">
        <v>0</v>
      </c>
      <c r="X26" s="14">
        <v>0</v>
      </c>
      <c r="Y26" s="18">
        <v>0</v>
      </c>
      <c r="Z26" s="18">
        <v>0</v>
      </c>
      <c r="AA26" s="15">
        <v>0</v>
      </c>
      <c r="AB26" s="20">
        <v>0</v>
      </c>
      <c r="AC26" s="20">
        <v>0</v>
      </c>
      <c r="AD26" s="15">
        <v>0</v>
      </c>
      <c r="AE26" s="20">
        <v>0</v>
      </c>
      <c r="AF26" s="20">
        <v>0</v>
      </c>
      <c r="AG26" s="15">
        <v>0</v>
      </c>
      <c r="AH26" s="20">
        <v>0</v>
      </c>
      <c r="AI26" s="20">
        <v>0</v>
      </c>
      <c r="AJ26" s="15">
        <v>0</v>
      </c>
      <c r="AK26" s="20">
        <v>0</v>
      </c>
      <c r="AL26" s="20">
        <v>0</v>
      </c>
      <c r="AM26" s="15">
        <v>0</v>
      </c>
      <c r="AN26" s="20">
        <v>0</v>
      </c>
      <c r="AO26" s="20">
        <v>0</v>
      </c>
      <c r="AP26" s="15">
        <v>0</v>
      </c>
      <c r="AQ26" s="20">
        <v>0</v>
      </c>
      <c r="AR26" s="20">
        <v>0</v>
      </c>
      <c r="AS26" s="15">
        <v>0</v>
      </c>
      <c r="AT26" s="20">
        <v>0</v>
      </c>
      <c r="AU26" s="20">
        <v>0</v>
      </c>
      <c r="AV26" s="15">
        <v>0</v>
      </c>
      <c r="AW26" s="20">
        <v>0</v>
      </c>
      <c r="AX26" s="20">
        <v>0</v>
      </c>
      <c r="AY26" s="15">
        <v>0</v>
      </c>
      <c r="AZ26" s="20">
        <v>0</v>
      </c>
      <c r="BA26" s="20">
        <v>0</v>
      </c>
      <c r="BB26" s="15">
        <v>0</v>
      </c>
      <c r="BC26" s="20">
        <v>0</v>
      </c>
      <c r="BD26" s="20">
        <v>0</v>
      </c>
    </row>
    <row r="27" spans="1:56" x14ac:dyDescent="0.3">
      <c r="A27" s="33"/>
      <c r="B27" s="17" t="s">
        <v>4</v>
      </c>
      <c r="C27" s="14">
        <v>0</v>
      </c>
      <c r="D27" s="18">
        <v>0</v>
      </c>
      <c r="E27" s="18"/>
      <c r="F27" s="14">
        <v>0</v>
      </c>
      <c r="G27" s="18">
        <v>0</v>
      </c>
      <c r="H27" s="18"/>
      <c r="I27" s="14">
        <v>0</v>
      </c>
      <c r="J27" s="18">
        <v>0</v>
      </c>
      <c r="K27" s="18"/>
      <c r="L27" s="14">
        <v>0</v>
      </c>
      <c r="M27" s="18">
        <v>0</v>
      </c>
      <c r="N27" s="18"/>
      <c r="O27" s="14">
        <v>0</v>
      </c>
      <c r="P27" s="18">
        <v>0</v>
      </c>
      <c r="Q27" s="18"/>
      <c r="R27" s="14">
        <v>0</v>
      </c>
      <c r="S27" s="18">
        <v>0</v>
      </c>
      <c r="T27" s="18"/>
      <c r="U27" s="14">
        <v>0</v>
      </c>
      <c r="V27" s="18">
        <v>0</v>
      </c>
      <c r="W27" s="18"/>
      <c r="X27" s="14">
        <v>0</v>
      </c>
      <c r="Y27" s="18">
        <v>0</v>
      </c>
      <c r="Z27" s="18"/>
      <c r="AA27" s="15">
        <v>0</v>
      </c>
      <c r="AB27" s="20">
        <v>0</v>
      </c>
      <c r="AC27" s="20"/>
      <c r="AD27" s="15">
        <v>0</v>
      </c>
      <c r="AE27" s="20">
        <v>0</v>
      </c>
      <c r="AF27" s="20"/>
      <c r="AG27" s="15">
        <v>0</v>
      </c>
      <c r="AH27" s="20">
        <v>0</v>
      </c>
      <c r="AI27" s="20"/>
      <c r="AJ27" s="15">
        <v>0</v>
      </c>
      <c r="AK27" s="20">
        <v>0</v>
      </c>
      <c r="AL27" s="20"/>
      <c r="AM27" s="15">
        <v>0</v>
      </c>
      <c r="AN27" s="20">
        <v>0</v>
      </c>
      <c r="AO27" s="20"/>
      <c r="AP27" s="15">
        <v>0</v>
      </c>
      <c r="AQ27" s="20">
        <v>0</v>
      </c>
      <c r="AR27" s="20"/>
      <c r="AS27" s="15">
        <v>0</v>
      </c>
      <c r="AT27" s="20">
        <v>0</v>
      </c>
      <c r="AU27" s="20"/>
      <c r="AV27" s="15">
        <v>0</v>
      </c>
      <c r="AW27" s="20">
        <v>0</v>
      </c>
      <c r="AX27" s="20"/>
      <c r="AY27" s="15">
        <v>0</v>
      </c>
      <c r="AZ27" s="20">
        <v>0</v>
      </c>
      <c r="BA27" s="20"/>
      <c r="BB27" s="15">
        <v>0</v>
      </c>
      <c r="BC27" s="20">
        <v>0</v>
      </c>
      <c r="BD27" s="20"/>
    </row>
    <row r="28" spans="1:56" x14ac:dyDescent="0.3">
      <c r="A28" s="34"/>
      <c r="B28" s="17" t="s">
        <v>5</v>
      </c>
      <c r="C28" s="14">
        <v>0</v>
      </c>
      <c r="D28" s="18">
        <v>0</v>
      </c>
      <c r="E28" s="18"/>
      <c r="F28" s="14">
        <v>0</v>
      </c>
      <c r="G28" s="18">
        <v>0</v>
      </c>
      <c r="H28" s="18"/>
      <c r="I28" s="14">
        <v>0</v>
      </c>
      <c r="J28" s="18">
        <v>0</v>
      </c>
      <c r="K28" s="18"/>
      <c r="L28" s="14">
        <v>0</v>
      </c>
      <c r="M28" s="18">
        <v>0</v>
      </c>
      <c r="N28" s="18"/>
      <c r="O28" s="14">
        <v>0</v>
      </c>
      <c r="P28" s="18">
        <v>0</v>
      </c>
      <c r="Q28" s="18"/>
      <c r="R28" s="14">
        <v>0</v>
      </c>
      <c r="S28" s="18">
        <v>0</v>
      </c>
      <c r="T28" s="18"/>
      <c r="U28" s="14">
        <v>0</v>
      </c>
      <c r="V28" s="18">
        <v>0</v>
      </c>
      <c r="W28" s="18"/>
      <c r="X28" s="14">
        <v>0</v>
      </c>
      <c r="Y28" s="18">
        <v>0</v>
      </c>
      <c r="Z28" s="18"/>
      <c r="AA28" s="15">
        <v>0</v>
      </c>
      <c r="AB28" s="20">
        <v>0</v>
      </c>
      <c r="AC28" s="20"/>
      <c r="AD28" s="15">
        <v>0</v>
      </c>
      <c r="AE28" s="20">
        <v>0</v>
      </c>
      <c r="AF28" s="20"/>
      <c r="AG28" s="15">
        <v>0</v>
      </c>
      <c r="AH28" s="20">
        <v>0</v>
      </c>
      <c r="AI28" s="20"/>
      <c r="AJ28" s="15">
        <v>0</v>
      </c>
      <c r="AK28" s="20">
        <v>0</v>
      </c>
      <c r="AL28" s="20"/>
      <c r="AM28" s="15">
        <v>0</v>
      </c>
      <c r="AN28" s="20">
        <v>0</v>
      </c>
      <c r="AO28" s="20"/>
      <c r="AP28" s="15">
        <v>0</v>
      </c>
      <c r="AQ28" s="20">
        <v>0</v>
      </c>
      <c r="AR28" s="20"/>
      <c r="AS28" s="15">
        <v>0</v>
      </c>
      <c r="AT28" s="20">
        <v>0</v>
      </c>
      <c r="AU28" s="20"/>
      <c r="AV28" s="15">
        <v>0</v>
      </c>
      <c r="AW28" s="20">
        <v>0</v>
      </c>
      <c r="AX28" s="20"/>
      <c r="AY28" s="15">
        <v>0</v>
      </c>
      <c r="AZ28" s="20">
        <v>0</v>
      </c>
      <c r="BA28" s="20"/>
      <c r="BB28" s="15">
        <v>0</v>
      </c>
      <c r="BC28" s="20">
        <v>0</v>
      </c>
      <c r="BD28" s="20"/>
    </row>
    <row r="29" spans="1:56" x14ac:dyDescent="0.3">
      <c r="A29" s="32" t="s">
        <v>62</v>
      </c>
      <c r="B29" s="17" t="s">
        <v>3</v>
      </c>
      <c r="C29" s="14">
        <v>0</v>
      </c>
      <c r="D29" s="18">
        <v>0</v>
      </c>
      <c r="E29" s="18">
        <v>0</v>
      </c>
      <c r="F29" s="14">
        <v>0</v>
      </c>
      <c r="G29" s="18">
        <v>0</v>
      </c>
      <c r="H29" s="18">
        <v>0</v>
      </c>
      <c r="I29" s="14">
        <v>0</v>
      </c>
      <c r="J29" s="18">
        <v>0</v>
      </c>
      <c r="K29" s="18">
        <v>0</v>
      </c>
      <c r="L29" s="14">
        <v>0</v>
      </c>
      <c r="M29" s="18">
        <v>0</v>
      </c>
      <c r="N29" s="18">
        <v>0</v>
      </c>
      <c r="O29" s="14">
        <v>0</v>
      </c>
      <c r="P29" s="18">
        <v>0</v>
      </c>
      <c r="Q29" s="18">
        <v>0</v>
      </c>
      <c r="R29" s="14">
        <v>0</v>
      </c>
      <c r="S29" s="18">
        <v>0</v>
      </c>
      <c r="T29" s="18">
        <v>0</v>
      </c>
      <c r="U29" s="14">
        <v>0</v>
      </c>
      <c r="V29" s="18">
        <v>0</v>
      </c>
      <c r="W29" s="18">
        <v>0</v>
      </c>
      <c r="X29" s="14">
        <v>0</v>
      </c>
      <c r="Y29" s="18">
        <v>0</v>
      </c>
      <c r="Z29" s="18">
        <v>0</v>
      </c>
      <c r="AA29" s="15">
        <v>0</v>
      </c>
      <c r="AB29" s="20">
        <v>0</v>
      </c>
      <c r="AC29" s="20">
        <v>0</v>
      </c>
      <c r="AD29" s="15">
        <v>0</v>
      </c>
      <c r="AE29" s="20">
        <v>0</v>
      </c>
      <c r="AF29" s="20">
        <v>0</v>
      </c>
      <c r="AG29" s="15">
        <v>0</v>
      </c>
      <c r="AH29" s="20">
        <v>0</v>
      </c>
      <c r="AI29" s="20">
        <v>0</v>
      </c>
      <c r="AJ29" s="15">
        <v>0</v>
      </c>
      <c r="AK29" s="20">
        <v>0</v>
      </c>
      <c r="AL29" s="20">
        <v>0</v>
      </c>
      <c r="AM29" s="15">
        <v>0</v>
      </c>
      <c r="AN29" s="20">
        <v>0</v>
      </c>
      <c r="AO29" s="20">
        <v>0</v>
      </c>
      <c r="AP29" s="15">
        <v>0</v>
      </c>
      <c r="AQ29" s="20">
        <v>0</v>
      </c>
      <c r="AR29" s="20">
        <v>0</v>
      </c>
      <c r="AS29" s="15">
        <v>0</v>
      </c>
      <c r="AT29" s="20">
        <v>0</v>
      </c>
      <c r="AU29" s="20">
        <v>0</v>
      </c>
      <c r="AV29" s="15">
        <v>0</v>
      </c>
      <c r="AW29" s="20">
        <v>0</v>
      </c>
      <c r="AX29" s="20">
        <v>0</v>
      </c>
      <c r="AY29" s="15">
        <v>0</v>
      </c>
      <c r="AZ29" s="20">
        <v>0</v>
      </c>
      <c r="BA29" s="20">
        <v>0</v>
      </c>
      <c r="BB29" s="15">
        <v>0</v>
      </c>
      <c r="BC29" s="20">
        <v>0</v>
      </c>
      <c r="BD29" s="20">
        <v>0</v>
      </c>
    </row>
    <row r="30" spans="1:56" x14ac:dyDescent="0.3">
      <c r="A30" s="33"/>
      <c r="B30" s="17" t="s">
        <v>4</v>
      </c>
      <c r="C30" s="14">
        <v>0</v>
      </c>
      <c r="D30" s="18">
        <v>0</v>
      </c>
      <c r="E30" s="18"/>
      <c r="F30" s="14">
        <v>0</v>
      </c>
      <c r="G30" s="18">
        <v>0</v>
      </c>
      <c r="H30" s="18"/>
      <c r="I30" s="14">
        <v>0</v>
      </c>
      <c r="J30" s="18">
        <v>0</v>
      </c>
      <c r="K30" s="18"/>
      <c r="L30" s="14">
        <v>0</v>
      </c>
      <c r="M30" s="18">
        <v>0</v>
      </c>
      <c r="N30" s="18"/>
      <c r="O30" s="14">
        <v>0</v>
      </c>
      <c r="P30" s="18">
        <v>0</v>
      </c>
      <c r="Q30" s="18"/>
      <c r="R30" s="14">
        <v>0</v>
      </c>
      <c r="S30" s="18">
        <v>0</v>
      </c>
      <c r="T30" s="18"/>
      <c r="U30" s="14">
        <v>0</v>
      </c>
      <c r="V30" s="18">
        <v>0</v>
      </c>
      <c r="W30" s="18"/>
      <c r="X30" s="14">
        <v>0</v>
      </c>
      <c r="Y30" s="18">
        <v>0</v>
      </c>
      <c r="Z30" s="18"/>
      <c r="AA30" s="15">
        <v>0</v>
      </c>
      <c r="AB30" s="20">
        <v>0</v>
      </c>
      <c r="AC30" s="20"/>
      <c r="AD30" s="15">
        <v>0</v>
      </c>
      <c r="AE30" s="20">
        <v>0</v>
      </c>
      <c r="AF30" s="20"/>
      <c r="AG30" s="15">
        <v>0</v>
      </c>
      <c r="AH30" s="20">
        <v>0</v>
      </c>
      <c r="AI30" s="20"/>
      <c r="AJ30" s="15">
        <v>0</v>
      </c>
      <c r="AK30" s="20">
        <v>0</v>
      </c>
      <c r="AL30" s="20"/>
      <c r="AM30" s="15">
        <v>0</v>
      </c>
      <c r="AN30" s="20">
        <v>0</v>
      </c>
      <c r="AO30" s="20"/>
      <c r="AP30" s="15">
        <v>0</v>
      </c>
      <c r="AQ30" s="20">
        <v>0</v>
      </c>
      <c r="AR30" s="20"/>
      <c r="AS30" s="15">
        <v>0</v>
      </c>
      <c r="AT30" s="20">
        <v>0</v>
      </c>
      <c r="AU30" s="20"/>
      <c r="AV30" s="15">
        <v>0</v>
      </c>
      <c r="AW30" s="20">
        <v>0</v>
      </c>
      <c r="AX30" s="20"/>
      <c r="AY30" s="15">
        <v>0</v>
      </c>
      <c r="AZ30" s="20">
        <v>0</v>
      </c>
      <c r="BA30" s="20"/>
      <c r="BB30" s="15">
        <v>0</v>
      </c>
      <c r="BC30" s="20">
        <v>0</v>
      </c>
      <c r="BD30" s="20"/>
    </row>
    <row r="31" spans="1:56" x14ac:dyDescent="0.3">
      <c r="A31" s="34"/>
      <c r="B31" s="17" t="s">
        <v>5</v>
      </c>
      <c r="C31" s="14">
        <v>0</v>
      </c>
      <c r="D31" s="18">
        <v>0</v>
      </c>
      <c r="E31" s="18"/>
      <c r="F31" s="14">
        <v>0</v>
      </c>
      <c r="G31" s="18">
        <v>0</v>
      </c>
      <c r="H31" s="18"/>
      <c r="I31" s="14">
        <v>0</v>
      </c>
      <c r="J31" s="18">
        <v>0</v>
      </c>
      <c r="K31" s="18"/>
      <c r="L31" s="14">
        <v>0</v>
      </c>
      <c r="M31" s="18">
        <v>0</v>
      </c>
      <c r="N31" s="18"/>
      <c r="O31" s="14">
        <v>0</v>
      </c>
      <c r="P31" s="18">
        <v>0</v>
      </c>
      <c r="Q31" s="18"/>
      <c r="R31" s="14">
        <v>0</v>
      </c>
      <c r="S31" s="18">
        <v>0</v>
      </c>
      <c r="T31" s="18"/>
      <c r="U31" s="14">
        <v>0</v>
      </c>
      <c r="V31" s="18">
        <v>0</v>
      </c>
      <c r="W31" s="18"/>
      <c r="X31" s="14">
        <v>0</v>
      </c>
      <c r="Y31" s="18">
        <v>0</v>
      </c>
      <c r="Z31" s="18"/>
      <c r="AA31" s="15">
        <v>0</v>
      </c>
      <c r="AB31" s="20">
        <v>0</v>
      </c>
      <c r="AC31" s="20"/>
      <c r="AD31" s="15">
        <v>0</v>
      </c>
      <c r="AE31" s="20">
        <v>0</v>
      </c>
      <c r="AF31" s="20"/>
      <c r="AG31" s="15">
        <v>0</v>
      </c>
      <c r="AH31" s="20">
        <v>0</v>
      </c>
      <c r="AI31" s="20"/>
      <c r="AJ31" s="15">
        <v>0</v>
      </c>
      <c r="AK31" s="20">
        <v>0</v>
      </c>
      <c r="AL31" s="20"/>
      <c r="AM31" s="15">
        <v>0</v>
      </c>
      <c r="AN31" s="20">
        <v>0</v>
      </c>
      <c r="AO31" s="20"/>
      <c r="AP31" s="15">
        <v>0</v>
      </c>
      <c r="AQ31" s="20">
        <v>0</v>
      </c>
      <c r="AR31" s="20"/>
      <c r="AS31" s="15">
        <v>0</v>
      </c>
      <c r="AT31" s="20">
        <v>0</v>
      </c>
      <c r="AU31" s="20"/>
      <c r="AV31" s="15">
        <v>0</v>
      </c>
      <c r="AW31" s="20">
        <v>0</v>
      </c>
      <c r="AX31" s="20"/>
      <c r="AY31" s="15">
        <v>0</v>
      </c>
      <c r="AZ31" s="20">
        <v>0</v>
      </c>
      <c r="BA31" s="20"/>
      <c r="BB31" s="15">
        <v>0</v>
      </c>
      <c r="BC31" s="20">
        <v>0</v>
      </c>
      <c r="BD31" s="20"/>
    </row>
    <row r="32" spans="1:56" x14ac:dyDescent="0.3">
      <c r="A32" s="32" t="s">
        <v>63</v>
      </c>
      <c r="B32" s="17" t="s">
        <v>3</v>
      </c>
      <c r="C32" s="14">
        <v>2</v>
      </c>
      <c r="D32" s="18">
        <v>0.74626865671641796</v>
      </c>
      <c r="E32" s="18">
        <v>100</v>
      </c>
      <c r="F32" s="14">
        <v>0</v>
      </c>
      <c r="G32" s="18">
        <v>0</v>
      </c>
      <c r="H32" s="18">
        <v>0</v>
      </c>
      <c r="I32" s="14">
        <v>0</v>
      </c>
      <c r="J32" s="18">
        <v>0</v>
      </c>
      <c r="K32" s="18">
        <v>0</v>
      </c>
      <c r="L32" s="14">
        <v>0</v>
      </c>
      <c r="M32" s="18">
        <v>0</v>
      </c>
      <c r="N32" s="18">
        <v>0</v>
      </c>
      <c r="O32" s="14">
        <v>0</v>
      </c>
      <c r="P32" s="18">
        <v>0</v>
      </c>
      <c r="Q32" s="18">
        <v>0</v>
      </c>
      <c r="R32" s="14">
        <v>0</v>
      </c>
      <c r="S32" s="18">
        <v>0</v>
      </c>
      <c r="T32" s="18">
        <v>0</v>
      </c>
      <c r="U32" s="14">
        <v>0</v>
      </c>
      <c r="V32" s="18">
        <v>0</v>
      </c>
      <c r="W32" s="18">
        <v>0</v>
      </c>
      <c r="X32" s="14">
        <v>0</v>
      </c>
      <c r="Y32" s="18">
        <v>0</v>
      </c>
      <c r="Z32" s="18">
        <v>0</v>
      </c>
      <c r="AA32" s="15">
        <v>0</v>
      </c>
      <c r="AB32" s="20">
        <v>0</v>
      </c>
      <c r="AC32" s="20">
        <v>0</v>
      </c>
      <c r="AD32" s="15">
        <v>0</v>
      </c>
      <c r="AE32" s="20">
        <v>0</v>
      </c>
      <c r="AF32" s="20">
        <v>0</v>
      </c>
      <c r="AG32" s="15">
        <v>0</v>
      </c>
      <c r="AH32" s="20">
        <v>0</v>
      </c>
      <c r="AI32" s="20">
        <v>0</v>
      </c>
      <c r="AJ32" s="15">
        <v>0</v>
      </c>
      <c r="AK32" s="20">
        <v>0</v>
      </c>
      <c r="AL32" s="20">
        <v>0</v>
      </c>
      <c r="AM32" s="15">
        <v>0</v>
      </c>
      <c r="AN32" s="20">
        <v>0</v>
      </c>
      <c r="AO32" s="20">
        <v>0</v>
      </c>
      <c r="AP32" s="15">
        <v>0</v>
      </c>
      <c r="AQ32" s="20">
        <v>0</v>
      </c>
      <c r="AR32" s="20">
        <v>0</v>
      </c>
      <c r="AS32" s="15">
        <v>2</v>
      </c>
      <c r="AT32" s="20">
        <v>2.1978021978022002</v>
      </c>
      <c r="AU32" s="20">
        <v>100</v>
      </c>
      <c r="AV32" s="15">
        <v>0</v>
      </c>
      <c r="AW32" s="20">
        <v>0</v>
      </c>
      <c r="AX32" s="20">
        <v>0</v>
      </c>
      <c r="AY32" s="15">
        <v>0</v>
      </c>
      <c r="AZ32" s="20">
        <v>0</v>
      </c>
      <c r="BA32" s="20">
        <v>0</v>
      </c>
      <c r="BB32" s="15">
        <v>0</v>
      </c>
      <c r="BC32" s="20">
        <v>0</v>
      </c>
      <c r="BD32" s="20">
        <v>0</v>
      </c>
    </row>
    <row r="33" spans="1:56" x14ac:dyDescent="0.3">
      <c r="A33" s="33"/>
      <c r="B33" s="17" t="s">
        <v>4</v>
      </c>
      <c r="C33" s="14">
        <v>1</v>
      </c>
      <c r="D33" s="18">
        <v>0.84745762711864403</v>
      </c>
      <c r="E33" s="18"/>
      <c r="F33" s="14">
        <v>0</v>
      </c>
      <c r="G33" s="18">
        <v>0</v>
      </c>
      <c r="H33" s="18"/>
      <c r="I33" s="14">
        <v>0</v>
      </c>
      <c r="J33" s="18">
        <v>0</v>
      </c>
      <c r="K33" s="18"/>
      <c r="L33" s="14">
        <v>0</v>
      </c>
      <c r="M33" s="18">
        <v>0</v>
      </c>
      <c r="N33" s="18"/>
      <c r="O33" s="14">
        <v>0</v>
      </c>
      <c r="P33" s="18">
        <v>0</v>
      </c>
      <c r="Q33" s="18"/>
      <c r="R33" s="14">
        <v>0</v>
      </c>
      <c r="S33" s="18">
        <v>0</v>
      </c>
      <c r="T33" s="18"/>
      <c r="U33" s="14">
        <v>0</v>
      </c>
      <c r="V33" s="18">
        <v>0</v>
      </c>
      <c r="W33" s="18"/>
      <c r="X33" s="14">
        <v>0</v>
      </c>
      <c r="Y33" s="18">
        <v>0</v>
      </c>
      <c r="Z33" s="18"/>
      <c r="AA33" s="15">
        <v>0</v>
      </c>
      <c r="AB33" s="20">
        <v>0</v>
      </c>
      <c r="AC33" s="20"/>
      <c r="AD33" s="15">
        <v>0</v>
      </c>
      <c r="AE33" s="20">
        <v>0</v>
      </c>
      <c r="AF33" s="20"/>
      <c r="AG33" s="15">
        <v>0</v>
      </c>
      <c r="AH33" s="20">
        <v>0</v>
      </c>
      <c r="AI33" s="20"/>
      <c r="AJ33" s="15">
        <v>0</v>
      </c>
      <c r="AK33" s="20">
        <v>0</v>
      </c>
      <c r="AL33" s="20"/>
      <c r="AM33" s="15">
        <v>0</v>
      </c>
      <c r="AN33" s="20">
        <v>0</v>
      </c>
      <c r="AO33" s="20"/>
      <c r="AP33" s="15">
        <v>0</v>
      </c>
      <c r="AQ33" s="20">
        <v>0</v>
      </c>
      <c r="AR33" s="20"/>
      <c r="AS33" s="15">
        <v>1</v>
      </c>
      <c r="AT33" s="20">
        <v>2.2727272727272698</v>
      </c>
      <c r="AU33" s="20"/>
      <c r="AV33" s="15">
        <v>0</v>
      </c>
      <c r="AW33" s="20">
        <v>0</v>
      </c>
      <c r="AX33" s="20"/>
      <c r="AY33" s="15">
        <v>0</v>
      </c>
      <c r="AZ33" s="20">
        <v>0</v>
      </c>
      <c r="BA33" s="20"/>
      <c r="BB33" s="15">
        <v>0</v>
      </c>
      <c r="BC33" s="20">
        <v>0</v>
      </c>
      <c r="BD33" s="20"/>
    </row>
    <row r="34" spans="1:56" x14ac:dyDescent="0.3">
      <c r="A34" s="34"/>
      <c r="B34" s="17" t="s">
        <v>5</v>
      </c>
      <c r="C34" s="14">
        <v>1</v>
      </c>
      <c r="D34" s="18">
        <v>0.66666666666666696</v>
      </c>
      <c r="E34" s="18"/>
      <c r="F34" s="14">
        <v>0</v>
      </c>
      <c r="G34" s="18">
        <v>0</v>
      </c>
      <c r="H34" s="18"/>
      <c r="I34" s="14">
        <v>0</v>
      </c>
      <c r="J34" s="18">
        <v>0</v>
      </c>
      <c r="K34" s="18"/>
      <c r="L34" s="14">
        <v>0</v>
      </c>
      <c r="M34" s="18">
        <v>0</v>
      </c>
      <c r="N34" s="18"/>
      <c r="O34" s="14">
        <v>0</v>
      </c>
      <c r="P34" s="18">
        <v>0</v>
      </c>
      <c r="Q34" s="18"/>
      <c r="R34" s="14">
        <v>0</v>
      </c>
      <c r="S34" s="18">
        <v>0</v>
      </c>
      <c r="T34" s="18"/>
      <c r="U34" s="14">
        <v>0</v>
      </c>
      <c r="V34" s="18">
        <v>0</v>
      </c>
      <c r="W34" s="18"/>
      <c r="X34" s="14">
        <v>0</v>
      </c>
      <c r="Y34" s="18">
        <v>0</v>
      </c>
      <c r="Z34" s="18"/>
      <c r="AA34" s="15">
        <v>0</v>
      </c>
      <c r="AB34" s="20">
        <v>0</v>
      </c>
      <c r="AC34" s="20"/>
      <c r="AD34" s="15">
        <v>0</v>
      </c>
      <c r="AE34" s="20">
        <v>0</v>
      </c>
      <c r="AF34" s="20"/>
      <c r="AG34" s="15">
        <v>0</v>
      </c>
      <c r="AH34" s="20">
        <v>0</v>
      </c>
      <c r="AI34" s="20"/>
      <c r="AJ34" s="15">
        <v>0</v>
      </c>
      <c r="AK34" s="20">
        <v>0</v>
      </c>
      <c r="AL34" s="20"/>
      <c r="AM34" s="15">
        <v>0</v>
      </c>
      <c r="AN34" s="20">
        <v>0</v>
      </c>
      <c r="AO34" s="20"/>
      <c r="AP34" s="15">
        <v>0</v>
      </c>
      <c r="AQ34" s="20">
        <v>0</v>
      </c>
      <c r="AR34" s="20"/>
      <c r="AS34" s="15">
        <v>1</v>
      </c>
      <c r="AT34" s="20">
        <v>2.12765957446809</v>
      </c>
      <c r="AU34" s="20"/>
      <c r="AV34" s="15">
        <v>0</v>
      </c>
      <c r="AW34" s="20">
        <v>0</v>
      </c>
      <c r="AX34" s="20"/>
      <c r="AY34" s="15">
        <v>0</v>
      </c>
      <c r="AZ34" s="20">
        <v>0</v>
      </c>
      <c r="BA34" s="20"/>
      <c r="BB34" s="15">
        <v>0</v>
      </c>
      <c r="BC34" s="20">
        <v>0</v>
      </c>
      <c r="BD34" s="20"/>
    </row>
    <row r="35" spans="1:56" x14ac:dyDescent="0.3">
      <c r="A35" s="32" t="s">
        <v>64</v>
      </c>
      <c r="B35" s="17" t="s">
        <v>3</v>
      </c>
      <c r="C35" s="14">
        <v>1</v>
      </c>
      <c r="D35" s="18">
        <v>0.37313432835820898</v>
      </c>
      <c r="E35" s="18">
        <v>0</v>
      </c>
      <c r="F35" s="14">
        <v>0</v>
      </c>
      <c r="G35" s="18">
        <v>0</v>
      </c>
      <c r="H35" s="18">
        <v>0</v>
      </c>
      <c r="I35" s="14">
        <v>0</v>
      </c>
      <c r="J35" s="18">
        <v>0</v>
      </c>
      <c r="K35" s="18">
        <v>0</v>
      </c>
      <c r="L35" s="14">
        <v>0</v>
      </c>
      <c r="M35" s="18">
        <v>0</v>
      </c>
      <c r="N35" s="18">
        <v>0</v>
      </c>
      <c r="O35" s="14">
        <v>0</v>
      </c>
      <c r="P35" s="18">
        <v>0</v>
      </c>
      <c r="Q35" s="18">
        <v>0</v>
      </c>
      <c r="R35" s="14">
        <v>0</v>
      </c>
      <c r="S35" s="18">
        <v>0</v>
      </c>
      <c r="T35" s="18">
        <v>0</v>
      </c>
      <c r="U35" s="14">
        <v>0</v>
      </c>
      <c r="V35" s="18">
        <v>0</v>
      </c>
      <c r="W35" s="18">
        <v>0</v>
      </c>
      <c r="X35" s="14">
        <v>0</v>
      </c>
      <c r="Y35" s="18">
        <v>0</v>
      </c>
      <c r="Z35" s="18">
        <v>0</v>
      </c>
      <c r="AA35" s="15">
        <v>0</v>
      </c>
      <c r="AB35" s="20">
        <v>0</v>
      </c>
      <c r="AC35" s="20">
        <v>0</v>
      </c>
      <c r="AD35" s="15">
        <v>0</v>
      </c>
      <c r="AE35" s="20">
        <v>0</v>
      </c>
      <c r="AF35" s="20">
        <v>0</v>
      </c>
      <c r="AG35" s="15">
        <v>0</v>
      </c>
      <c r="AH35" s="20">
        <v>0</v>
      </c>
      <c r="AI35" s="20">
        <v>0</v>
      </c>
      <c r="AJ35" s="15">
        <v>1</v>
      </c>
      <c r="AK35" s="20">
        <v>7.1428571428571397</v>
      </c>
      <c r="AL35" s="20">
        <v>0</v>
      </c>
      <c r="AM35" s="15">
        <v>0</v>
      </c>
      <c r="AN35" s="20">
        <v>0</v>
      </c>
      <c r="AO35" s="20">
        <v>0</v>
      </c>
      <c r="AP35" s="15">
        <v>0</v>
      </c>
      <c r="AQ35" s="20">
        <v>0</v>
      </c>
      <c r="AR35" s="20">
        <v>0</v>
      </c>
      <c r="AS35" s="15">
        <v>0</v>
      </c>
      <c r="AT35" s="20">
        <v>0</v>
      </c>
      <c r="AU35" s="20">
        <v>0</v>
      </c>
      <c r="AV35" s="15">
        <v>0</v>
      </c>
      <c r="AW35" s="20">
        <v>0</v>
      </c>
      <c r="AX35" s="20">
        <v>0</v>
      </c>
      <c r="AY35" s="15">
        <v>0</v>
      </c>
      <c r="AZ35" s="20">
        <v>0</v>
      </c>
      <c r="BA35" s="20">
        <v>0</v>
      </c>
      <c r="BB35" s="15">
        <v>0</v>
      </c>
      <c r="BC35" s="20">
        <v>0</v>
      </c>
      <c r="BD35" s="20">
        <v>0</v>
      </c>
    </row>
    <row r="36" spans="1:56" x14ac:dyDescent="0.3">
      <c r="A36" s="33"/>
      <c r="B36" s="17" t="s">
        <v>4</v>
      </c>
      <c r="C36" s="14">
        <v>0</v>
      </c>
      <c r="D36" s="18">
        <v>0</v>
      </c>
      <c r="E36" s="18"/>
      <c r="F36" s="14">
        <v>0</v>
      </c>
      <c r="G36" s="18">
        <v>0</v>
      </c>
      <c r="H36" s="18"/>
      <c r="I36" s="14">
        <v>0</v>
      </c>
      <c r="J36" s="18">
        <v>0</v>
      </c>
      <c r="K36" s="18"/>
      <c r="L36" s="14">
        <v>0</v>
      </c>
      <c r="M36" s="18">
        <v>0</v>
      </c>
      <c r="N36" s="18"/>
      <c r="O36" s="14">
        <v>0</v>
      </c>
      <c r="P36" s="18">
        <v>0</v>
      </c>
      <c r="Q36" s="18"/>
      <c r="R36" s="14">
        <v>0</v>
      </c>
      <c r="S36" s="18">
        <v>0</v>
      </c>
      <c r="T36" s="18"/>
      <c r="U36" s="14">
        <v>0</v>
      </c>
      <c r="V36" s="18">
        <v>0</v>
      </c>
      <c r="W36" s="18"/>
      <c r="X36" s="14">
        <v>0</v>
      </c>
      <c r="Y36" s="18">
        <v>0</v>
      </c>
      <c r="Z36" s="18"/>
      <c r="AA36" s="15">
        <v>0</v>
      </c>
      <c r="AB36" s="20">
        <v>0</v>
      </c>
      <c r="AC36" s="20"/>
      <c r="AD36" s="15">
        <v>0</v>
      </c>
      <c r="AE36" s="20">
        <v>0</v>
      </c>
      <c r="AF36" s="20"/>
      <c r="AG36" s="15">
        <v>0</v>
      </c>
      <c r="AH36" s="20">
        <v>0</v>
      </c>
      <c r="AI36" s="20"/>
      <c r="AJ36" s="15">
        <v>0</v>
      </c>
      <c r="AK36" s="20">
        <v>0</v>
      </c>
      <c r="AL36" s="20"/>
      <c r="AM36" s="15">
        <v>0</v>
      </c>
      <c r="AN36" s="20">
        <v>0</v>
      </c>
      <c r="AO36" s="20"/>
      <c r="AP36" s="15">
        <v>0</v>
      </c>
      <c r="AQ36" s="20">
        <v>0</v>
      </c>
      <c r="AR36" s="20"/>
      <c r="AS36" s="15">
        <v>0</v>
      </c>
      <c r="AT36" s="20">
        <v>0</v>
      </c>
      <c r="AU36" s="20"/>
      <c r="AV36" s="15">
        <v>0</v>
      </c>
      <c r="AW36" s="20">
        <v>0</v>
      </c>
      <c r="AX36" s="20"/>
      <c r="AY36" s="15">
        <v>0</v>
      </c>
      <c r="AZ36" s="20">
        <v>0</v>
      </c>
      <c r="BA36" s="20"/>
      <c r="BB36" s="15">
        <v>0</v>
      </c>
      <c r="BC36" s="20">
        <v>0</v>
      </c>
      <c r="BD36" s="20"/>
    </row>
    <row r="37" spans="1:56" x14ac:dyDescent="0.3">
      <c r="A37" s="34"/>
      <c r="B37" s="17" t="s">
        <v>5</v>
      </c>
      <c r="C37" s="14">
        <v>1</v>
      </c>
      <c r="D37" s="18">
        <v>0.66666666666666696</v>
      </c>
      <c r="E37" s="18"/>
      <c r="F37" s="14">
        <v>0</v>
      </c>
      <c r="G37" s="18">
        <v>0</v>
      </c>
      <c r="H37" s="18"/>
      <c r="I37" s="14">
        <v>0</v>
      </c>
      <c r="J37" s="18">
        <v>0</v>
      </c>
      <c r="K37" s="18"/>
      <c r="L37" s="14">
        <v>0</v>
      </c>
      <c r="M37" s="18">
        <v>0</v>
      </c>
      <c r="N37" s="18"/>
      <c r="O37" s="14">
        <v>0</v>
      </c>
      <c r="P37" s="18">
        <v>0</v>
      </c>
      <c r="Q37" s="18"/>
      <c r="R37" s="14">
        <v>0</v>
      </c>
      <c r="S37" s="18">
        <v>0</v>
      </c>
      <c r="T37" s="18"/>
      <c r="U37" s="14">
        <v>0</v>
      </c>
      <c r="V37" s="18">
        <v>0</v>
      </c>
      <c r="W37" s="18"/>
      <c r="X37" s="14">
        <v>0</v>
      </c>
      <c r="Y37" s="18">
        <v>0</v>
      </c>
      <c r="Z37" s="18"/>
      <c r="AA37" s="15">
        <v>0</v>
      </c>
      <c r="AB37" s="20">
        <v>0</v>
      </c>
      <c r="AC37" s="20"/>
      <c r="AD37" s="15">
        <v>0</v>
      </c>
      <c r="AE37" s="20">
        <v>0</v>
      </c>
      <c r="AF37" s="20"/>
      <c r="AG37" s="15">
        <v>0</v>
      </c>
      <c r="AH37" s="20">
        <v>0</v>
      </c>
      <c r="AI37" s="20"/>
      <c r="AJ37" s="15">
        <v>1</v>
      </c>
      <c r="AK37" s="20">
        <v>11.1111111111111</v>
      </c>
      <c r="AL37" s="20"/>
      <c r="AM37" s="15">
        <v>0</v>
      </c>
      <c r="AN37" s="20">
        <v>0</v>
      </c>
      <c r="AO37" s="20"/>
      <c r="AP37" s="15">
        <v>0</v>
      </c>
      <c r="AQ37" s="20">
        <v>0</v>
      </c>
      <c r="AR37" s="20"/>
      <c r="AS37" s="15">
        <v>0</v>
      </c>
      <c r="AT37" s="20">
        <v>0</v>
      </c>
      <c r="AU37" s="20"/>
      <c r="AV37" s="15">
        <v>0</v>
      </c>
      <c r="AW37" s="20">
        <v>0</v>
      </c>
      <c r="AX37" s="20"/>
      <c r="AY37" s="15">
        <v>0</v>
      </c>
      <c r="AZ37" s="20">
        <v>0</v>
      </c>
      <c r="BA37" s="20"/>
      <c r="BB37" s="15">
        <v>0</v>
      </c>
      <c r="BC37" s="20">
        <v>0</v>
      </c>
      <c r="BD37" s="20"/>
    </row>
    <row r="38" spans="1:56" x14ac:dyDescent="0.3">
      <c r="A38" s="32" t="s">
        <v>65</v>
      </c>
      <c r="B38" s="17" t="s">
        <v>3</v>
      </c>
      <c r="C38" s="14">
        <v>1</v>
      </c>
      <c r="D38" s="18">
        <v>0.37313432835820898</v>
      </c>
      <c r="E38" s="18">
        <v>0</v>
      </c>
      <c r="F38" s="14">
        <v>0</v>
      </c>
      <c r="G38" s="18">
        <v>0</v>
      </c>
      <c r="H38" s="18">
        <v>0</v>
      </c>
      <c r="I38" s="14">
        <v>0</v>
      </c>
      <c r="J38" s="18">
        <v>0</v>
      </c>
      <c r="K38" s="18">
        <v>0</v>
      </c>
      <c r="L38" s="14">
        <v>0</v>
      </c>
      <c r="M38" s="18">
        <v>0</v>
      </c>
      <c r="N38" s="18">
        <v>0</v>
      </c>
      <c r="O38" s="14">
        <v>0</v>
      </c>
      <c r="P38" s="18">
        <v>0</v>
      </c>
      <c r="Q38" s="18">
        <v>0</v>
      </c>
      <c r="R38" s="14">
        <v>0</v>
      </c>
      <c r="S38" s="18">
        <v>0</v>
      </c>
      <c r="T38" s="18">
        <v>0</v>
      </c>
      <c r="U38" s="14">
        <v>0</v>
      </c>
      <c r="V38" s="18">
        <v>0</v>
      </c>
      <c r="W38" s="18">
        <v>0</v>
      </c>
      <c r="X38" s="14">
        <v>0</v>
      </c>
      <c r="Y38" s="18">
        <v>0</v>
      </c>
      <c r="Z38" s="18">
        <v>0</v>
      </c>
      <c r="AA38" s="15">
        <v>0</v>
      </c>
      <c r="AB38" s="20">
        <v>0</v>
      </c>
      <c r="AC38" s="20">
        <v>0</v>
      </c>
      <c r="AD38" s="15">
        <v>1</v>
      </c>
      <c r="AE38" s="20">
        <v>3.8461538461538498</v>
      </c>
      <c r="AF38" s="20">
        <v>0</v>
      </c>
      <c r="AG38" s="15">
        <v>0</v>
      </c>
      <c r="AH38" s="20">
        <v>0</v>
      </c>
      <c r="AI38" s="20">
        <v>0</v>
      </c>
      <c r="AJ38" s="15">
        <v>0</v>
      </c>
      <c r="AK38" s="20">
        <v>0</v>
      </c>
      <c r="AL38" s="20">
        <v>0</v>
      </c>
      <c r="AM38" s="15">
        <v>0</v>
      </c>
      <c r="AN38" s="20">
        <v>0</v>
      </c>
      <c r="AO38" s="20">
        <v>0</v>
      </c>
      <c r="AP38" s="15">
        <v>0</v>
      </c>
      <c r="AQ38" s="20">
        <v>0</v>
      </c>
      <c r="AR38" s="20">
        <v>0</v>
      </c>
      <c r="AS38" s="15">
        <v>0</v>
      </c>
      <c r="AT38" s="20">
        <v>0</v>
      </c>
      <c r="AU38" s="20">
        <v>0</v>
      </c>
      <c r="AV38" s="15">
        <v>0</v>
      </c>
      <c r="AW38" s="20">
        <v>0</v>
      </c>
      <c r="AX38" s="20">
        <v>0</v>
      </c>
      <c r="AY38" s="15">
        <v>0</v>
      </c>
      <c r="AZ38" s="20">
        <v>0</v>
      </c>
      <c r="BA38" s="20">
        <v>0</v>
      </c>
      <c r="BB38" s="15">
        <v>0</v>
      </c>
      <c r="BC38" s="20">
        <v>0</v>
      </c>
      <c r="BD38" s="20">
        <v>0</v>
      </c>
    </row>
    <row r="39" spans="1:56" x14ac:dyDescent="0.3">
      <c r="A39" s="33"/>
      <c r="B39" s="17" t="s">
        <v>4</v>
      </c>
      <c r="C39" s="14">
        <v>0</v>
      </c>
      <c r="D39" s="18">
        <v>0</v>
      </c>
      <c r="E39" s="18"/>
      <c r="F39" s="14">
        <v>0</v>
      </c>
      <c r="G39" s="18">
        <v>0</v>
      </c>
      <c r="H39" s="18"/>
      <c r="I39" s="14">
        <v>0</v>
      </c>
      <c r="J39" s="18">
        <v>0</v>
      </c>
      <c r="K39" s="18"/>
      <c r="L39" s="14">
        <v>0</v>
      </c>
      <c r="M39" s="18">
        <v>0</v>
      </c>
      <c r="N39" s="18"/>
      <c r="O39" s="14">
        <v>0</v>
      </c>
      <c r="P39" s="18">
        <v>0</v>
      </c>
      <c r="Q39" s="18"/>
      <c r="R39" s="14">
        <v>0</v>
      </c>
      <c r="S39" s="18">
        <v>0</v>
      </c>
      <c r="T39" s="18"/>
      <c r="U39" s="14">
        <v>0</v>
      </c>
      <c r="V39" s="18">
        <v>0</v>
      </c>
      <c r="W39" s="18"/>
      <c r="X39" s="14">
        <v>0</v>
      </c>
      <c r="Y39" s="18">
        <v>0</v>
      </c>
      <c r="Z39" s="18"/>
      <c r="AA39" s="15">
        <v>0</v>
      </c>
      <c r="AB39" s="20">
        <v>0</v>
      </c>
      <c r="AC39" s="20"/>
      <c r="AD39" s="15">
        <v>0</v>
      </c>
      <c r="AE39" s="20">
        <v>0</v>
      </c>
      <c r="AF39" s="20"/>
      <c r="AG39" s="15">
        <v>0</v>
      </c>
      <c r="AH39" s="20">
        <v>0</v>
      </c>
      <c r="AI39" s="20"/>
      <c r="AJ39" s="15">
        <v>0</v>
      </c>
      <c r="AK39" s="20">
        <v>0</v>
      </c>
      <c r="AL39" s="20"/>
      <c r="AM39" s="15">
        <v>0</v>
      </c>
      <c r="AN39" s="20">
        <v>0</v>
      </c>
      <c r="AO39" s="20"/>
      <c r="AP39" s="15">
        <v>0</v>
      </c>
      <c r="AQ39" s="20">
        <v>0</v>
      </c>
      <c r="AR39" s="20"/>
      <c r="AS39" s="15">
        <v>0</v>
      </c>
      <c r="AT39" s="20">
        <v>0</v>
      </c>
      <c r="AU39" s="20"/>
      <c r="AV39" s="15">
        <v>0</v>
      </c>
      <c r="AW39" s="20">
        <v>0</v>
      </c>
      <c r="AX39" s="20"/>
      <c r="AY39" s="15">
        <v>0</v>
      </c>
      <c r="AZ39" s="20">
        <v>0</v>
      </c>
      <c r="BA39" s="20"/>
      <c r="BB39" s="15">
        <v>0</v>
      </c>
      <c r="BC39" s="20">
        <v>0</v>
      </c>
      <c r="BD39" s="20"/>
    </row>
    <row r="40" spans="1:56" x14ac:dyDescent="0.3">
      <c r="A40" s="34"/>
      <c r="B40" s="17" t="s">
        <v>5</v>
      </c>
      <c r="C40" s="14">
        <v>1</v>
      </c>
      <c r="D40" s="18">
        <v>0.66666666666666696</v>
      </c>
      <c r="E40" s="18"/>
      <c r="F40" s="14">
        <v>0</v>
      </c>
      <c r="G40" s="18">
        <v>0</v>
      </c>
      <c r="H40" s="18"/>
      <c r="I40" s="14">
        <v>0</v>
      </c>
      <c r="J40" s="18">
        <v>0</v>
      </c>
      <c r="K40" s="18"/>
      <c r="L40" s="14">
        <v>0</v>
      </c>
      <c r="M40" s="18">
        <v>0</v>
      </c>
      <c r="N40" s="18"/>
      <c r="O40" s="14">
        <v>0</v>
      </c>
      <c r="P40" s="18">
        <v>0</v>
      </c>
      <c r="Q40" s="18"/>
      <c r="R40" s="14">
        <v>0</v>
      </c>
      <c r="S40" s="18">
        <v>0</v>
      </c>
      <c r="T40" s="18"/>
      <c r="U40" s="14">
        <v>0</v>
      </c>
      <c r="V40" s="18">
        <v>0</v>
      </c>
      <c r="W40" s="18"/>
      <c r="X40" s="14">
        <v>0</v>
      </c>
      <c r="Y40" s="18">
        <v>0</v>
      </c>
      <c r="Z40" s="18"/>
      <c r="AA40" s="15">
        <v>0</v>
      </c>
      <c r="AB40" s="20">
        <v>0</v>
      </c>
      <c r="AC40" s="20"/>
      <c r="AD40" s="15">
        <v>1</v>
      </c>
      <c r="AE40" s="20">
        <v>6.25</v>
      </c>
      <c r="AF40" s="20"/>
      <c r="AG40" s="15">
        <v>0</v>
      </c>
      <c r="AH40" s="20">
        <v>0</v>
      </c>
      <c r="AI40" s="20"/>
      <c r="AJ40" s="15">
        <v>0</v>
      </c>
      <c r="AK40" s="20">
        <v>0</v>
      </c>
      <c r="AL40" s="20"/>
      <c r="AM40" s="15">
        <v>0</v>
      </c>
      <c r="AN40" s="20">
        <v>0</v>
      </c>
      <c r="AO40" s="20"/>
      <c r="AP40" s="15">
        <v>0</v>
      </c>
      <c r="AQ40" s="20">
        <v>0</v>
      </c>
      <c r="AR40" s="20"/>
      <c r="AS40" s="15">
        <v>0</v>
      </c>
      <c r="AT40" s="20">
        <v>0</v>
      </c>
      <c r="AU40" s="20"/>
      <c r="AV40" s="15">
        <v>0</v>
      </c>
      <c r="AW40" s="20">
        <v>0</v>
      </c>
      <c r="AX40" s="20"/>
      <c r="AY40" s="15">
        <v>0</v>
      </c>
      <c r="AZ40" s="20">
        <v>0</v>
      </c>
      <c r="BA40" s="20"/>
      <c r="BB40" s="15">
        <v>0</v>
      </c>
      <c r="BC40" s="20">
        <v>0</v>
      </c>
      <c r="BD40" s="20"/>
    </row>
    <row r="41" spans="1:56" x14ac:dyDescent="0.3">
      <c r="A41" s="32" t="s">
        <v>66</v>
      </c>
      <c r="B41" s="17" t="s">
        <v>3</v>
      </c>
      <c r="C41" s="14">
        <v>0</v>
      </c>
      <c r="D41" s="18">
        <v>0</v>
      </c>
      <c r="E41" s="18">
        <v>0</v>
      </c>
      <c r="F41" s="14">
        <v>0</v>
      </c>
      <c r="G41" s="18">
        <v>0</v>
      </c>
      <c r="H41" s="18">
        <v>0</v>
      </c>
      <c r="I41" s="14">
        <v>0</v>
      </c>
      <c r="J41" s="18">
        <v>0</v>
      </c>
      <c r="K41" s="18">
        <v>0</v>
      </c>
      <c r="L41" s="14">
        <v>0</v>
      </c>
      <c r="M41" s="18">
        <v>0</v>
      </c>
      <c r="N41" s="18">
        <v>0</v>
      </c>
      <c r="O41" s="14">
        <v>0</v>
      </c>
      <c r="P41" s="18">
        <v>0</v>
      </c>
      <c r="Q41" s="18">
        <v>0</v>
      </c>
      <c r="R41" s="14">
        <v>0</v>
      </c>
      <c r="S41" s="18">
        <v>0</v>
      </c>
      <c r="T41" s="18">
        <v>0</v>
      </c>
      <c r="U41" s="14">
        <v>0</v>
      </c>
      <c r="V41" s="18">
        <v>0</v>
      </c>
      <c r="W41" s="18">
        <v>0</v>
      </c>
      <c r="X41" s="14">
        <v>0</v>
      </c>
      <c r="Y41" s="18">
        <v>0</v>
      </c>
      <c r="Z41" s="18">
        <v>0</v>
      </c>
      <c r="AA41" s="15">
        <v>0</v>
      </c>
      <c r="AB41" s="20">
        <v>0</v>
      </c>
      <c r="AC41" s="20">
        <v>0</v>
      </c>
      <c r="AD41" s="15">
        <v>0</v>
      </c>
      <c r="AE41" s="20">
        <v>0</v>
      </c>
      <c r="AF41" s="20">
        <v>0</v>
      </c>
      <c r="AG41" s="15">
        <v>0</v>
      </c>
      <c r="AH41" s="20">
        <v>0</v>
      </c>
      <c r="AI41" s="20">
        <v>0</v>
      </c>
      <c r="AJ41" s="15">
        <v>0</v>
      </c>
      <c r="AK41" s="20">
        <v>0</v>
      </c>
      <c r="AL41" s="20">
        <v>0</v>
      </c>
      <c r="AM41" s="15">
        <v>0</v>
      </c>
      <c r="AN41" s="20">
        <v>0</v>
      </c>
      <c r="AO41" s="20">
        <v>0</v>
      </c>
      <c r="AP41" s="15">
        <v>0</v>
      </c>
      <c r="AQ41" s="20">
        <v>0</v>
      </c>
      <c r="AR41" s="20">
        <v>0</v>
      </c>
      <c r="AS41" s="15">
        <v>0</v>
      </c>
      <c r="AT41" s="20">
        <v>0</v>
      </c>
      <c r="AU41" s="20">
        <v>0</v>
      </c>
      <c r="AV41" s="15">
        <v>0</v>
      </c>
      <c r="AW41" s="20">
        <v>0</v>
      </c>
      <c r="AX41" s="20">
        <v>0</v>
      </c>
      <c r="AY41" s="15">
        <v>0</v>
      </c>
      <c r="AZ41" s="20">
        <v>0</v>
      </c>
      <c r="BA41" s="20">
        <v>0</v>
      </c>
      <c r="BB41" s="15">
        <v>0</v>
      </c>
      <c r="BC41" s="20">
        <v>0</v>
      </c>
      <c r="BD41" s="20">
        <v>0</v>
      </c>
    </row>
    <row r="42" spans="1:56" x14ac:dyDescent="0.3">
      <c r="A42" s="33"/>
      <c r="B42" s="17" t="s">
        <v>4</v>
      </c>
      <c r="C42" s="14">
        <v>0</v>
      </c>
      <c r="D42" s="18">
        <v>0</v>
      </c>
      <c r="E42" s="18"/>
      <c r="F42" s="14">
        <v>0</v>
      </c>
      <c r="G42" s="18">
        <v>0</v>
      </c>
      <c r="H42" s="18"/>
      <c r="I42" s="14">
        <v>0</v>
      </c>
      <c r="J42" s="18">
        <v>0</v>
      </c>
      <c r="K42" s="18"/>
      <c r="L42" s="14">
        <v>0</v>
      </c>
      <c r="M42" s="18">
        <v>0</v>
      </c>
      <c r="N42" s="18"/>
      <c r="O42" s="14">
        <v>0</v>
      </c>
      <c r="P42" s="18">
        <v>0</v>
      </c>
      <c r="Q42" s="18"/>
      <c r="R42" s="14">
        <v>0</v>
      </c>
      <c r="S42" s="18">
        <v>0</v>
      </c>
      <c r="T42" s="18"/>
      <c r="U42" s="14">
        <v>0</v>
      </c>
      <c r="V42" s="18">
        <v>0</v>
      </c>
      <c r="W42" s="18"/>
      <c r="X42" s="14">
        <v>0</v>
      </c>
      <c r="Y42" s="18">
        <v>0</v>
      </c>
      <c r="Z42" s="18"/>
      <c r="AA42" s="15">
        <v>0</v>
      </c>
      <c r="AB42" s="20">
        <v>0</v>
      </c>
      <c r="AC42" s="20"/>
      <c r="AD42" s="15">
        <v>0</v>
      </c>
      <c r="AE42" s="20">
        <v>0</v>
      </c>
      <c r="AF42" s="20"/>
      <c r="AG42" s="15">
        <v>0</v>
      </c>
      <c r="AH42" s="20">
        <v>0</v>
      </c>
      <c r="AI42" s="20"/>
      <c r="AJ42" s="15">
        <v>0</v>
      </c>
      <c r="AK42" s="20">
        <v>0</v>
      </c>
      <c r="AL42" s="20"/>
      <c r="AM42" s="15">
        <v>0</v>
      </c>
      <c r="AN42" s="20">
        <v>0</v>
      </c>
      <c r="AO42" s="20"/>
      <c r="AP42" s="15">
        <v>0</v>
      </c>
      <c r="AQ42" s="20">
        <v>0</v>
      </c>
      <c r="AR42" s="20"/>
      <c r="AS42" s="15">
        <v>0</v>
      </c>
      <c r="AT42" s="20">
        <v>0</v>
      </c>
      <c r="AU42" s="20"/>
      <c r="AV42" s="15">
        <v>0</v>
      </c>
      <c r="AW42" s="20">
        <v>0</v>
      </c>
      <c r="AX42" s="20"/>
      <c r="AY42" s="15">
        <v>0</v>
      </c>
      <c r="AZ42" s="20">
        <v>0</v>
      </c>
      <c r="BA42" s="20"/>
      <c r="BB42" s="15">
        <v>0</v>
      </c>
      <c r="BC42" s="20">
        <v>0</v>
      </c>
      <c r="BD42" s="20"/>
    </row>
    <row r="43" spans="1:56" x14ac:dyDescent="0.3">
      <c r="A43" s="34"/>
      <c r="B43" s="17" t="s">
        <v>5</v>
      </c>
      <c r="C43" s="14">
        <v>0</v>
      </c>
      <c r="D43" s="18">
        <v>0</v>
      </c>
      <c r="E43" s="18"/>
      <c r="F43" s="14">
        <v>0</v>
      </c>
      <c r="G43" s="18">
        <v>0</v>
      </c>
      <c r="H43" s="18"/>
      <c r="I43" s="14">
        <v>0</v>
      </c>
      <c r="J43" s="18">
        <v>0</v>
      </c>
      <c r="K43" s="18"/>
      <c r="L43" s="14">
        <v>0</v>
      </c>
      <c r="M43" s="18">
        <v>0</v>
      </c>
      <c r="N43" s="18"/>
      <c r="O43" s="14">
        <v>0</v>
      </c>
      <c r="P43" s="18">
        <v>0</v>
      </c>
      <c r="Q43" s="18"/>
      <c r="R43" s="14">
        <v>0</v>
      </c>
      <c r="S43" s="18">
        <v>0</v>
      </c>
      <c r="T43" s="18"/>
      <c r="U43" s="14">
        <v>0</v>
      </c>
      <c r="V43" s="18">
        <v>0</v>
      </c>
      <c r="W43" s="18"/>
      <c r="X43" s="14">
        <v>0</v>
      </c>
      <c r="Y43" s="18">
        <v>0</v>
      </c>
      <c r="Z43" s="18"/>
      <c r="AA43" s="15">
        <v>0</v>
      </c>
      <c r="AB43" s="20">
        <v>0</v>
      </c>
      <c r="AC43" s="20"/>
      <c r="AD43" s="15">
        <v>0</v>
      </c>
      <c r="AE43" s="20">
        <v>0</v>
      </c>
      <c r="AF43" s="20"/>
      <c r="AG43" s="15">
        <v>0</v>
      </c>
      <c r="AH43" s="20">
        <v>0</v>
      </c>
      <c r="AI43" s="20"/>
      <c r="AJ43" s="15">
        <v>0</v>
      </c>
      <c r="AK43" s="20">
        <v>0</v>
      </c>
      <c r="AL43" s="20"/>
      <c r="AM43" s="15">
        <v>0</v>
      </c>
      <c r="AN43" s="20">
        <v>0</v>
      </c>
      <c r="AO43" s="20"/>
      <c r="AP43" s="15">
        <v>0</v>
      </c>
      <c r="AQ43" s="20">
        <v>0</v>
      </c>
      <c r="AR43" s="20"/>
      <c r="AS43" s="15">
        <v>0</v>
      </c>
      <c r="AT43" s="20">
        <v>0</v>
      </c>
      <c r="AU43" s="20"/>
      <c r="AV43" s="15">
        <v>0</v>
      </c>
      <c r="AW43" s="20">
        <v>0</v>
      </c>
      <c r="AX43" s="20"/>
      <c r="AY43" s="15">
        <v>0</v>
      </c>
      <c r="AZ43" s="20">
        <v>0</v>
      </c>
      <c r="BA43" s="20"/>
      <c r="BB43" s="15">
        <v>0</v>
      </c>
      <c r="BC43" s="20">
        <v>0</v>
      </c>
      <c r="BD43" s="20"/>
    </row>
    <row r="44" spans="1:56" x14ac:dyDescent="0.3">
      <c r="A44" s="32" t="s">
        <v>67</v>
      </c>
      <c r="B44" s="17" t="s">
        <v>3</v>
      </c>
      <c r="C44" s="14">
        <v>1</v>
      </c>
      <c r="D44" s="18">
        <v>0.37313432835820898</v>
      </c>
      <c r="E44" s="18">
        <v>0</v>
      </c>
      <c r="F44" s="14">
        <v>0</v>
      </c>
      <c r="G44" s="18">
        <v>0</v>
      </c>
      <c r="H44" s="18">
        <v>0</v>
      </c>
      <c r="I44" s="14">
        <v>0</v>
      </c>
      <c r="J44" s="18">
        <v>0</v>
      </c>
      <c r="K44" s="18">
        <v>0</v>
      </c>
      <c r="L44" s="14">
        <v>0</v>
      </c>
      <c r="M44" s="18">
        <v>0</v>
      </c>
      <c r="N44" s="18">
        <v>0</v>
      </c>
      <c r="O44" s="14">
        <v>0</v>
      </c>
      <c r="P44" s="18">
        <v>0</v>
      </c>
      <c r="Q44" s="18">
        <v>0</v>
      </c>
      <c r="R44" s="14">
        <v>0</v>
      </c>
      <c r="S44" s="18">
        <v>0</v>
      </c>
      <c r="T44" s="18">
        <v>0</v>
      </c>
      <c r="U44" s="14">
        <v>0</v>
      </c>
      <c r="V44" s="18">
        <v>0</v>
      </c>
      <c r="W44" s="18">
        <v>0</v>
      </c>
      <c r="X44" s="14">
        <v>0</v>
      </c>
      <c r="Y44" s="18">
        <v>0</v>
      </c>
      <c r="Z44" s="18">
        <v>0</v>
      </c>
      <c r="AA44" s="15">
        <v>0</v>
      </c>
      <c r="AB44" s="20">
        <v>0</v>
      </c>
      <c r="AC44" s="20">
        <v>0</v>
      </c>
      <c r="AD44" s="15">
        <v>0</v>
      </c>
      <c r="AE44" s="20">
        <v>0</v>
      </c>
      <c r="AF44" s="20">
        <v>0</v>
      </c>
      <c r="AG44" s="15">
        <v>0</v>
      </c>
      <c r="AH44" s="20">
        <v>0</v>
      </c>
      <c r="AI44" s="20">
        <v>0</v>
      </c>
      <c r="AJ44" s="15">
        <v>1</v>
      </c>
      <c r="AK44" s="20">
        <v>7.1428571428571397</v>
      </c>
      <c r="AL44" s="20">
        <v>0</v>
      </c>
      <c r="AM44" s="15">
        <v>0</v>
      </c>
      <c r="AN44" s="20">
        <v>0</v>
      </c>
      <c r="AO44" s="20">
        <v>0</v>
      </c>
      <c r="AP44" s="15">
        <v>0</v>
      </c>
      <c r="AQ44" s="20">
        <v>0</v>
      </c>
      <c r="AR44" s="20">
        <v>0</v>
      </c>
      <c r="AS44" s="15">
        <v>0</v>
      </c>
      <c r="AT44" s="20">
        <v>0</v>
      </c>
      <c r="AU44" s="20">
        <v>0</v>
      </c>
      <c r="AV44" s="15">
        <v>0</v>
      </c>
      <c r="AW44" s="20">
        <v>0</v>
      </c>
      <c r="AX44" s="20">
        <v>0</v>
      </c>
      <c r="AY44" s="15">
        <v>0</v>
      </c>
      <c r="AZ44" s="20">
        <v>0</v>
      </c>
      <c r="BA44" s="20">
        <v>0</v>
      </c>
      <c r="BB44" s="15">
        <v>0</v>
      </c>
      <c r="BC44" s="20">
        <v>0</v>
      </c>
      <c r="BD44" s="20">
        <v>0</v>
      </c>
    </row>
    <row r="45" spans="1:56" x14ac:dyDescent="0.3">
      <c r="A45" s="33"/>
      <c r="B45" s="17" t="s">
        <v>4</v>
      </c>
      <c r="C45" s="14">
        <v>0</v>
      </c>
      <c r="D45" s="18">
        <v>0</v>
      </c>
      <c r="E45" s="18"/>
      <c r="F45" s="14">
        <v>0</v>
      </c>
      <c r="G45" s="18">
        <v>0</v>
      </c>
      <c r="H45" s="18"/>
      <c r="I45" s="14">
        <v>0</v>
      </c>
      <c r="J45" s="18">
        <v>0</v>
      </c>
      <c r="K45" s="18"/>
      <c r="L45" s="14">
        <v>0</v>
      </c>
      <c r="M45" s="18">
        <v>0</v>
      </c>
      <c r="N45" s="18"/>
      <c r="O45" s="14">
        <v>0</v>
      </c>
      <c r="P45" s="18">
        <v>0</v>
      </c>
      <c r="Q45" s="18"/>
      <c r="R45" s="14">
        <v>0</v>
      </c>
      <c r="S45" s="18">
        <v>0</v>
      </c>
      <c r="T45" s="18"/>
      <c r="U45" s="14">
        <v>0</v>
      </c>
      <c r="V45" s="18">
        <v>0</v>
      </c>
      <c r="W45" s="18"/>
      <c r="X45" s="14">
        <v>0</v>
      </c>
      <c r="Y45" s="18">
        <v>0</v>
      </c>
      <c r="Z45" s="18"/>
      <c r="AA45" s="15">
        <v>0</v>
      </c>
      <c r="AB45" s="20">
        <v>0</v>
      </c>
      <c r="AC45" s="20"/>
      <c r="AD45" s="15">
        <v>0</v>
      </c>
      <c r="AE45" s="20">
        <v>0</v>
      </c>
      <c r="AF45" s="20"/>
      <c r="AG45" s="15">
        <v>0</v>
      </c>
      <c r="AH45" s="20">
        <v>0</v>
      </c>
      <c r="AI45" s="20"/>
      <c r="AJ45" s="15">
        <v>0</v>
      </c>
      <c r="AK45" s="20">
        <v>0</v>
      </c>
      <c r="AL45" s="20"/>
      <c r="AM45" s="15">
        <v>0</v>
      </c>
      <c r="AN45" s="20">
        <v>0</v>
      </c>
      <c r="AO45" s="20"/>
      <c r="AP45" s="15">
        <v>0</v>
      </c>
      <c r="AQ45" s="20">
        <v>0</v>
      </c>
      <c r="AR45" s="20"/>
      <c r="AS45" s="15">
        <v>0</v>
      </c>
      <c r="AT45" s="20">
        <v>0</v>
      </c>
      <c r="AU45" s="20"/>
      <c r="AV45" s="15">
        <v>0</v>
      </c>
      <c r="AW45" s="20">
        <v>0</v>
      </c>
      <c r="AX45" s="20"/>
      <c r="AY45" s="15">
        <v>0</v>
      </c>
      <c r="AZ45" s="20">
        <v>0</v>
      </c>
      <c r="BA45" s="20"/>
      <c r="BB45" s="15">
        <v>0</v>
      </c>
      <c r="BC45" s="20">
        <v>0</v>
      </c>
      <c r="BD45" s="20"/>
    </row>
    <row r="46" spans="1:56" x14ac:dyDescent="0.3">
      <c r="A46" s="34"/>
      <c r="B46" s="17" t="s">
        <v>5</v>
      </c>
      <c r="C46" s="14">
        <v>1</v>
      </c>
      <c r="D46" s="18">
        <v>0.66666666666666696</v>
      </c>
      <c r="E46" s="18"/>
      <c r="F46" s="14">
        <v>0</v>
      </c>
      <c r="G46" s="18">
        <v>0</v>
      </c>
      <c r="H46" s="18"/>
      <c r="I46" s="14">
        <v>0</v>
      </c>
      <c r="J46" s="18">
        <v>0</v>
      </c>
      <c r="K46" s="18"/>
      <c r="L46" s="14">
        <v>0</v>
      </c>
      <c r="M46" s="18">
        <v>0</v>
      </c>
      <c r="N46" s="18"/>
      <c r="O46" s="14">
        <v>0</v>
      </c>
      <c r="P46" s="18">
        <v>0</v>
      </c>
      <c r="Q46" s="18"/>
      <c r="R46" s="14">
        <v>0</v>
      </c>
      <c r="S46" s="18">
        <v>0</v>
      </c>
      <c r="T46" s="18"/>
      <c r="U46" s="14">
        <v>0</v>
      </c>
      <c r="V46" s="18">
        <v>0</v>
      </c>
      <c r="W46" s="18"/>
      <c r="X46" s="14">
        <v>0</v>
      </c>
      <c r="Y46" s="18">
        <v>0</v>
      </c>
      <c r="Z46" s="18"/>
      <c r="AA46" s="15">
        <v>0</v>
      </c>
      <c r="AB46" s="20">
        <v>0</v>
      </c>
      <c r="AC46" s="20"/>
      <c r="AD46" s="15">
        <v>0</v>
      </c>
      <c r="AE46" s="20">
        <v>0</v>
      </c>
      <c r="AF46" s="20"/>
      <c r="AG46" s="15">
        <v>0</v>
      </c>
      <c r="AH46" s="20">
        <v>0</v>
      </c>
      <c r="AI46" s="20"/>
      <c r="AJ46" s="15">
        <v>1</v>
      </c>
      <c r="AK46" s="20">
        <v>11.1111111111111</v>
      </c>
      <c r="AL46" s="20"/>
      <c r="AM46" s="15">
        <v>0</v>
      </c>
      <c r="AN46" s="20">
        <v>0</v>
      </c>
      <c r="AO46" s="20"/>
      <c r="AP46" s="15">
        <v>0</v>
      </c>
      <c r="AQ46" s="20">
        <v>0</v>
      </c>
      <c r="AR46" s="20"/>
      <c r="AS46" s="15">
        <v>0</v>
      </c>
      <c r="AT46" s="20">
        <v>0</v>
      </c>
      <c r="AU46" s="20"/>
      <c r="AV46" s="15">
        <v>0</v>
      </c>
      <c r="AW46" s="20">
        <v>0</v>
      </c>
      <c r="AX46" s="20"/>
      <c r="AY46" s="15">
        <v>0</v>
      </c>
      <c r="AZ46" s="20">
        <v>0</v>
      </c>
      <c r="BA46" s="20"/>
      <c r="BB46" s="15">
        <v>0</v>
      </c>
      <c r="BC46" s="20">
        <v>0</v>
      </c>
      <c r="BD46" s="20"/>
    </row>
    <row r="47" spans="1:56" x14ac:dyDescent="0.3">
      <c r="A47" s="32" t="s">
        <v>68</v>
      </c>
      <c r="B47" s="17" t="s">
        <v>3</v>
      </c>
      <c r="C47" s="14">
        <v>3</v>
      </c>
      <c r="D47" s="18">
        <v>1.1194029850746301</v>
      </c>
      <c r="E47" s="18">
        <v>0</v>
      </c>
      <c r="F47" s="14">
        <v>0</v>
      </c>
      <c r="G47" s="18">
        <v>0</v>
      </c>
      <c r="H47" s="18">
        <v>0</v>
      </c>
      <c r="I47" s="14">
        <v>0</v>
      </c>
      <c r="J47" s="18">
        <v>0</v>
      </c>
      <c r="K47" s="18">
        <v>0</v>
      </c>
      <c r="L47" s="14">
        <v>0</v>
      </c>
      <c r="M47" s="18">
        <v>0</v>
      </c>
      <c r="N47" s="18">
        <v>0</v>
      </c>
      <c r="O47" s="14">
        <v>0</v>
      </c>
      <c r="P47" s="18">
        <v>0</v>
      </c>
      <c r="Q47" s="18">
        <v>0</v>
      </c>
      <c r="R47" s="14">
        <v>0</v>
      </c>
      <c r="S47" s="18">
        <v>0</v>
      </c>
      <c r="T47" s="18">
        <v>0</v>
      </c>
      <c r="U47" s="14">
        <v>0</v>
      </c>
      <c r="V47" s="18">
        <v>0</v>
      </c>
      <c r="W47" s="18">
        <v>0</v>
      </c>
      <c r="X47" s="14">
        <v>0</v>
      </c>
      <c r="Y47" s="18">
        <v>0</v>
      </c>
      <c r="Z47" s="18">
        <v>0</v>
      </c>
      <c r="AA47" s="15">
        <v>0</v>
      </c>
      <c r="AB47" s="20">
        <v>0</v>
      </c>
      <c r="AC47" s="20">
        <v>0</v>
      </c>
      <c r="AD47" s="15">
        <v>1</v>
      </c>
      <c r="AE47" s="20">
        <v>3.8461538461538498</v>
      </c>
      <c r="AF47" s="20">
        <v>0</v>
      </c>
      <c r="AG47" s="15">
        <v>0</v>
      </c>
      <c r="AH47" s="20">
        <v>0</v>
      </c>
      <c r="AI47" s="20">
        <v>0</v>
      </c>
      <c r="AJ47" s="15">
        <v>0</v>
      </c>
      <c r="AK47" s="20">
        <v>0</v>
      </c>
      <c r="AL47" s="20">
        <v>0</v>
      </c>
      <c r="AM47" s="15">
        <v>0</v>
      </c>
      <c r="AN47" s="20">
        <v>0</v>
      </c>
      <c r="AO47" s="20">
        <v>0</v>
      </c>
      <c r="AP47" s="15">
        <v>0</v>
      </c>
      <c r="AQ47" s="20">
        <v>0</v>
      </c>
      <c r="AR47" s="20">
        <v>0</v>
      </c>
      <c r="AS47" s="15">
        <v>2</v>
      </c>
      <c r="AT47" s="20">
        <v>2.1978021978022002</v>
      </c>
      <c r="AU47" s="20">
        <v>0</v>
      </c>
      <c r="AV47" s="15">
        <v>0</v>
      </c>
      <c r="AW47" s="20">
        <v>0</v>
      </c>
      <c r="AX47" s="20">
        <v>0</v>
      </c>
      <c r="AY47" s="15">
        <v>0</v>
      </c>
      <c r="AZ47" s="20">
        <v>0</v>
      </c>
      <c r="BA47" s="20">
        <v>0</v>
      </c>
      <c r="BB47" s="15">
        <v>0</v>
      </c>
      <c r="BC47" s="20">
        <v>0</v>
      </c>
      <c r="BD47" s="20">
        <v>0</v>
      </c>
    </row>
    <row r="48" spans="1:56" x14ac:dyDescent="0.3">
      <c r="A48" s="33"/>
      <c r="B48" s="17" t="s">
        <v>4</v>
      </c>
      <c r="C48" s="14">
        <v>3</v>
      </c>
      <c r="D48" s="18">
        <v>2.5423728813559299</v>
      </c>
      <c r="E48" s="18"/>
      <c r="F48" s="14">
        <v>0</v>
      </c>
      <c r="G48" s="18">
        <v>0</v>
      </c>
      <c r="H48" s="18"/>
      <c r="I48" s="14">
        <v>0</v>
      </c>
      <c r="J48" s="18">
        <v>0</v>
      </c>
      <c r="K48" s="18"/>
      <c r="L48" s="14">
        <v>0</v>
      </c>
      <c r="M48" s="18">
        <v>0</v>
      </c>
      <c r="N48" s="18"/>
      <c r="O48" s="14">
        <v>0</v>
      </c>
      <c r="P48" s="18">
        <v>0</v>
      </c>
      <c r="Q48" s="18"/>
      <c r="R48" s="14">
        <v>0</v>
      </c>
      <c r="S48" s="18">
        <v>0</v>
      </c>
      <c r="T48" s="18"/>
      <c r="U48" s="14">
        <v>0</v>
      </c>
      <c r="V48" s="18">
        <v>0</v>
      </c>
      <c r="W48" s="18"/>
      <c r="X48" s="14">
        <v>0</v>
      </c>
      <c r="Y48" s="18">
        <v>0</v>
      </c>
      <c r="Z48" s="18"/>
      <c r="AA48" s="15">
        <v>0</v>
      </c>
      <c r="AB48" s="20">
        <v>0</v>
      </c>
      <c r="AC48" s="20"/>
      <c r="AD48" s="15">
        <v>1</v>
      </c>
      <c r="AE48" s="20">
        <v>10</v>
      </c>
      <c r="AF48" s="20"/>
      <c r="AG48" s="15">
        <v>0</v>
      </c>
      <c r="AH48" s="20">
        <v>0</v>
      </c>
      <c r="AI48" s="20"/>
      <c r="AJ48" s="15">
        <v>0</v>
      </c>
      <c r="AK48" s="20">
        <v>0</v>
      </c>
      <c r="AL48" s="20"/>
      <c r="AM48" s="15">
        <v>0</v>
      </c>
      <c r="AN48" s="20">
        <v>0</v>
      </c>
      <c r="AO48" s="20"/>
      <c r="AP48" s="15">
        <v>0</v>
      </c>
      <c r="AQ48" s="20">
        <v>0</v>
      </c>
      <c r="AR48" s="20"/>
      <c r="AS48" s="15">
        <v>2</v>
      </c>
      <c r="AT48" s="20">
        <v>4.5454545454545503</v>
      </c>
      <c r="AU48" s="20"/>
      <c r="AV48" s="15">
        <v>0</v>
      </c>
      <c r="AW48" s="20">
        <v>0</v>
      </c>
      <c r="AX48" s="20"/>
      <c r="AY48" s="15">
        <v>0</v>
      </c>
      <c r="AZ48" s="20">
        <v>0</v>
      </c>
      <c r="BA48" s="20"/>
      <c r="BB48" s="15">
        <v>0</v>
      </c>
      <c r="BC48" s="20">
        <v>0</v>
      </c>
      <c r="BD48" s="20"/>
    </row>
    <row r="49" spans="1:56" x14ac:dyDescent="0.3">
      <c r="A49" s="34"/>
      <c r="B49" s="17" t="s">
        <v>5</v>
      </c>
      <c r="C49" s="14">
        <v>0</v>
      </c>
      <c r="D49" s="18">
        <v>0</v>
      </c>
      <c r="E49" s="18"/>
      <c r="F49" s="14">
        <v>0</v>
      </c>
      <c r="G49" s="18">
        <v>0</v>
      </c>
      <c r="H49" s="18"/>
      <c r="I49" s="14">
        <v>0</v>
      </c>
      <c r="J49" s="18">
        <v>0</v>
      </c>
      <c r="K49" s="18"/>
      <c r="L49" s="14">
        <v>0</v>
      </c>
      <c r="M49" s="18">
        <v>0</v>
      </c>
      <c r="N49" s="18"/>
      <c r="O49" s="14">
        <v>0</v>
      </c>
      <c r="P49" s="18">
        <v>0</v>
      </c>
      <c r="Q49" s="18"/>
      <c r="R49" s="14">
        <v>0</v>
      </c>
      <c r="S49" s="18">
        <v>0</v>
      </c>
      <c r="T49" s="18"/>
      <c r="U49" s="14">
        <v>0</v>
      </c>
      <c r="V49" s="18">
        <v>0</v>
      </c>
      <c r="W49" s="18"/>
      <c r="X49" s="14">
        <v>0</v>
      </c>
      <c r="Y49" s="18">
        <v>0</v>
      </c>
      <c r="Z49" s="18"/>
      <c r="AA49" s="15">
        <v>0</v>
      </c>
      <c r="AB49" s="20">
        <v>0</v>
      </c>
      <c r="AC49" s="20"/>
      <c r="AD49" s="15">
        <v>0</v>
      </c>
      <c r="AE49" s="20">
        <v>0</v>
      </c>
      <c r="AF49" s="20"/>
      <c r="AG49" s="15">
        <v>0</v>
      </c>
      <c r="AH49" s="20">
        <v>0</v>
      </c>
      <c r="AI49" s="20"/>
      <c r="AJ49" s="15">
        <v>0</v>
      </c>
      <c r="AK49" s="20">
        <v>0</v>
      </c>
      <c r="AL49" s="20"/>
      <c r="AM49" s="15">
        <v>0</v>
      </c>
      <c r="AN49" s="20">
        <v>0</v>
      </c>
      <c r="AO49" s="20"/>
      <c r="AP49" s="15">
        <v>0</v>
      </c>
      <c r="AQ49" s="20">
        <v>0</v>
      </c>
      <c r="AR49" s="20"/>
      <c r="AS49" s="15">
        <v>0</v>
      </c>
      <c r="AT49" s="20">
        <v>0</v>
      </c>
      <c r="AU49" s="20"/>
      <c r="AV49" s="15">
        <v>0</v>
      </c>
      <c r="AW49" s="20">
        <v>0</v>
      </c>
      <c r="AX49" s="20"/>
      <c r="AY49" s="15">
        <v>0</v>
      </c>
      <c r="AZ49" s="20">
        <v>0</v>
      </c>
      <c r="BA49" s="20"/>
      <c r="BB49" s="15">
        <v>0</v>
      </c>
      <c r="BC49" s="20">
        <v>0</v>
      </c>
      <c r="BD49" s="20"/>
    </row>
    <row r="50" spans="1:56" x14ac:dyDescent="0.3">
      <c r="A50" s="32" t="s">
        <v>69</v>
      </c>
      <c r="B50" s="17" t="s">
        <v>3</v>
      </c>
      <c r="C50" s="14">
        <v>1</v>
      </c>
      <c r="D50" s="18">
        <v>0.37313432835820898</v>
      </c>
      <c r="E50" s="18">
        <v>0</v>
      </c>
      <c r="F50" s="14">
        <v>0</v>
      </c>
      <c r="G50" s="18">
        <v>0</v>
      </c>
      <c r="H50" s="18">
        <v>0</v>
      </c>
      <c r="I50" s="14">
        <v>1</v>
      </c>
      <c r="J50" s="18">
        <v>16.6666666666667</v>
      </c>
      <c r="K50" s="18">
        <v>0</v>
      </c>
      <c r="L50" s="14">
        <v>0</v>
      </c>
      <c r="M50" s="18">
        <v>0</v>
      </c>
      <c r="N50" s="18">
        <v>0</v>
      </c>
      <c r="O50" s="14">
        <v>0</v>
      </c>
      <c r="P50" s="18">
        <v>0</v>
      </c>
      <c r="Q50" s="18">
        <v>0</v>
      </c>
      <c r="R50" s="14">
        <v>0</v>
      </c>
      <c r="S50" s="18">
        <v>0</v>
      </c>
      <c r="T50" s="18">
        <v>0</v>
      </c>
      <c r="U50" s="14">
        <v>0</v>
      </c>
      <c r="V50" s="18">
        <v>0</v>
      </c>
      <c r="W50" s="18">
        <v>0</v>
      </c>
      <c r="X50" s="14">
        <v>0</v>
      </c>
      <c r="Y50" s="18">
        <v>0</v>
      </c>
      <c r="Z50" s="18">
        <v>0</v>
      </c>
      <c r="AA50" s="15">
        <v>0</v>
      </c>
      <c r="AB50" s="20">
        <v>0</v>
      </c>
      <c r="AC50" s="20">
        <v>0</v>
      </c>
      <c r="AD50" s="15">
        <v>0</v>
      </c>
      <c r="AE50" s="20">
        <v>0</v>
      </c>
      <c r="AF50" s="20">
        <v>0</v>
      </c>
      <c r="AG50" s="15">
        <v>0</v>
      </c>
      <c r="AH50" s="20">
        <v>0</v>
      </c>
      <c r="AI50" s="20">
        <v>0</v>
      </c>
      <c r="AJ50" s="15">
        <v>0</v>
      </c>
      <c r="AK50" s="20">
        <v>0</v>
      </c>
      <c r="AL50" s="20">
        <v>0</v>
      </c>
      <c r="AM50" s="15">
        <v>0</v>
      </c>
      <c r="AN50" s="20">
        <v>0</v>
      </c>
      <c r="AO50" s="20">
        <v>0</v>
      </c>
      <c r="AP50" s="15">
        <v>0</v>
      </c>
      <c r="AQ50" s="20">
        <v>0</v>
      </c>
      <c r="AR50" s="20">
        <v>0</v>
      </c>
      <c r="AS50" s="15">
        <v>0</v>
      </c>
      <c r="AT50" s="20">
        <v>0</v>
      </c>
      <c r="AU50" s="20">
        <v>0</v>
      </c>
      <c r="AV50" s="15">
        <v>0</v>
      </c>
      <c r="AW50" s="20">
        <v>0</v>
      </c>
      <c r="AX50" s="20">
        <v>0</v>
      </c>
      <c r="AY50" s="15">
        <v>0</v>
      </c>
      <c r="AZ50" s="20">
        <v>0</v>
      </c>
      <c r="BA50" s="20">
        <v>0</v>
      </c>
      <c r="BB50" s="15">
        <v>0</v>
      </c>
      <c r="BC50" s="20">
        <v>0</v>
      </c>
      <c r="BD50" s="20">
        <v>0</v>
      </c>
    </row>
    <row r="51" spans="1:56" x14ac:dyDescent="0.3">
      <c r="A51" s="33"/>
      <c r="B51" s="17" t="s">
        <v>4</v>
      </c>
      <c r="C51" s="14">
        <v>0</v>
      </c>
      <c r="D51" s="18">
        <v>0</v>
      </c>
      <c r="E51" s="18"/>
      <c r="F51" s="14">
        <v>0</v>
      </c>
      <c r="G51" s="18">
        <v>0</v>
      </c>
      <c r="H51" s="18"/>
      <c r="I51" s="14">
        <v>0</v>
      </c>
      <c r="J51" s="18">
        <v>0</v>
      </c>
      <c r="K51" s="18"/>
      <c r="L51" s="14">
        <v>0</v>
      </c>
      <c r="M51" s="18">
        <v>0</v>
      </c>
      <c r="N51" s="18"/>
      <c r="O51" s="14">
        <v>0</v>
      </c>
      <c r="P51" s="18">
        <v>0</v>
      </c>
      <c r="Q51" s="18"/>
      <c r="R51" s="14">
        <v>0</v>
      </c>
      <c r="S51" s="18">
        <v>0</v>
      </c>
      <c r="T51" s="18"/>
      <c r="U51" s="14">
        <v>0</v>
      </c>
      <c r="V51" s="18">
        <v>0</v>
      </c>
      <c r="W51" s="18"/>
      <c r="X51" s="14">
        <v>0</v>
      </c>
      <c r="Y51" s="18">
        <v>0</v>
      </c>
      <c r="Z51" s="18"/>
      <c r="AA51" s="15">
        <v>0</v>
      </c>
      <c r="AB51" s="20">
        <v>0</v>
      </c>
      <c r="AC51" s="20"/>
      <c r="AD51" s="15">
        <v>0</v>
      </c>
      <c r="AE51" s="20">
        <v>0</v>
      </c>
      <c r="AF51" s="20"/>
      <c r="AG51" s="15">
        <v>0</v>
      </c>
      <c r="AH51" s="20">
        <v>0</v>
      </c>
      <c r="AI51" s="20"/>
      <c r="AJ51" s="15">
        <v>0</v>
      </c>
      <c r="AK51" s="20">
        <v>0</v>
      </c>
      <c r="AL51" s="20"/>
      <c r="AM51" s="15">
        <v>0</v>
      </c>
      <c r="AN51" s="20">
        <v>0</v>
      </c>
      <c r="AO51" s="20"/>
      <c r="AP51" s="15">
        <v>0</v>
      </c>
      <c r="AQ51" s="20">
        <v>0</v>
      </c>
      <c r="AR51" s="20"/>
      <c r="AS51" s="15">
        <v>0</v>
      </c>
      <c r="AT51" s="20">
        <v>0</v>
      </c>
      <c r="AU51" s="20"/>
      <c r="AV51" s="15">
        <v>0</v>
      </c>
      <c r="AW51" s="20">
        <v>0</v>
      </c>
      <c r="AX51" s="20"/>
      <c r="AY51" s="15">
        <v>0</v>
      </c>
      <c r="AZ51" s="20">
        <v>0</v>
      </c>
      <c r="BA51" s="20"/>
      <c r="BB51" s="15">
        <v>0</v>
      </c>
      <c r="BC51" s="20">
        <v>0</v>
      </c>
      <c r="BD51" s="20"/>
    </row>
    <row r="52" spans="1:56" x14ac:dyDescent="0.3">
      <c r="A52" s="34"/>
      <c r="B52" s="17" t="s">
        <v>5</v>
      </c>
      <c r="C52" s="14">
        <v>1</v>
      </c>
      <c r="D52" s="18">
        <v>0.66666666666666696</v>
      </c>
      <c r="E52" s="18"/>
      <c r="F52" s="14">
        <v>0</v>
      </c>
      <c r="G52" s="18">
        <v>0</v>
      </c>
      <c r="H52" s="18"/>
      <c r="I52" s="14">
        <v>1</v>
      </c>
      <c r="J52" s="18">
        <v>33.3333333333333</v>
      </c>
      <c r="K52" s="18"/>
      <c r="L52" s="14">
        <v>0</v>
      </c>
      <c r="M52" s="18">
        <v>0</v>
      </c>
      <c r="N52" s="18"/>
      <c r="O52" s="14">
        <v>0</v>
      </c>
      <c r="P52" s="18">
        <v>0</v>
      </c>
      <c r="Q52" s="18"/>
      <c r="R52" s="14">
        <v>0</v>
      </c>
      <c r="S52" s="18">
        <v>0</v>
      </c>
      <c r="T52" s="18"/>
      <c r="U52" s="14">
        <v>0</v>
      </c>
      <c r="V52" s="18">
        <v>0</v>
      </c>
      <c r="W52" s="18"/>
      <c r="X52" s="14">
        <v>0</v>
      </c>
      <c r="Y52" s="18">
        <v>0</v>
      </c>
      <c r="Z52" s="18"/>
      <c r="AA52" s="15">
        <v>0</v>
      </c>
      <c r="AB52" s="20">
        <v>0</v>
      </c>
      <c r="AC52" s="20"/>
      <c r="AD52" s="15">
        <v>0</v>
      </c>
      <c r="AE52" s="20">
        <v>0</v>
      </c>
      <c r="AF52" s="20"/>
      <c r="AG52" s="15">
        <v>0</v>
      </c>
      <c r="AH52" s="20">
        <v>0</v>
      </c>
      <c r="AI52" s="20"/>
      <c r="AJ52" s="15">
        <v>0</v>
      </c>
      <c r="AK52" s="20">
        <v>0</v>
      </c>
      <c r="AL52" s="20"/>
      <c r="AM52" s="15">
        <v>0</v>
      </c>
      <c r="AN52" s="20">
        <v>0</v>
      </c>
      <c r="AO52" s="20"/>
      <c r="AP52" s="15">
        <v>0</v>
      </c>
      <c r="AQ52" s="20">
        <v>0</v>
      </c>
      <c r="AR52" s="20"/>
      <c r="AS52" s="15">
        <v>0</v>
      </c>
      <c r="AT52" s="20">
        <v>0</v>
      </c>
      <c r="AU52" s="20"/>
      <c r="AV52" s="15">
        <v>0</v>
      </c>
      <c r="AW52" s="20">
        <v>0</v>
      </c>
      <c r="AX52" s="20"/>
      <c r="AY52" s="15">
        <v>0</v>
      </c>
      <c r="AZ52" s="20">
        <v>0</v>
      </c>
      <c r="BA52" s="20"/>
      <c r="BB52" s="15">
        <v>0</v>
      </c>
      <c r="BC52" s="20">
        <v>0</v>
      </c>
      <c r="BD52" s="20"/>
    </row>
    <row r="53" spans="1:56" x14ac:dyDescent="0.3">
      <c r="A53" s="32" t="s">
        <v>70</v>
      </c>
      <c r="B53" s="17" t="s">
        <v>3</v>
      </c>
      <c r="C53" s="14">
        <v>0</v>
      </c>
      <c r="D53" s="18">
        <v>0</v>
      </c>
      <c r="E53" s="18">
        <v>0</v>
      </c>
      <c r="F53" s="14">
        <v>0</v>
      </c>
      <c r="G53" s="18">
        <v>0</v>
      </c>
      <c r="H53" s="18">
        <v>0</v>
      </c>
      <c r="I53" s="14">
        <v>0</v>
      </c>
      <c r="J53" s="18">
        <v>0</v>
      </c>
      <c r="K53" s="18">
        <v>0</v>
      </c>
      <c r="L53" s="14">
        <v>0</v>
      </c>
      <c r="M53" s="18">
        <v>0</v>
      </c>
      <c r="N53" s="18">
        <v>0</v>
      </c>
      <c r="O53" s="14">
        <v>0</v>
      </c>
      <c r="P53" s="18">
        <v>0</v>
      </c>
      <c r="Q53" s="18">
        <v>0</v>
      </c>
      <c r="R53" s="14">
        <v>0</v>
      </c>
      <c r="S53" s="18">
        <v>0</v>
      </c>
      <c r="T53" s="18">
        <v>0</v>
      </c>
      <c r="U53" s="14">
        <v>0</v>
      </c>
      <c r="V53" s="18">
        <v>0</v>
      </c>
      <c r="W53" s="18">
        <v>0</v>
      </c>
      <c r="X53" s="14">
        <v>0</v>
      </c>
      <c r="Y53" s="18">
        <v>0</v>
      </c>
      <c r="Z53" s="18">
        <v>0</v>
      </c>
      <c r="AA53" s="15">
        <v>0</v>
      </c>
      <c r="AB53" s="20">
        <v>0</v>
      </c>
      <c r="AC53" s="20">
        <v>0</v>
      </c>
      <c r="AD53" s="15">
        <v>0</v>
      </c>
      <c r="AE53" s="20">
        <v>0</v>
      </c>
      <c r="AF53" s="20">
        <v>0</v>
      </c>
      <c r="AG53" s="15">
        <v>0</v>
      </c>
      <c r="AH53" s="20">
        <v>0</v>
      </c>
      <c r="AI53" s="20">
        <v>0</v>
      </c>
      <c r="AJ53" s="15">
        <v>0</v>
      </c>
      <c r="AK53" s="20">
        <v>0</v>
      </c>
      <c r="AL53" s="20">
        <v>0</v>
      </c>
      <c r="AM53" s="15">
        <v>0</v>
      </c>
      <c r="AN53" s="20">
        <v>0</v>
      </c>
      <c r="AO53" s="20">
        <v>0</v>
      </c>
      <c r="AP53" s="15">
        <v>0</v>
      </c>
      <c r="AQ53" s="20">
        <v>0</v>
      </c>
      <c r="AR53" s="20">
        <v>0</v>
      </c>
      <c r="AS53" s="15">
        <v>0</v>
      </c>
      <c r="AT53" s="20">
        <v>0</v>
      </c>
      <c r="AU53" s="20">
        <v>0</v>
      </c>
      <c r="AV53" s="15">
        <v>0</v>
      </c>
      <c r="AW53" s="20">
        <v>0</v>
      </c>
      <c r="AX53" s="20">
        <v>0</v>
      </c>
      <c r="AY53" s="15">
        <v>0</v>
      </c>
      <c r="AZ53" s="20">
        <v>0</v>
      </c>
      <c r="BA53" s="20">
        <v>0</v>
      </c>
      <c r="BB53" s="15">
        <v>0</v>
      </c>
      <c r="BC53" s="20">
        <v>0</v>
      </c>
      <c r="BD53" s="20">
        <v>0</v>
      </c>
    </row>
    <row r="54" spans="1:56" x14ac:dyDescent="0.3">
      <c r="A54" s="33"/>
      <c r="B54" s="17" t="s">
        <v>4</v>
      </c>
      <c r="C54" s="14">
        <v>0</v>
      </c>
      <c r="D54" s="18">
        <v>0</v>
      </c>
      <c r="E54" s="18"/>
      <c r="F54" s="14">
        <v>0</v>
      </c>
      <c r="G54" s="18">
        <v>0</v>
      </c>
      <c r="H54" s="18"/>
      <c r="I54" s="14">
        <v>0</v>
      </c>
      <c r="J54" s="18">
        <v>0</v>
      </c>
      <c r="K54" s="18"/>
      <c r="L54" s="14">
        <v>0</v>
      </c>
      <c r="M54" s="18">
        <v>0</v>
      </c>
      <c r="N54" s="18"/>
      <c r="O54" s="14">
        <v>0</v>
      </c>
      <c r="P54" s="18">
        <v>0</v>
      </c>
      <c r="Q54" s="18"/>
      <c r="R54" s="14">
        <v>0</v>
      </c>
      <c r="S54" s="18">
        <v>0</v>
      </c>
      <c r="T54" s="18"/>
      <c r="U54" s="14">
        <v>0</v>
      </c>
      <c r="V54" s="18">
        <v>0</v>
      </c>
      <c r="W54" s="18"/>
      <c r="X54" s="14">
        <v>0</v>
      </c>
      <c r="Y54" s="18">
        <v>0</v>
      </c>
      <c r="Z54" s="18"/>
      <c r="AA54" s="15">
        <v>0</v>
      </c>
      <c r="AB54" s="20">
        <v>0</v>
      </c>
      <c r="AC54" s="20"/>
      <c r="AD54" s="15">
        <v>0</v>
      </c>
      <c r="AE54" s="20">
        <v>0</v>
      </c>
      <c r="AF54" s="20"/>
      <c r="AG54" s="15">
        <v>0</v>
      </c>
      <c r="AH54" s="20">
        <v>0</v>
      </c>
      <c r="AI54" s="20"/>
      <c r="AJ54" s="15">
        <v>0</v>
      </c>
      <c r="AK54" s="20">
        <v>0</v>
      </c>
      <c r="AL54" s="20"/>
      <c r="AM54" s="15">
        <v>0</v>
      </c>
      <c r="AN54" s="20">
        <v>0</v>
      </c>
      <c r="AO54" s="20"/>
      <c r="AP54" s="15">
        <v>0</v>
      </c>
      <c r="AQ54" s="20">
        <v>0</v>
      </c>
      <c r="AR54" s="20"/>
      <c r="AS54" s="15">
        <v>0</v>
      </c>
      <c r="AT54" s="20">
        <v>0</v>
      </c>
      <c r="AU54" s="20"/>
      <c r="AV54" s="15">
        <v>0</v>
      </c>
      <c r="AW54" s="20">
        <v>0</v>
      </c>
      <c r="AX54" s="20"/>
      <c r="AY54" s="15">
        <v>0</v>
      </c>
      <c r="AZ54" s="20">
        <v>0</v>
      </c>
      <c r="BA54" s="20"/>
      <c r="BB54" s="15">
        <v>0</v>
      </c>
      <c r="BC54" s="20">
        <v>0</v>
      </c>
      <c r="BD54" s="20"/>
    </row>
    <row r="55" spans="1:56" x14ac:dyDescent="0.3">
      <c r="A55" s="34"/>
      <c r="B55" s="17" t="s">
        <v>5</v>
      </c>
      <c r="C55" s="14">
        <v>0</v>
      </c>
      <c r="D55" s="18">
        <v>0</v>
      </c>
      <c r="E55" s="18"/>
      <c r="F55" s="14">
        <v>0</v>
      </c>
      <c r="G55" s="18">
        <v>0</v>
      </c>
      <c r="H55" s="18"/>
      <c r="I55" s="14">
        <v>0</v>
      </c>
      <c r="J55" s="18">
        <v>0</v>
      </c>
      <c r="K55" s="18"/>
      <c r="L55" s="14">
        <v>0</v>
      </c>
      <c r="M55" s="18">
        <v>0</v>
      </c>
      <c r="N55" s="18"/>
      <c r="O55" s="14">
        <v>0</v>
      </c>
      <c r="P55" s="18">
        <v>0</v>
      </c>
      <c r="Q55" s="18"/>
      <c r="R55" s="14">
        <v>0</v>
      </c>
      <c r="S55" s="18">
        <v>0</v>
      </c>
      <c r="T55" s="18"/>
      <c r="U55" s="14">
        <v>0</v>
      </c>
      <c r="V55" s="18">
        <v>0</v>
      </c>
      <c r="W55" s="18"/>
      <c r="X55" s="14">
        <v>0</v>
      </c>
      <c r="Y55" s="18">
        <v>0</v>
      </c>
      <c r="Z55" s="18"/>
      <c r="AA55" s="15">
        <v>0</v>
      </c>
      <c r="AB55" s="20">
        <v>0</v>
      </c>
      <c r="AC55" s="20"/>
      <c r="AD55" s="15">
        <v>0</v>
      </c>
      <c r="AE55" s="20">
        <v>0</v>
      </c>
      <c r="AF55" s="20"/>
      <c r="AG55" s="15">
        <v>0</v>
      </c>
      <c r="AH55" s="20">
        <v>0</v>
      </c>
      <c r="AI55" s="20"/>
      <c r="AJ55" s="15">
        <v>0</v>
      </c>
      <c r="AK55" s="20">
        <v>0</v>
      </c>
      <c r="AL55" s="20"/>
      <c r="AM55" s="15">
        <v>0</v>
      </c>
      <c r="AN55" s="20">
        <v>0</v>
      </c>
      <c r="AO55" s="20"/>
      <c r="AP55" s="15">
        <v>0</v>
      </c>
      <c r="AQ55" s="20">
        <v>0</v>
      </c>
      <c r="AR55" s="20"/>
      <c r="AS55" s="15">
        <v>0</v>
      </c>
      <c r="AT55" s="20">
        <v>0</v>
      </c>
      <c r="AU55" s="20"/>
      <c r="AV55" s="15">
        <v>0</v>
      </c>
      <c r="AW55" s="20">
        <v>0</v>
      </c>
      <c r="AX55" s="20"/>
      <c r="AY55" s="15">
        <v>0</v>
      </c>
      <c r="AZ55" s="20">
        <v>0</v>
      </c>
      <c r="BA55" s="20"/>
      <c r="BB55" s="15">
        <v>0</v>
      </c>
      <c r="BC55" s="20">
        <v>0</v>
      </c>
      <c r="BD55" s="20"/>
    </row>
    <row r="56" spans="1:56" x14ac:dyDescent="0.3">
      <c r="A56" s="32" t="s">
        <v>71</v>
      </c>
      <c r="B56" s="17" t="s">
        <v>3</v>
      </c>
      <c r="C56" s="14">
        <v>1</v>
      </c>
      <c r="D56" s="18">
        <v>0.37313432835820898</v>
      </c>
      <c r="E56" s="18">
        <v>0</v>
      </c>
      <c r="F56" s="14">
        <v>0</v>
      </c>
      <c r="G56" s="18">
        <v>0</v>
      </c>
      <c r="H56" s="18">
        <v>0</v>
      </c>
      <c r="I56" s="14">
        <v>0</v>
      </c>
      <c r="J56" s="18">
        <v>0</v>
      </c>
      <c r="K56" s="18">
        <v>0</v>
      </c>
      <c r="L56" s="14">
        <v>0</v>
      </c>
      <c r="M56" s="18">
        <v>0</v>
      </c>
      <c r="N56" s="18">
        <v>0</v>
      </c>
      <c r="O56" s="14">
        <v>0</v>
      </c>
      <c r="P56" s="18">
        <v>0</v>
      </c>
      <c r="Q56" s="18">
        <v>0</v>
      </c>
      <c r="R56" s="14">
        <v>0</v>
      </c>
      <c r="S56" s="18">
        <v>0</v>
      </c>
      <c r="T56" s="18">
        <v>0</v>
      </c>
      <c r="U56" s="14">
        <v>0</v>
      </c>
      <c r="V56" s="18">
        <v>0</v>
      </c>
      <c r="W56" s="18">
        <v>0</v>
      </c>
      <c r="X56" s="14">
        <v>0</v>
      </c>
      <c r="Y56" s="18">
        <v>0</v>
      </c>
      <c r="Z56" s="18">
        <v>0</v>
      </c>
      <c r="AA56" s="15">
        <v>0</v>
      </c>
      <c r="AB56" s="20">
        <v>0</v>
      </c>
      <c r="AC56" s="20">
        <v>0</v>
      </c>
      <c r="AD56" s="15">
        <v>1</v>
      </c>
      <c r="AE56" s="20">
        <v>3.8461538461538498</v>
      </c>
      <c r="AF56" s="20">
        <v>0</v>
      </c>
      <c r="AG56" s="15">
        <v>0</v>
      </c>
      <c r="AH56" s="20">
        <v>0</v>
      </c>
      <c r="AI56" s="20">
        <v>0</v>
      </c>
      <c r="AJ56" s="15">
        <v>0</v>
      </c>
      <c r="AK56" s="20">
        <v>0</v>
      </c>
      <c r="AL56" s="20">
        <v>0</v>
      </c>
      <c r="AM56" s="15">
        <v>0</v>
      </c>
      <c r="AN56" s="20">
        <v>0</v>
      </c>
      <c r="AO56" s="20">
        <v>0</v>
      </c>
      <c r="AP56" s="15">
        <v>0</v>
      </c>
      <c r="AQ56" s="20">
        <v>0</v>
      </c>
      <c r="AR56" s="20">
        <v>0</v>
      </c>
      <c r="AS56" s="15">
        <v>0</v>
      </c>
      <c r="AT56" s="20">
        <v>0</v>
      </c>
      <c r="AU56" s="20">
        <v>0</v>
      </c>
      <c r="AV56" s="15">
        <v>0</v>
      </c>
      <c r="AW56" s="20">
        <v>0</v>
      </c>
      <c r="AX56" s="20">
        <v>0</v>
      </c>
      <c r="AY56" s="15">
        <v>0</v>
      </c>
      <c r="AZ56" s="20">
        <v>0</v>
      </c>
      <c r="BA56" s="20">
        <v>0</v>
      </c>
      <c r="BB56" s="15">
        <v>0</v>
      </c>
      <c r="BC56" s="20">
        <v>0</v>
      </c>
      <c r="BD56" s="20">
        <v>0</v>
      </c>
    </row>
    <row r="57" spans="1:56" x14ac:dyDescent="0.3">
      <c r="A57" s="33"/>
      <c r="B57" s="17" t="s">
        <v>4</v>
      </c>
      <c r="C57" s="14">
        <v>1</v>
      </c>
      <c r="D57" s="18">
        <v>0.84745762711864403</v>
      </c>
      <c r="E57" s="18"/>
      <c r="F57" s="14">
        <v>0</v>
      </c>
      <c r="G57" s="18">
        <v>0</v>
      </c>
      <c r="H57" s="18"/>
      <c r="I57" s="14">
        <v>0</v>
      </c>
      <c r="J57" s="18">
        <v>0</v>
      </c>
      <c r="K57" s="18"/>
      <c r="L57" s="14">
        <v>0</v>
      </c>
      <c r="M57" s="18">
        <v>0</v>
      </c>
      <c r="N57" s="18"/>
      <c r="O57" s="14">
        <v>0</v>
      </c>
      <c r="P57" s="18">
        <v>0</v>
      </c>
      <c r="Q57" s="18"/>
      <c r="R57" s="14">
        <v>0</v>
      </c>
      <c r="S57" s="18">
        <v>0</v>
      </c>
      <c r="T57" s="18"/>
      <c r="U57" s="14">
        <v>0</v>
      </c>
      <c r="V57" s="18">
        <v>0</v>
      </c>
      <c r="W57" s="18"/>
      <c r="X57" s="14">
        <v>0</v>
      </c>
      <c r="Y57" s="18">
        <v>0</v>
      </c>
      <c r="Z57" s="18"/>
      <c r="AA57" s="15">
        <v>0</v>
      </c>
      <c r="AB57" s="20">
        <v>0</v>
      </c>
      <c r="AC57" s="20"/>
      <c r="AD57" s="15">
        <v>1</v>
      </c>
      <c r="AE57" s="20">
        <v>10</v>
      </c>
      <c r="AF57" s="20"/>
      <c r="AG57" s="15">
        <v>0</v>
      </c>
      <c r="AH57" s="20">
        <v>0</v>
      </c>
      <c r="AI57" s="20"/>
      <c r="AJ57" s="15">
        <v>0</v>
      </c>
      <c r="AK57" s="20">
        <v>0</v>
      </c>
      <c r="AL57" s="20"/>
      <c r="AM57" s="15">
        <v>0</v>
      </c>
      <c r="AN57" s="20">
        <v>0</v>
      </c>
      <c r="AO57" s="20"/>
      <c r="AP57" s="15">
        <v>0</v>
      </c>
      <c r="AQ57" s="20">
        <v>0</v>
      </c>
      <c r="AR57" s="20"/>
      <c r="AS57" s="15">
        <v>0</v>
      </c>
      <c r="AT57" s="20">
        <v>0</v>
      </c>
      <c r="AU57" s="20"/>
      <c r="AV57" s="15">
        <v>0</v>
      </c>
      <c r="AW57" s="20">
        <v>0</v>
      </c>
      <c r="AX57" s="20"/>
      <c r="AY57" s="15">
        <v>0</v>
      </c>
      <c r="AZ57" s="20">
        <v>0</v>
      </c>
      <c r="BA57" s="20"/>
      <c r="BB57" s="15">
        <v>0</v>
      </c>
      <c r="BC57" s="20">
        <v>0</v>
      </c>
      <c r="BD57" s="20"/>
    </row>
    <row r="58" spans="1:56" x14ac:dyDescent="0.3">
      <c r="A58" s="34"/>
      <c r="B58" s="17" t="s">
        <v>5</v>
      </c>
      <c r="C58" s="14">
        <v>0</v>
      </c>
      <c r="D58" s="18">
        <v>0</v>
      </c>
      <c r="E58" s="18"/>
      <c r="F58" s="14">
        <v>0</v>
      </c>
      <c r="G58" s="18">
        <v>0</v>
      </c>
      <c r="H58" s="18"/>
      <c r="I58" s="14">
        <v>0</v>
      </c>
      <c r="J58" s="18">
        <v>0</v>
      </c>
      <c r="K58" s="18"/>
      <c r="L58" s="14">
        <v>0</v>
      </c>
      <c r="M58" s="18">
        <v>0</v>
      </c>
      <c r="N58" s="18"/>
      <c r="O58" s="14">
        <v>0</v>
      </c>
      <c r="P58" s="18">
        <v>0</v>
      </c>
      <c r="Q58" s="18"/>
      <c r="R58" s="14">
        <v>0</v>
      </c>
      <c r="S58" s="18">
        <v>0</v>
      </c>
      <c r="T58" s="18"/>
      <c r="U58" s="14">
        <v>0</v>
      </c>
      <c r="V58" s="18">
        <v>0</v>
      </c>
      <c r="W58" s="18"/>
      <c r="X58" s="14">
        <v>0</v>
      </c>
      <c r="Y58" s="18">
        <v>0</v>
      </c>
      <c r="Z58" s="18"/>
      <c r="AA58" s="15">
        <v>0</v>
      </c>
      <c r="AB58" s="20">
        <v>0</v>
      </c>
      <c r="AC58" s="20"/>
      <c r="AD58" s="15">
        <v>0</v>
      </c>
      <c r="AE58" s="20">
        <v>0</v>
      </c>
      <c r="AF58" s="20"/>
      <c r="AG58" s="15">
        <v>0</v>
      </c>
      <c r="AH58" s="20">
        <v>0</v>
      </c>
      <c r="AI58" s="20"/>
      <c r="AJ58" s="15">
        <v>0</v>
      </c>
      <c r="AK58" s="20">
        <v>0</v>
      </c>
      <c r="AL58" s="20"/>
      <c r="AM58" s="15">
        <v>0</v>
      </c>
      <c r="AN58" s="20">
        <v>0</v>
      </c>
      <c r="AO58" s="20"/>
      <c r="AP58" s="15">
        <v>0</v>
      </c>
      <c r="AQ58" s="20">
        <v>0</v>
      </c>
      <c r="AR58" s="20"/>
      <c r="AS58" s="15">
        <v>0</v>
      </c>
      <c r="AT58" s="20">
        <v>0</v>
      </c>
      <c r="AU58" s="20"/>
      <c r="AV58" s="15">
        <v>0</v>
      </c>
      <c r="AW58" s="20">
        <v>0</v>
      </c>
      <c r="AX58" s="20"/>
      <c r="AY58" s="15">
        <v>0</v>
      </c>
      <c r="AZ58" s="20">
        <v>0</v>
      </c>
      <c r="BA58" s="20"/>
      <c r="BB58" s="15">
        <v>0</v>
      </c>
      <c r="BC58" s="20">
        <v>0</v>
      </c>
      <c r="BD58" s="20"/>
    </row>
    <row r="59" spans="1:56" x14ac:dyDescent="0.3">
      <c r="A59" s="32" t="s">
        <v>72</v>
      </c>
      <c r="B59" s="17" t="s">
        <v>3</v>
      </c>
      <c r="C59" s="14">
        <v>2</v>
      </c>
      <c r="D59" s="18">
        <v>0.74626865671641796</v>
      </c>
      <c r="E59" s="18">
        <v>100</v>
      </c>
      <c r="F59" s="14">
        <v>0</v>
      </c>
      <c r="G59" s="18">
        <v>0</v>
      </c>
      <c r="H59" s="18">
        <v>0</v>
      </c>
      <c r="I59" s="14">
        <v>0</v>
      </c>
      <c r="J59" s="18">
        <v>0</v>
      </c>
      <c r="K59" s="18">
        <v>0</v>
      </c>
      <c r="L59" s="14">
        <v>0</v>
      </c>
      <c r="M59" s="18">
        <v>0</v>
      </c>
      <c r="N59" s="18">
        <v>0</v>
      </c>
      <c r="O59" s="14">
        <v>0</v>
      </c>
      <c r="P59" s="18">
        <v>0</v>
      </c>
      <c r="Q59" s="18">
        <v>0</v>
      </c>
      <c r="R59" s="14">
        <v>0</v>
      </c>
      <c r="S59" s="18">
        <v>0</v>
      </c>
      <c r="T59" s="18">
        <v>0</v>
      </c>
      <c r="U59" s="14">
        <v>0</v>
      </c>
      <c r="V59" s="18">
        <v>0</v>
      </c>
      <c r="W59" s="18">
        <v>0</v>
      </c>
      <c r="X59" s="14">
        <v>0</v>
      </c>
      <c r="Y59" s="18">
        <v>0</v>
      </c>
      <c r="Z59" s="18">
        <v>0</v>
      </c>
      <c r="AA59" s="15">
        <v>0</v>
      </c>
      <c r="AB59" s="20">
        <v>0</v>
      </c>
      <c r="AC59" s="20">
        <v>0</v>
      </c>
      <c r="AD59" s="15">
        <v>1</v>
      </c>
      <c r="AE59" s="20">
        <v>3.8461538461538498</v>
      </c>
      <c r="AF59" s="20">
        <v>0</v>
      </c>
      <c r="AG59" s="15">
        <v>1</v>
      </c>
      <c r="AH59" s="20">
        <v>12.5</v>
      </c>
      <c r="AI59" s="20">
        <v>0</v>
      </c>
      <c r="AJ59" s="15">
        <v>0</v>
      </c>
      <c r="AK59" s="20">
        <v>0</v>
      </c>
      <c r="AL59" s="20">
        <v>0</v>
      </c>
      <c r="AM59" s="15">
        <v>0</v>
      </c>
      <c r="AN59" s="20">
        <v>0</v>
      </c>
      <c r="AO59" s="20">
        <v>0</v>
      </c>
      <c r="AP59" s="15">
        <v>0</v>
      </c>
      <c r="AQ59" s="20">
        <v>0</v>
      </c>
      <c r="AR59" s="20">
        <v>0</v>
      </c>
      <c r="AS59" s="15">
        <v>0</v>
      </c>
      <c r="AT59" s="20">
        <v>0</v>
      </c>
      <c r="AU59" s="20">
        <v>0</v>
      </c>
      <c r="AV59" s="15">
        <v>0</v>
      </c>
      <c r="AW59" s="20">
        <v>0</v>
      </c>
      <c r="AX59" s="20">
        <v>0</v>
      </c>
      <c r="AY59" s="15">
        <v>0</v>
      </c>
      <c r="AZ59" s="20">
        <v>0</v>
      </c>
      <c r="BA59" s="20">
        <v>0</v>
      </c>
      <c r="BB59" s="15">
        <v>0</v>
      </c>
      <c r="BC59" s="20">
        <v>0</v>
      </c>
      <c r="BD59" s="20">
        <v>0</v>
      </c>
    </row>
    <row r="60" spans="1:56" x14ac:dyDescent="0.3">
      <c r="A60" s="33"/>
      <c r="B60" s="17" t="s">
        <v>4</v>
      </c>
      <c r="C60" s="14">
        <v>1</v>
      </c>
      <c r="D60" s="18">
        <v>0.84745762711864403</v>
      </c>
      <c r="E60" s="18"/>
      <c r="F60" s="14">
        <v>0</v>
      </c>
      <c r="G60" s="18">
        <v>0</v>
      </c>
      <c r="H60" s="18"/>
      <c r="I60" s="14">
        <v>0</v>
      </c>
      <c r="J60" s="18">
        <v>0</v>
      </c>
      <c r="K60" s="18"/>
      <c r="L60" s="14">
        <v>0</v>
      </c>
      <c r="M60" s="18">
        <v>0</v>
      </c>
      <c r="N60" s="18"/>
      <c r="O60" s="14">
        <v>0</v>
      </c>
      <c r="P60" s="18">
        <v>0</v>
      </c>
      <c r="Q60" s="18"/>
      <c r="R60" s="14">
        <v>0</v>
      </c>
      <c r="S60" s="18">
        <v>0</v>
      </c>
      <c r="T60" s="18"/>
      <c r="U60" s="14">
        <v>0</v>
      </c>
      <c r="V60" s="18">
        <v>0</v>
      </c>
      <c r="W60" s="18"/>
      <c r="X60" s="14">
        <v>0</v>
      </c>
      <c r="Y60" s="18">
        <v>0</v>
      </c>
      <c r="Z60" s="18"/>
      <c r="AA60" s="15">
        <v>0</v>
      </c>
      <c r="AB60" s="20">
        <v>0</v>
      </c>
      <c r="AC60" s="20"/>
      <c r="AD60" s="15">
        <v>0</v>
      </c>
      <c r="AE60" s="20">
        <v>0</v>
      </c>
      <c r="AF60" s="20"/>
      <c r="AG60" s="15">
        <v>1</v>
      </c>
      <c r="AH60" s="20">
        <v>25</v>
      </c>
      <c r="AI60" s="20"/>
      <c r="AJ60" s="15">
        <v>0</v>
      </c>
      <c r="AK60" s="20">
        <v>0</v>
      </c>
      <c r="AL60" s="20"/>
      <c r="AM60" s="15">
        <v>0</v>
      </c>
      <c r="AN60" s="20">
        <v>0</v>
      </c>
      <c r="AO60" s="20"/>
      <c r="AP60" s="15">
        <v>0</v>
      </c>
      <c r="AQ60" s="20">
        <v>0</v>
      </c>
      <c r="AR60" s="20"/>
      <c r="AS60" s="15">
        <v>0</v>
      </c>
      <c r="AT60" s="20">
        <v>0</v>
      </c>
      <c r="AU60" s="20"/>
      <c r="AV60" s="15">
        <v>0</v>
      </c>
      <c r="AW60" s="20">
        <v>0</v>
      </c>
      <c r="AX60" s="20"/>
      <c r="AY60" s="15">
        <v>0</v>
      </c>
      <c r="AZ60" s="20">
        <v>0</v>
      </c>
      <c r="BA60" s="20"/>
      <c r="BB60" s="15">
        <v>0</v>
      </c>
      <c r="BC60" s="20">
        <v>0</v>
      </c>
      <c r="BD60" s="20"/>
    </row>
    <row r="61" spans="1:56" x14ac:dyDescent="0.3">
      <c r="A61" s="34"/>
      <c r="B61" s="17" t="s">
        <v>5</v>
      </c>
      <c r="C61" s="14">
        <v>1</v>
      </c>
      <c r="D61" s="18">
        <v>0.66666666666666696</v>
      </c>
      <c r="E61" s="18"/>
      <c r="F61" s="14">
        <v>0</v>
      </c>
      <c r="G61" s="18">
        <v>0</v>
      </c>
      <c r="H61" s="18"/>
      <c r="I61" s="14">
        <v>0</v>
      </c>
      <c r="J61" s="18">
        <v>0</v>
      </c>
      <c r="K61" s="18"/>
      <c r="L61" s="14">
        <v>0</v>
      </c>
      <c r="M61" s="18">
        <v>0</v>
      </c>
      <c r="N61" s="18"/>
      <c r="O61" s="14">
        <v>0</v>
      </c>
      <c r="P61" s="18">
        <v>0</v>
      </c>
      <c r="Q61" s="18"/>
      <c r="R61" s="14">
        <v>0</v>
      </c>
      <c r="S61" s="18">
        <v>0</v>
      </c>
      <c r="T61" s="18"/>
      <c r="U61" s="14">
        <v>0</v>
      </c>
      <c r="V61" s="18">
        <v>0</v>
      </c>
      <c r="W61" s="18"/>
      <c r="X61" s="14">
        <v>0</v>
      </c>
      <c r="Y61" s="18">
        <v>0</v>
      </c>
      <c r="Z61" s="18"/>
      <c r="AA61" s="15">
        <v>0</v>
      </c>
      <c r="AB61" s="20">
        <v>0</v>
      </c>
      <c r="AC61" s="20"/>
      <c r="AD61" s="15">
        <v>1</v>
      </c>
      <c r="AE61" s="20">
        <v>6.25</v>
      </c>
      <c r="AF61" s="20"/>
      <c r="AG61" s="15">
        <v>0</v>
      </c>
      <c r="AH61" s="20">
        <v>0</v>
      </c>
      <c r="AI61" s="20"/>
      <c r="AJ61" s="15">
        <v>0</v>
      </c>
      <c r="AK61" s="20">
        <v>0</v>
      </c>
      <c r="AL61" s="20"/>
      <c r="AM61" s="15">
        <v>0</v>
      </c>
      <c r="AN61" s="20">
        <v>0</v>
      </c>
      <c r="AO61" s="20"/>
      <c r="AP61" s="15">
        <v>0</v>
      </c>
      <c r="AQ61" s="20">
        <v>0</v>
      </c>
      <c r="AR61" s="20"/>
      <c r="AS61" s="15">
        <v>0</v>
      </c>
      <c r="AT61" s="20">
        <v>0</v>
      </c>
      <c r="AU61" s="20"/>
      <c r="AV61" s="15">
        <v>0</v>
      </c>
      <c r="AW61" s="20">
        <v>0</v>
      </c>
      <c r="AX61" s="20"/>
      <c r="AY61" s="15">
        <v>0</v>
      </c>
      <c r="AZ61" s="20">
        <v>0</v>
      </c>
      <c r="BA61" s="20"/>
      <c r="BB61" s="15">
        <v>0</v>
      </c>
      <c r="BC61" s="20">
        <v>0</v>
      </c>
      <c r="BD61" s="20"/>
    </row>
    <row r="62" spans="1:56" x14ac:dyDescent="0.3">
      <c r="A62" s="32" t="s">
        <v>73</v>
      </c>
      <c r="B62" s="17" t="s">
        <v>3</v>
      </c>
      <c r="C62" s="14">
        <v>0</v>
      </c>
      <c r="D62" s="18">
        <v>0</v>
      </c>
      <c r="E62" s="18">
        <v>0</v>
      </c>
      <c r="F62" s="14">
        <v>0</v>
      </c>
      <c r="G62" s="18">
        <v>0</v>
      </c>
      <c r="H62" s="18">
        <v>0</v>
      </c>
      <c r="I62" s="14">
        <v>0</v>
      </c>
      <c r="J62" s="18">
        <v>0</v>
      </c>
      <c r="K62" s="18">
        <v>0</v>
      </c>
      <c r="L62" s="14">
        <v>0</v>
      </c>
      <c r="M62" s="18">
        <v>0</v>
      </c>
      <c r="N62" s="18">
        <v>0</v>
      </c>
      <c r="O62" s="14">
        <v>0</v>
      </c>
      <c r="P62" s="18">
        <v>0</v>
      </c>
      <c r="Q62" s="18">
        <v>0</v>
      </c>
      <c r="R62" s="14">
        <v>0</v>
      </c>
      <c r="S62" s="18">
        <v>0</v>
      </c>
      <c r="T62" s="18">
        <v>0</v>
      </c>
      <c r="U62" s="14">
        <v>0</v>
      </c>
      <c r="V62" s="18">
        <v>0</v>
      </c>
      <c r="W62" s="18">
        <v>0</v>
      </c>
      <c r="X62" s="14">
        <v>0</v>
      </c>
      <c r="Y62" s="18">
        <v>0</v>
      </c>
      <c r="Z62" s="18">
        <v>0</v>
      </c>
      <c r="AA62" s="15">
        <v>0</v>
      </c>
      <c r="AB62" s="20">
        <v>0</v>
      </c>
      <c r="AC62" s="20">
        <v>0</v>
      </c>
      <c r="AD62" s="15">
        <v>0</v>
      </c>
      <c r="AE62" s="20">
        <v>0</v>
      </c>
      <c r="AF62" s="20">
        <v>0</v>
      </c>
      <c r="AG62" s="15">
        <v>0</v>
      </c>
      <c r="AH62" s="20">
        <v>0</v>
      </c>
      <c r="AI62" s="20">
        <v>0</v>
      </c>
      <c r="AJ62" s="15">
        <v>0</v>
      </c>
      <c r="AK62" s="20">
        <v>0</v>
      </c>
      <c r="AL62" s="20">
        <v>0</v>
      </c>
      <c r="AM62" s="15">
        <v>0</v>
      </c>
      <c r="AN62" s="20">
        <v>0</v>
      </c>
      <c r="AO62" s="20">
        <v>0</v>
      </c>
      <c r="AP62" s="15">
        <v>0</v>
      </c>
      <c r="AQ62" s="20">
        <v>0</v>
      </c>
      <c r="AR62" s="20">
        <v>0</v>
      </c>
      <c r="AS62" s="15">
        <v>0</v>
      </c>
      <c r="AT62" s="20">
        <v>0</v>
      </c>
      <c r="AU62" s="20">
        <v>0</v>
      </c>
      <c r="AV62" s="15">
        <v>0</v>
      </c>
      <c r="AW62" s="20">
        <v>0</v>
      </c>
      <c r="AX62" s="20">
        <v>0</v>
      </c>
      <c r="AY62" s="15">
        <v>0</v>
      </c>
      <c r="AZ62" s="20">
        <v>0</v>
      </c>
      <c r="BA62" s="20">
        <v>0</v>
      </c>
      <c r="BB62" s="15">
        <v>0</v>
      </c>
      <c r="BC62" s="20">
        <v>0</v>
      </c>
      <c r="BD62" s="20">
        <v>0</v>
      </c>
    </row>
    <row r="63" spans="1:56" x14ac:dyDescent="0.3">
      <c r="A63" s="33"/>
      <c r="B63" s="17" t="s">
        <v>4</v>
      </c>
      <c r="C63" s="14">
        <v>0</v>
      </c>
      <c r="D63" s="18">
        <v>0</v>
      </c>
      <c r="E63" s="18"/>
      <c r="F63" s="14">
        <v>0</v>
      </c>
      <c r="G63" s="18">
        <v>0</v>
      </c>
      <c r="H63" s="18"/>
      <c r="I63" s="14">
        <v>0</v>
      </c>
      <c r="J63" s="18">
        <v>0</v>
      </c>
      <c r="K63" s="18"/>
      <c r="L63" s="14">
        <v>0</v>
      </c>
      <c r="M63" s="18">
        <v>0</v>
      </c>
      <c r="N63" s="18"/>
      <c r="O63" s="14">
        <v>0</v>
      </c>
      <c r="P63" s="18">
        <v>0</v>
      </c>
      <c r="Q63" s="18"/>
      <c r="R63" s="14">
        <v>0</v>
      </c>
      <c r="S63" s="18">
        <v>0</v>
      </c>
      <c r="T63" s="18"/>
      <c r="U63" s="14">
        <v>0</v>
      </c>
      <c r="V63" s="18">
        <v>0</v>
      </c>
      <c r="W63" s="18"/>
      <c r="X63" s="14">
        <v>0</v>
      </c>
      <c r="Y63" s="18">
        <v>0</v>
      </c>
      <c r="Z63" s="18"/>
      <c r="AA63" s="15">
        <v>0</v>
      </c>
      <c r="AB63" s="20">
        <v>0</v>
      </c>
      <c r="AC63" s="20"/>
      <c r="AD63" s="15">
        <v>0</v>
      </c>
      <c r="AE63" s="20">
        <v>0</v>
      </c>
      <c r="AF63" s="20"/>
      <c r="AG63" s="15">
        <v>0</v>
      </c>
      <c r="AH63" s="20">
        <v>0</v>
      </c>
      <c r="AI63" s="20"/>
      <c r="AJ63" s="15">
        <v>0</v>
      </c>
      <c r="AK63" s="20">
        <v>0</v>
      </c>
      <c r="AL63" s="20"/>
      <c r="AM63" s="15">
        <v>0</v>
      </c>
      <c r="AN63" s="20">
        <v>0</v>
      </c>
      <c r="AO63" s="20"/>
      <c r="AP63" s="15">
        <v>0</v>
      </c>
      <c r="AQ63" s="20">
        <v>0</v>
      </c>
      <c r="AR63" s="20"/>
      <c r="AS63" s="15">
        <v>0</v>
      </c>
      <c r="AT63" s="20">
        <v>0</v>
      </c>
      <c r="AU63" s="20"/>
      <c r="AV63" s="15">
        <v>0</v>
      </c>
      <c r="AW63" s="20">
        <v>0</v>
      </c>
      <c r="AX63" s="20"/>
      <c r="AY63" s="15">
        <v>0</v>
      </c>
      <c r="AZ63" s="20">
        <v>0</v>
      </c>
      <c r="BA63" s="20"/>
      <c r="BB63" s="15">
        <v>0</v>
      </c>
      <c r="BC63" s="20">
        <v>0</v>
      </c>
      <c r="BD63" s="20"/>
    </row>
    <row r="64" spans="1:56" x14ac:dyDescent="0.3">
      <c r="A64" s="34"/>
      <c r="B64" s="17" t="s">
        <v>5</v>
      </c>
      <c r="C64" s="14">
        <v>0</v>
      </c>
      <c r="D64" s="18">
        <v>0</v>
      </c>
      <c r="E64" s="18"/>
      <c r="F64" s="14">
        <v>0</v>
      </c>
      <c r="G64" s="18">
        <v>0</v>
      </c>
      <c r="H64" s="18"/>
      <c r="I64" s="14">
        <v>0</v>
      </c>
      <c r="J64" s="18">
        <v>0</v>
      </c>
      <c r="K64" s="18"/>
      <c r="L64" s="14">
        <v>0</v>
      </c>
      <c r="M64" s="18">
        <v>0</v>
      </c>
      <c r="N64" s="18"/>
      <c r="O64" s="14">
        <v>0</v>
      </c>
      <c r="P64" s="18">
        <v>0</v>
      </c>
      <c r="Q64" s="18"/>
      <c r="R64" s="14">
        <v>0</v>
      </c>
      <c r="S64" s="18">
        <v>0</v>
      </c>
      <c r="T64" s="18"/>
      <c r="U64" s="14">
        <v>0</v>
      </c>
      <c r="V64" s="18">
        <v>0</v>
      </c>
      <c r="W64" s="18"/>
      <c r="X64" s="14">
        <v>0</v>
      </c>
      <c r="Y64" s="18">
        <v>0</v>
      </c>
      <c r="Z64" s="18"/>
      <c r="AA64" s="15">
        <v>0</v>
      </c>
      <c r="AB64" s="20">
        <v>0</v>
      </c>
      <c r="AC64" s="20"/>
      <c r="AD64" s="15">
        <v>0</v>
      </c>
      <c r="AE64" s="20">
        <v>0</v>
      </c>
      <c r="AF64" s="20"/>
      <c r="AG64" s="15">
        <v>0</v>
      </c>
      <c r="AH64" s="20">
        <v>0</v>
      </c>
      <c r="AI64" s="20"/>
      <c r="AJ64" s="15">
        <v>0</v>
      </c>
      <c r="AK64" s="20">
        <v>0</v>
      </c>
      <c r="AL64" s="20"/>
      <c r="AM64" s="15">
        <v>0</v>
      </c>
      <c r="AN64" s="20">
        <v>0</v>
      </c>
      <c r="AO64" s="20"/>
      <c r="AP64" s="15">
        <v>0</v>
      </c>
      <c r="AQ64" s="20">
        <v>0</v>
      </c>
      <c r="AR64" s="20"/>
      <c r="AS64" s="15">
        <v>0</v>
      </c>
      <c r="AT64" s="20">
        <v>0</v>
      </c>
      <c r="AU64" s="20"/>
      <c r="AV64" s="15">
        <v>0</v>
      </c>
      <c r="AW64" s="20">
        <v>0</v>
      </c>
      <c r="AX64" s="20"/>
      <c r="AY64" s="15">
        <v>0</v>
      </c>
      <c r="AZ64" s="20">
        <v>0</v>
      </c>
      <c r="BA64" s="20"/>
      <c r="BB64" s="15">
        <v>0</v>
      </c>
      <c r="BC64" s="20">
        <v>0</v>
      </c>
      <c r="BD64" s="20"/>
    </row>
    <row r="65" spans="1:56" x14ac:dyDescent="0.3">
      <c r="A65" s="32" t="s">
        <v>74</v>
      </c>
      <c r="B65" s="17" t="s">
        <v>3</v>
      </c>
      <c r="C65" s="14">
        <v>0</v>
      </c>
      <c r="D65" s="18">
        <v>0</v>
      </c>
      <c r="E65" s="18">
        <v>0</v>
      </c>
      <c r="F65" s="14">
        <v>0</v>
      </c>
      <c r="G65" s="18">
        <v>0</v>
      </c>
      <c r="H65" s="18">
        <v>0</v>
      </c>
      <c r="I65" s="14">
        <v>0</v>
      </c>
      <c r="J65" s="18">
        <v>0</v>
      </c>
      <c r="K65" s="18">
        <v>0</v>
      </c>
      <c r="L65" s="14">
        <v>0</v>
      </c>
      <c r="M65" s="18">
        <v>0</v>
      </c>
      <c r="N65" s="18">
        <v>0</v>
      </c>
      <c r="O65" s="14">
        <v>0</v>
      </c>
      <c r="P65" s="18">
        <v>0</v>
      </c>
      <c r="Q65" s="18">
        <v>0</v>
      </c>
      <c r="R65" s="14">
        <v>0</v>
      </c>
      <c r="S65" s="18">
        <v>0</v>
      </c>
      <c r="T65" s="18">
        <v>0</v>
      </c>
      <c r="U65" s="14">
        <v>0</v>
      </c>
      <c r="V65" s="18">
        <v>0</v>
      </c>
      <c r="W65" s="18">
        <v>0</v>
      </c>
      <c r="X65" s="14">
        <v>0</v>
      </c>
      <c r="Y65" s="18">
        <v>0</v>
      </c>
      <c r="Z65" s="18">
        <v>0</v>
      </c>
      <c r="AA65" s="15">
        <v>0</v>
      </c>
      <c r="AB65" s="20">
        <v>0</v>
      </c>
      <c r="AC65" s="20">
        <v>0</v>
      </c>
      <c r="AD65" s="15">
        <v>0</v>
      </c>
      <c r="AE65" s="20">
        <v>0</v>
      </c>
      <c r="AF65" s="20">
        <v>0</v>
      </c>
      <c r="AG65" s="15">
        <v>0</v>
      </c>
      <c r="AH65" s="20">
        <v>0</v>
      </c>
      <c r="AI65" s="20">
        <v>0</v>
      </c>
      <c r="AJ65" s="15">
        <v>0</v>
      </c>
      <c r="AK65" s="20">
        <v>0</v>
      </c>
      <c r="AL65" s="20">
        <v>0</v>
      </c>
      <c r="AM65" s="15">
        <v>0</v>
      </c>
      <c r="AN65" s="20">
        <v>0</v>
      </c>
      <c r="AO65" s="20">
        <v>0</v>
      </c>
      <c r="AP65" s="15">
        <v>0</v>
      </c>
      <c r="AQ65" s="20">
        <v>0</v>
      </c>
      <c r="AR65" s="20">
        <v>0</v>
      </c>
      <c r="AS65" s="15">
        <v>0</v>
      </c>
      <c r="AT65" s="20">
        <v>0</v>
      </c>
      <c r="AU65" s="20">
        <v>0</v>
      </c>
      <c r="AV65" s="15">
        <v>0</v>
      </c>
      <c r="AW65" s="20">
        <v>0</v>
      </c>
      <c r="AX65" s="20">
        <v>0</v>
      </c>
      <c r="AY65" s="15">
        <v>0</v>
      </c>
      <c r="AZ65" s="20">
        <v>0</v>
      </c>
      <c r="BA65" s="20">
        <v>0</v>
      </c>
      <c r="BB65" s="15">
        <v>0</v>
      </c>
      <c r="BC65" s="20">
        <v>0</v>
      </c>
      <c r="BD65" s="20">
        <v>0</v>
      </c>
    </row>
    <row r="66" spans="1:56" x14ac:dyDescent="0.3">
      <c r="A66" s="33"/>
      <c r="B66" s="17" t="s">
        <v>4</v>
      </c>
      <c r="C66" s="14">
        <v>0</v>
      </c>
      <c r="D66" s="18">
        <v>0</v>
      </c>
      <c r="E66" s="18"/>
      <c r="F66" s="14">
        <v>0</v>
      </c>
      <c r="G66" s="18">
        <v>0</v>
      </c>
      <c r="H66" s="18"/>
      <c r="I66" s="14">
        <v>0</v>
      </c>
      <c r="J66" s="18">
        <v>0</v>
      </c>
      <c r="K66" s="18"/>
      <c r="L66" s="14">
        <v>0</v>
      </c>
      <c r="M66" s="18">
        <v>0</v>
      </c>
      <c r="N66" s="18"/>
      <c r="O66" s="14">
        <v>0</v>
      </c>
      <c r="P66" s="18">
        <v>0</v>
      </c>
      <c r="Q66" s="18"/>
      <c r="R66" s="14">
        <v>0</v>
      </c>
      <c r="S66" s="18">
        <v>0</v>
      </c>
      <c r="T66" s="18"/>
      <c r="U66" s="14">
        <v>0</v>
      </c>
      <c r="V66" s="18">
        <v>0</v>
      </c>
      <c r="W66" s="18"/>
      <c r="X66" s="14">
        <v>0</v>
      </c>
      <c r="Y66" s="18">
        <v>0</v>
      </c>
      <c r="Z66" s="18"/>
      <c r="AA66" s="15">
        <v>0</v>
      </c>
      <c r="AB66" s="20">
        <v>0</v>
      </c>
      <c r="AC66" s="20"/>
      <c r="AD66" s="15">
        <v>0</v>
      </c>
      <c r="AE66" s="20">
        <v>0</v>
      </c>
      <c r="AF66" s="20"/>
      <c r="AG66" s="15">
        <v>0</v>
      </c>
      <c r="AH66" s="20">
        <v>0</v>
      </c>
      <c r="AI66" s="20"/>
      <c r="AJ66" s="15">
        <v>0</v>
      </c>
      <c r="AK66" s="20">
        <v>0</v>
      </c>
      <c r="AL66" s="20"/>
      <c r="AM66" s="15">
        <v>0</v>
      </c>
      <c r="AN66" s="20">
        <v>0</v>
      </c>
      <c r="AO66" s="20"/>
      <c r="AP66" s="15">
        <v>0</v>
      </c>
      <c r="AQ66" s="20">
        <v>0</v>
      </c>
      <c r="AR66" s="20"/>
      <c r="AS66" s="15">
        <v>0</v>
      </c>
      <c r="AT66" s="20">
        <v>0</v>
      </c>
      <c r="AU66" s="20"/>
      <c r="AV66" s="15">
        <v>0</v>
      </c>
      <c r="AW66" s="20">
        <v>0</v>
      </c>
      <c r="AX66" s="20"/>
      <c r="AY66" s="15">
        <v>0</v>
      </c>
      <c r="AZ66" s="20">
        <v>0</v>
      </c>
      <c r="BA66" s="20"/>
      <c r="BB66" s="15">
        <v>0</v>
      </c>
      <c r="BC66" s="20">
        <v>0</v>
      </c>
      <c r="BD66" s="20"/>
    </row>
    <row r="67" spans="1:56" x14ac:dyDescent="0.3">
      <c r="A67" s="34"/>
      <c r="B67" s="17" t="s">
        <v>5</v>
      </c>
      <c r="C67" s="14">
        <v>0</v>
      </c>
      <c r="D67" s="18">
        <v>0</v>
      </c>
      <c r="E67" s="18"/>
      <c r="F67" s="14">
        <v>0</v>
      </c>
      <c r="G67" s="18">
        <v>0</v>
      </c>
      <c r="H67" s="18"/>
      <c r="I67" s="14">
        <v>0</v>
      </c>
      <c r="J67" s="18">
        <v>0</v>
      </c>
      <c r="K67" s="18"/>
      <c r="L67" s="14">
        <v>0</v>
      </c>
      <c r="M67" s="18">
        <v>0</v>
      </c>
      <c r="N67" s="18"/>
      <c r="O67" s="14">
        <v>0</v>
      </c>
      <c r="P67" s="18">
        <v>0</v>
      </c>
      <c r="Q67" s="18"/>
      <c r="R67" s="14">
        <v>0</v>
      </c>
      <c r="S67" s="18">
        <v>0</v>
      </c>
      <c r="T67" s="18"/>
      <c r="U67" s="14">
        <v>0</v>
      </c>
      <c r="V67" s="18">
        <v>0</v>
      </c>
      <c r="W67" s="18"/>
      <c r="X67" s="14">
        <v>0</v>
      </c>
      <c r="Y67" s="18">
        <v>0</v>
      </c>
      <c r="Z67" s="18"/>
      <c r="AA67" s="15">
        <v>0</v>
      </c>
      <c r="AB67" s="20">
        <v>0</v>
      </c>
      <c r="AC67" s="20"/>
      <c r="AD67" s="15">
        <v>0</v>
      </c>
      <c r="AE67" s="20">
        <v>0</v>
      </c>
      <c r="AF67" s="20"/>
      <c r="AG67" s="15">
        <v>0</v>
      </c>
      <c r="AH67" s="20">
        <v>0</v>
      </c>
      <c r="AI67" s="20"/>
      <c r="AJ67" s="15">
        <v>0</v>
      </c>
      <c r="AK67" s="20">
        <v>0</v>
      </c>
      <c r="AL67" s="20"/>
      <c r="AM67" s="15">
        <v>0</v>
      </c>
      <c r="AN67" s="20">
        <v>0</v>
      </c>
      <c r="AO67" s="20"/>
      <c r="AP67" s="15">
        <v>0</v>
      </c>
      <c r="AQ67" s="20">
        <v>0</v>
      </c>
      <c r="AR67" s="20"/>
      <c r="AS67" s="15">
        <v>0</v>
      </c>
      <c r="AT67" s="20">
        <v>0</v>
      </c>
      <c r="AU67" s="20"/>
      <c r="AV67" s="15">
        <v>0</v>
      </c>
      <c r="AW67" s="20">
        <v>0</v>
      </c>
      <c r="AX67" s="20"/>
      <c r="AY67" s="15">
        <v>0</v>
      </c>
      <c r="AZ67" s="20">
        <v>0</v>
      </c>
      <c r="BA67" s="20"/>
      <c r="BB67" s="15">
        <v>0</v>
      </c>
      <c r="BC67" s="20">
        <v>0</v>
      </c>
      <c r="BD67" s="20"/>
    </row>
    <row r="68" spans="1:56" x14ac:dyDescent="0.3">
      <c r="A68" s="32" t="s">
        <v>75</v>
      </c>
      <c r="B68" s="17" t="s">
        <v>3</v>
      </c>
      <c r="C68" s="14">
        <v>1</v>
      </c>
      <c r="D68" s="18">
        <v>0.37313432835820898</v>
      </c>
      <c r="E68" s="18">
        <v>0</v>
      </c>
      <c r="F68" s="14">
        <v>0</v>
      </c>
      <c r="G68" s="18">
        <v>0</v>
      </c>
      <c r="H68" s="18">
        <v>0</v>
      </c>
      <c r="I68" s="14">
        <v>0</v>
      </c>
      <c r="J68" s="18">
        <v>0</v>
      </c>
      <c r="K68" s="18">
        <v>0</v>
      </c>
      <c r="L68" s="14">
        <v>0</v>
      </c>
      <c r="M68" s="18">
        <v>0</v>
      </c>
      <c r="N68" s="18">
        <v>0</v>
      </c>
      <c r="O68" s="14">
        <v>0</v>
      </c>
      <c r="P68" s="18">
        <v>0</v>
      </c>
      <c r="Q68" s="18">
        <v>0</v>
      </c>
      <c r="R68" s="14">
        <v>0</v>
      </c>
      <c r="S68" s="18">
        <v>0</v>
      </c>
      <c r="T68" s="18">
        <v>0</v>
      </c>
      <c r="U68" s="14">
        <v>0</v>
      </c>
      <c r="V68" s="18">
        <v>0</v>
      </c>
      <c r="W68" s="18">
        <v>0</v>
      </c>
      <c r="X68" s="14">
        <v>0</v>
      </c>
      <c r="Y68" s="18">
        <v>0</v>
      </c>
      <c r="Z68" s="18">
        <v>0</v>
      </c>
      <c r="AA68" s="15">
        <v>0</v>
      </c>
      <c r="AB68" s="20">
        <v>0</v>
      </c>
      <c r="AC68" s="20">
        <v>0</v>
      </c>
      <c r="AD68" s="15">
        <v>0</v>
      </c>
      <c r="AE68" s="20">
        <v>0</v>
      </c>
      <c r="AF68" s="20">
        <v>0</v>
      </c>
      <c r="AG68" s="15">
        <v>0</v>
      </c>
      <c r="AH68" s="20">
        <v>0</v>
      </c>
      <c r="AI68" s="20">
        <v>0</v>
      </c>
      <c r="AJ68" s="15">
        <v>0</v>
      </c>
      <c r="AK68" s="20">
        <v>0</v>
      </c>
      <c r="AL68" s="20">
        <v>0</v>
      </c>
      <c r="AM68" s="15">
        <v>0</v>
      </c>
      <c r="AN68" s="20">
        <v>0</v>
      </c>
      <c r="AO68" s="20">
        <v>0</v>
      </c>
      <c r="AP68" s="15">
        <v>0</v>
      </c>
      <c r="AQ68" s="20">
        <v>0</v>
      </c>
      <c r="AR68" s="20">
        <v>0</v>
      </c>
      <c r="AS68" s="15">
        <v>1</v>
      </c>
      <c r="AT68" s="20">
        <v>1.0989010989011001</v>
      </c>
      <c r="AU68" s="20">
        <v>0</v>
      </c>
      <c r="AV68" s="15">
        <v>0</v>
      </c>
      <c r="AW68" s="20">
        <v>0</v>
      </c>
      <c r="AX68" s="20">
        <v>0</v>
      </c>
      <c r="AY68" s="15">
        <v>0</v>
      </c>
      <c r="AZ68" s="20">
        <v>0</v>
      </c>
      <c r="BA68" s="20">
        <v>0</v>
      </c>
      <c r="BB68" s="15">
        <v>0</v>
      </c>
      <c r="BC68" s="20">
        <v>0</v>
      </c>
      <c r="BD68" s="20">
        <v>0</v>
      </c>
    </row>
    <row r="69" spans="1:56" x14ac:dyDescent="0.3">
      <c r="A69" s="33"/>
      <c r="B69" s="17" t="s">
        <v>4</v>
      </c>
      <c r="C69" s="14">
        <v>0</v>
      </c>
      <c r="D69" s="18">
        <v>0</v>
      </c>
      <c r="E69" s="18"/>
      <c r="F69" s="14">
        <v>0</v>
      </c>
      <c r="G69" s="18">
        <v>0</v>
      </c>
      <c r="H69" s="18"/>
      <c r="I69" s="14">
        <v>0</v>
      </c>
      <c r="J69" s="18">
        <v>0</v>
      </c>
      <c r="K69" s="18"/>
      <c r="L69" s="14">
        <v>0</v>
      </c>
      <c r="M69" s="18">
        <v>0</v>
      </c>
      <c r="N69" s="18"/>
      <c r="O69" s="14">
        <v>0</v>
      </c>
      <c r="P69" s="18">
        <v>0</v>
      </c>
      <c r="Q69" s="18"/>
      <c r="R69" s="14">
        <v>0</v>
      </c>
      <c r="S69" s="18">
        <v>0</v>
      </c>
      <c r="T69" s="18"/>
      <c r="U69" s="14">
        <v>0</v>
      </c>
      <c r="V69" s="18">
        <v>0</v>
      </c>
      <c r="W69" s="18"/>
      <c r="X69" s="14">
        <v>0</v>
      </c>
      <c r="Y69" s="18">
        <v>0</v>
      </c>
      <c r="Z69" s="18"/>
      <c r="AA69" s="15">
        <v>0</v>
      </c>
      <c r="AB69" s="20">
        <v>0</v>
      </c>
      <c r="AC69" s="20"/>
      <c r="AD69" s="15">
        <v>0</v>
      </c>
      <c r="AE69" s="20">
        <v>0</v>
      </c>
      <c r="AF69" s="20"/>
      <c r="AG69" s="15">
        <v>0</v>
      </c>
      <c r="AH69" s="20">
        <v>0</v>
      </c>
      <c r="AI69" s="20"/>
      <c r="AJ69" s="15">
        <v>0</v>
      </c>
      <c r="AK69" s="20">
        <v>0</v>
      </c>
      <c r="AL69" s="20"/>
      <c r="AM69" s="15">
        <v>0</v>
      </c>
      <c r="AN69" s="20">
        <v>0</v>
      </c>
      <c r="AO69" s="20"/>
      <c r="AP69" s="15">
        <v>0</v>
      </c>
      <c r="AQ69" s="20">
        <v>0</v>
      </c>
      <c r="AR69" s="20"/>
      <c r="AS69" s="15">
        <v>0</v>
      </c>
      <c r="AT69" s="20">
        <v>0</v>
      </c>
      <c r="AU69" s="20"/>
      <c r="AV69" s="15">
        <v>0</v>
      </c>
      <c r="AW69" s="20">
        <v>0</v>
      </c>
      <c r="AX69" s="20"/>
      <c r="AY69" s="15">
        <v>0</v>
      </c>
      <c r="AZ69" s="20">
        <v>0</v>
      </c>
      <c r="BA69" s="20"/>
      <c r="BB69" s="15">
        <v>0</v>
      </c>
      <c r="BC69" s="20">
        <v>0</v>
      </c>
      <c r="BD69" s="20"/>
    </row>
    <row r="70" spans="1:56" x14ac:dyDescent="0.3">
      <c r="A70" s="34"/>
      <c r="B70" s="17" t="s">
        <v>5</v>
      </c>
      <c r="C70" s="14">
        <v>1</v>
      </c>
      <c r="D70" s="18">
        <v>0.66666666666666696</v>
      </c>
      <c r="E70" s="18"/>
      <c r="F70" s="14">
        <v>0</v>
      </c>
      <c r="G70" s="18">
        <v>0</v>
      </c>
      <c r="H70" s="18"/>
      <c r="I70" s="14">
        <v>0</v>
      </c>
      <c r="J70" s="18">
        <v>0</v>
      </c>
      <c r="K70" s="18"/>
      <c r="L70" s="14">
        <v>0</v>
      </c>
      <c r="M70" s="18">
        <v>0</v>
      </c>
      <c r="N70" s="18"/>
      <c r="O70" s="14">
        <v>0</v>
      </c>
      <c r="P70" s="18">
        <v>0</v>
      </c>
      <c r="Q70" s="18"/>
      <c r="R70" s="14">
        <v>0</v>
      </c>
      <c r="S70" s="18">
        <v>0</v>
      </c>
      <c r="T70" s="18"/>
      <c r="U70" s="14">
        <v>0</v>
      </c>
      <c r="V70" s="18">
        <v>0</v>
      </c>
      <c r="W70" s="18"/>
      <c r="X70" s="14">
        <v>0</v>
      </c>
      <c r="Y70" s="18">
        <v>0</v>
      </c>
      <c r="Z70" s="18"/>
      <c r="AA70" s="15">
        <v>0</v>
      </c>
      <c r="AB70" s="20">
        <v>0</v>
      </c>
      <c r="AC70" s="20"/>
      <c r="AD70" s="15">
        <v>0</v>
      </c>
      <c r="AE70" s="20">
        <v>0</v>
      </c>
      <c r="AF70" s="20"/>
      <c r="AG70" s="15">
        <v>0</v>
      </c>
      <c r="AH70" s="20">
        <v>0</v>
      </c>
      <c r="AI70" s="20"/>
      <c r="AJ70" s="15">
        <v>0</v>
      </c>
      <c r="AK70" s="20">
        <v>0</v>
      </c>
      <c r="AL70" s="20"/>
      <c r="AM70" s="15">
        <v>0</v>
      </c>
      <c r="AN70" s="20">
        <v>0</v>
      </c>
      <c r="AO70" s="20"/>
      <c r="AP70" s="15">
        <v>0</v>
      </c>
      <c r="AQ70" s="20">
        <v>0</v>
      </c>
      <c r="AR70" s="20"/>
      <c r="AS70" s="15">
        <v>1</v>
      </c>
      <c r="AT70" s="20">
        <v>2.12765957446809</v>
      </c>
      <c r="AU70" s="20"/>
      <c r="AV70" s="15">
        <v>0</v>
      </c>
      <c r="AW70" s="20">
        <v>0</v>
      </c>
      <c r="AX70" s="20"/>
      <c r="AY70" s="15">
        <v>0</v>
      </c>
      <c r="AZ70" s="20">
        <v>0</v>
      </c>
      <c r="BA70" s="20"/>
      <c r="BB70" s="15">
        <v>0</v>
      </c>
      <c r="BC70" s="20">
        <v>0</v>
      </c>
      <c r="BD70" s="20"/>
    </row>
    <row r="71" spans="1:56" x14ac:dyDescent="0.3">
      <c r="A71" s="32" t="s">
        <v>76</v>
      </c>
      <c r="B71" s="17" t="s">
        <v>3</v>
      </c>
      <c r="C71" s="14">
        <v>1</v>
      </c>
      <c r="D71" s="18">
        <v>0.37313432835820898</v>
      </c>
      <c r="E71" s="18">
        <v>0</v>
      </c>
      <c r="F71" s="14">
        <v>0</v>
      </c>
      <c r="G71" s="18">
        <v>0</v>
      </c>
      <c r="H71" s="18">
        <v>0</v>
      </c>
      <c r="I71" s="14">
        <v>0</v>
      </c>
      <c r="J71" s="18">
        <v>0</v>
      </c>
      <c r="K71" s="18">
        <v>0</v>
      </c>
      <c r="L71" s="14">
        <v>0</v>
      </c>
      <c r="M71" s="18">
        <v>0</v>
      </c>
      <c r="N71" s="18">
        <v>0</v>
      </c>
      <c r="O71" s="14">
        <v>0</v>
      </c>
      <c r="P71" s="18">
        <v>0</v>
      </c>
      <c r="Q71" s="18">
        <v>0</v>
      </c>
      <c r="R71" s="14">
        <v>0</v>
      </c>
      <c r="S71" s="18">
        <v>0</v>
      </c>
      <c r="T71" s="18">
        <v>0</v>
      </c>
      <c r="U71" s="14">
        <v>0</v>
      </c>
      <c r="V71" s="18">
        <v>0</v>
      </c>
      <c r="W71" s="18">
        <v>0</v>
      </c>
      <c r="X71" s="14">
        <v>0</v>
      </c>
      <c r="Y71" s="18">
        <v>0</v>
      </c>
      <c r="Z71" s="18">
        <v>0</v>
      </c>
      <c r="AA71" s="15">
        <v>0</v>
      </c>
      <c r="AB71" s="20">
        <v>0</v>
      </c>
      <c r="AC71" s="20">
        <v>0</v>
      </c>
      <c r="AD71" s="15">
        <v>0</v>
      </c>
      <c r="AE71" s="20">
        <v>0</v>
      </c>
      <c r="AF71" s="20">
        <v>0</v>
      </c>
      <c r="AG71" s="15">
        <v>0</v>
      </c>
      <c r="AH71" s="20">
        <v>0</v>
      </c>
      <c r="AI71" s="20">
        <v>0</v>
      </c>
      <c r="AJ71" s="15">
        <v>0</v>
      </c>
      <c r="AK71" s="20">
        <v>0</v>
      </c>
      <c r="AL71" s="20">
        <v>0</v>
      </c>
      <c r="AM71" s="15">
        <v>0</v>
      </c>
      <c r="AN71" s="20">
        <v>0</v>
      </c>
      <c r="AO71" s="20">
        <v>0</v>
      </c>
      <c r="AP71" s="15">
        <v>1</v>
      </c>
      <c r="AQ71" s="20">
        <v>3.4482758620689702</v>
      </c>
      <c r="AR71" s="20">
        <v>0</v>
      </c>
      <c r="AS71" s="15">
        <v>0</v>
      </c>
      <c r="AT71" s="20">
        <v>0</v>
      </c>
      <c r="AU71" s="20">
        <v>0</v>
      </c>
      <c r="AV71" s="15">
        <v>0</v>
      </c>
      <c r="AW71" s="20">
        <v>0</v>
      </c>
      <c r="AX71" s="20">
        <v>0</v>
      </c>
      <c r="AY71" s="15">
        <v>0</v>
      </c>
      <c r="AZ71" s="20">
        <v>0</v>
      </c>
      <c r="BA71" s="20">
        <v>0</v>
      </c>
      <c r="BB71" s="15">
        <v>0</v>
      </c>
      <c r="BC71" s="20">
        <v>0</v>
      </c>
      <c r="BD71" s="20">
        <v>0</v>
      </c>
    </row>
    <row r="72" spans="1:56" x14ac:dyDescent="0.3">
      <c r="A72" s="33"/>
      <c r="B72" s="17" t="s">
        <v>4</v>
      </c>
      <c r="C72" s="14">
        <v>0</v>
      </c>
      <c r="D72" s="18">
        <v>0</v>
      </c>
      <c r="E72" s="18"/>
      <c r="F72" s="14">
        <v>0</v>
      </c>
      <c r="G72" s="18">
        <v>0</v>
      </c>
      <c r="H72" s="18"/>
      <c r="I72" s="14">
        <v>0</v>
      </c>
      <c r="J72" s="18">
        <v>0</v>
      </c>
      <c r="K72" s="18"/>
      <c r="L72" s="14">
        <v>0</v>
      </c>
      <c r="M72" s="18">
        <v>0</v>
      </c>
      <c r="N72" s="18"/>
      <c r="O72" s="14">
        <v>0</v>
      </c>
      <c r="P72" s="18">
        <v>0</v>
      </c>
      <c r="Q72" s="18"/>
      <c r="R72" s="14">
        <v>0</v>
      </c>
      <c r="S72" s="18">
        <v>0</v>
      </c>
      <c r="T72" s="18"/>
      <c r="U72" s="14">
        <v>0</v>
      </c>
      <c r="V72" s="18">
        <v>0</v>
      </c>
      <c r="W72" s="18"/>
      <c r="X72" s="14">
        <v>0</v>
      </c>
      <c r="Y72" s="18">
        <v>0</v>
      </c>
      <c r="Z72" s="18"/>
      <c r="AA72" s="15">
        <v>0</v>
      </c>
      <c r="AB72" s="20">
        <v>0</v>
      </c>
      <c r="AC72" s="20"/>
      <c r="AD72" s="15">
        <v>0</v>
      </c>
      <c r="AE72" s="20">
        <v>0</v>
      </c>
      <c r="AF72" s="20"/>
      <c r="AG72" s="15">
        <v>0</v>
      </c>
      <c r="AH72" s="20">
        <v>0</v>
      </c>
      <c r="AI72" s="20"/>
      <c r="AJ72" s="15">
        <v>0</v>
      </c>
      <c r="AK72" s="20">
        <v>0</v>
      </c>
      <c r="AL72" s="20"/>
      <c r="AM72" s="15">
        <v>0</v>
      </c>
      <c r="AN72" s="20">
        <v>0</v>
      </c>
      <c r="AO72" s="20"/>
      <c r="AP72" s="15">
        <v>0</v>
      </c>
      <c r="AQ72" s="20">
        <v>0</v>
      </c>
      <c r="AR72" s="20"/>
      <c r="AS72" s="15">
        <v>0</v>
      </c>
      <c r="AT72" s="20">
        <v>0</v>
      </c>
      <c r="AU72" s="20"/>
      <c r="AV72" s="15">
        <v>0</v>
      </c>
      <c r="AW72" s="20">
        <v>0</v>
      </c>
      <c r="AX72" s="20"/>
      <c r="AY72" s="15">
        <v>0</v>
      </c>
      <c r="AZ72" s="20">
        <v>0</v>
      </c>
      <c r="BA72" s="20"/>
      <c r="BB72" s="15">
        <v>0</v>
      </c>
      <c r="BC72" s="20">
        <v>0</v>
      </c>
      <c r="BD72" s="20"/>
    </row>
    <row r="73" spans="1:56" x14ac:dyDescent="0.3">
      <c r="A73" s="34"/>
      <c r="B73" s="17" t="s">
        <v>5</v>
      </c>
      <c r="C73" s="14">
        <v>1</v>
      </c>
      <c r="D73" s="18">
        <v>0.66666666666666696</v>
      </c>
      <c r="E73" s="18"/>
      <c r="F73" s="14">
        <v>0</v>
      </c>
      <c r="G73" s="18">
        <v>0</v>
      </c>
      <c r="H73" s="18"/>
      <c r="I73" s="14">
        <v>0</v>
      </c>
      <c r="J73" s="18">
        <v>0</v>
      </c>
      <c r="K73" s="18"/>
      <c r="L73" s="14">
        <v>0</v>
      </c>
      <c r="M73" s="18">
        <v>0</v>
      </c>
      <c r="N73" s="18"/>
      <c r="O73" s="14">
        <v>0</v>
      </c>
      <c r="P73" s="18">
        <v>0</v>
      </c>
      <c r="Q73" s="18"/>
      <c r="R73" s="14">
        <v>0</v>
      </c>
      <c r="S73" s="18">
        <v>0</v>
      </c>
      <c r="T73" s="18"/>
      <c r="U73" s="14">
        <v>0</v>
      </c>
      <c r="V73" s="18">
        <v>0</v>
      </c>
      <c r="W73" s="18"/>
      <c r="X73" s="14">
        <v>0</v>
      </c>
      <c r="Y73" s="18">
        <v>0</v>
      </c>
      <c r="Z73" s="18"/>
      <c r="AA73" s="15">
        <v>0</v>
      </c>
      <c r="AB73" s="20">
        <v>0</v>
      </c>
      <c r="AC73" s="20"/>
      <c r="AD73" s="15">
        <v>0</v>
      </c>
      <c r="AE73" s="20">
        <v>0</v>
      </c>
      <c r="AF73" s="20"/>
      <c r="AG73" s="15">
        <v>0</v>
      </c>
      <c r="AH73" s="20">
        <v>0</v>
      </c>
      <c r="AI73" s="20"/>
      <c r="AJ73" s="15">
        <v>0</v>
      </c>
      <c r="AK73" s="20">
        <v>0</v>
      </c>
      <c r="AL73" s="20"/>
      <c r="AM73" s="15">
        <v>0</v>
      </c>
      <c r="AN73" s="20">
        <v>0</v>
      </c>
      <c r="AO73" s="20"/>
      <c r="AP73" s="15">
        <v>1</v>
      </c>
      <c r="AQ73" s="20">
        <v>5.8823529411764701</v>
      </c>
      <c r="AR73" s="20"/>
      <c r="AS73" s="15">
        <v>0</v>
      </c>
      <c r="AT73" s="20">
        <v>0</v>
      </c>
      <c r="AU73" s="20"/>
      <c r="AV73" s="15">
        <v>0</v>
      </c>
      <c r="AW73" s="20">
        <v>0</v>
      </c>
      <c r="AX73" s="20"/>
      <c r="AY73" s="15">
        <v>0</v>
      </c>
      <c r="AZ73" s="20">
        <v>0</v>
      </c>
      <c r="BA73" s="20"/>
      <c r="BB73" s="15">
        <v>0</v>
      </c>
      <c r="BC73" s="20">
        <v>0</v>
      </c>
      <c r="BD73" s="20"/>
    </row>
    <row r="74" spans="1:56" x14ac:dyDescent="0.3">
      <c r="A74" s="32" t="s">
        <v>77</v>
      </c>
      <c r="B74" s="17" t="s">
        <v>3</v>
      </c>
      <c r="C74" s="14">
        <v>1</v>
      </c>
      <c r="D74" s="18">
        <v>0.37313432835820898</v>
      </c>
      <c r="E74" s="18">
        <v>0</v>
      </c>
      <c r="F74" s="14">
        <v>0</v>
      </c>
      <c r="G74" s="18">
        <v>0</v>
      </c>
      <c r="H74" s="18">
        <v>0</v>
      </c>
      <c r="I74" s="14">
        <v>0</v>
      </c>
      <c r="J74" s="18">
        <v>0</v>
      </c>
      <c r="K74" s="18">
        <v>0</v>
      </c>
      <c r="L74" s="14">
        <v>0</v>
      </c>
      <c r="M74" s="18">
        <v>0</v>
      </c>
      <c r="N74" s="18">
        <v>0</v>
      </c>
      <c r="O74" s="14">
        <v>0</v>
      </c>
      <c r="P74" s="18">
        <v>0</v>
      </c>
      <c r="Q74" s="18">
        <v>0</v>
      </c>
      <c r="R74" s="14">
        <v>0</v>
      </c>
      <c r="S74" s="18">
        <v>0</v>
      </c>
      <c r="T74" s="18">
        <v>0</v>
      </c>
      <c r="U74" s="14">
        <v>0</v>
      </c>
      <c r="V74" s="18">
        <v>0</v>
      </c>
      <c r="W74" s="18">
        <v>0</v>
      </c>
      <c r="X74" s="14">
        <v>0</v>
      </c>
      <c r="Y74" s="18">
        <v>0</v>
      </c>
      <c r="Z74" s="18">
        <v>0</v>
      </c>
      <c r="AA74" s="15">
        <v>0</v>
      </c>
      <c r="AB74" s="20">
        <v>0</v>
      </c>
      <c r="AC74" s="20">
        <v>0</v>
      </c>
      <c r="AD74" s="15">
        <v>0</v>
      </c>
      <c r="AE74" s="20">
        <v>0</v>
      </c>
      <c r="AF74" s="20">
        <v>0</v>
      </c>
      <c r="AG74" s="15">
        <v>0</v>
      </c>
      <c r="AH74" s="20">
        <v>0</v>
      </c>
      <c r="AI74" s="20">
        <v>0</v>
      </c>
      <c r="AJ74" s="15">
        <v>0</v>
      </c>
      <c r="AK74" s="20">
        <v>0</v>
      </c>
      <c r="AL74" s="20">
        <v>0</v>
      </c>
      <c r="AM74" s="15">
        <v>0</v>
      </c>
      <c r="AN74" s="20">
        <v>0</v>
      </c>
      <c r="AO74" s="20">
        <v>0</v>
      </c>
      <c r="AP74" s="15">
        <v>0</v>
      </c>
      <c r="AQ74" s="20">
        <v>0</v>
      </c>
      <c r="AR74" s="20">
        <v>0</v>
      </c>
      <c r="AS74" s="15">
        <v>1</v>
      </c>
      <c r="AT74" s="20">
        <v>1.0989010989011001</v>
      </c>
      <c r="AU74" s="20">
        <v>0</v>
      </c>
      <c r="AV74" s="15">
        <v>0</v>
      </c>
      <c r="AW74" s="20">
        <v>0</v>
      </c>
      <c r="AX74" s="20">
        <v>0</v>
      </c>
      <c r="AY74" s="15">
        <v>0</v>
      </c>
      <c r="AZ74" s="20">
        <v>0</v>
      </c>
      <c r="BA74" s="20">
        <v>0</v>
      </c>
      <c r="BB74" s="15">
        <v>0</v>
      </c>
      <c r="BC74" s="20">
        <v>0</v>
      </c>
      <c r="BD74" s="20">
        <v>0</v>
      </c>
    </row>
    <row r="75" spans="1:56" x14ac:dyDescent="0.3">
      <c r="A75" s="33"/>
      <c r="B75" s="17" t="s">
        <v>4</v>
      </c>
      <c r="C75" s="14">
        <v>0</v>
      </c>
      <c r="D75" s="18">
        <v>0</v>
      </c>
      <c r="E75" s="18"/>
      <c r="F75" s="14">
        <v>0</v>
      </c>
      <c r="G75" s="18">
        <v>0</v>
      </c>
      <c r="H75" s="18"/>
      <c r="I75" s="14">
        <v>0</v>
      </c>
      <c r="J75" s="18">
        <v>0</v>
      </c>
      <c r="K75" s="18"/>
      <c r="L75" s="14">
        <v>0</v>
      </c>
      <c r="M75" s="18">
        <v>0</v>
      </c>
      <c r="N75" s="18"/>
      <c r="O75" s="14">
        <v>0</v>
      </c>
      <c r="P75" s="18">
        <v>0</v>
      </c>
      <c r="Q75" s="18"/>
      <c r="R75" s="14">
        <v>0</v>
      </c>
      <c r="S75" s="18">
        <v>0</v>
      </c>
      <c r="T75" s="18"/>
      <c r="U75" s="14">
        <v>0</v>
      </c>
      <c r="V75" s="18">
        <v>0</v>
      </c>
      <c r="W75" s="18"/>
      <c r="X75" s="14">
        <v>0</v>
      </c>
      <c r="Y75" s="18">
        <v>0</v>
      </c>
      <c r="Z75" s="18"/>
      <c r="AA75" s="15">
        <v>0</v>
      </c>
      <c r="AB75" s="20">
        <v>0</v>
      </c>
      <c r="AC75" s="20"/>
      <c r="AD75" s="15">
        <v>0</v>
      </c>
      <c r="AE75" s="20">
        <v>0</v>
      </c>
      <c r="AF75" s="20"/>
      <c r="AG75" s="15">
        <v>0</v>
      </c>
      <c r="AH75" s="20">
        <v>0</v>
      </c>
      <c r="AI75" s="20"/>
      <c r="AJ75" s="15">
        <v>0</v>
      </c>
      <c r="AK75" s="20">
        <v>0</v>
      </c>
      <c r="AL75" s="20"/>
      <c r="AM75" s="15">
        <v>0</v>
      </c>
      <c r="AN75" s="20">
        <v>0</v>
      </c>
      <c r="AO75" s="20"/>
      <c r="AP75" s="15">
        <v>0</v>
      </c>
      <c r="AQ75" s="20">
        <v>0</v>
      </c>
      <c r="AR75" s="20"/>
      <c r="AS75" s="15">
        <v>0</v>
      </c>
      <c r="AT75" s="20">
        <v>0</v>
      </c>
      <c r="AU75" s="20"/>
      <c r="AV75" s="15">
        <v>0</v>
      </c>
      <c r="AW75" s="20">
        <v>0</v>
      </c>
      <c r="AX75" s="20"/>
      <c r="AY75" s="15">
        <v>0</v>
      </c>
      <c r="AZ75" s="20">
        <v>0</v>
      </c>
      <c r="BA75" s="20"/>
      <c r="BB75" s="15">
        <v>0</v>
      </c>
      <c r="BC75" s="20">
        <v>0</v>
      </c>
      <c r="BD75" s="20"/>
    </row>
    <row r="76" spans="1:56" x14ac:dyDescent="0.3">
      <c r="A76" s="34"/>
      <c r="B76" s="17" t="s">
        <v>5</v>
      </c>
      <c r="C76" s="14">
        <v>1</v>
      </c>
      <c r="D76" s="18">
        <v>0.66666666666666696</v>
      </c>
      <c r="E76" s="18"/>
      <c r="F76" s="14">
        <v>0</v>
      </c>
      <c r="G76" s="18">
        <v>0</v>
      </c>
      <c r="H76" s="18"/>
      <c r="I76" s="14">
        <v>0</v>
      </c>
      <c r="J76" s="18">
        <v>0</v>
      </c>
      <c r="K76" s="18"/>
      <c r="L76" s="14">
        <v>0</v>
      </c>
      <c r="M76" s="18">
        <v>0</v>
      </c>
      <c r="N76" s="18"/>
      <c r="O76" s="14">
        <v>0</v>
      </c>
      <c r="P76" s="18">
        <v>0</v>
      </c>
      <c r="Q76" s="18"/>
      <c r="R76" s="14">
        <v>0</v>
      </c>
      <c r="S76" s="18">
        <v>0</v>
      </c>
      <c r="T76" s="18"/>
      <c r="U76" s="14">
        <v>0</v>
      </c>
      <c r="V76" s="18">
        <v>0</v>
      </c>
      <c r="W76" s="18"/>
      <c r="X76" s="14">
        <v>0</v>
      </c>
      <c r="Y76" s="18">
        <v>0</v>
      </c>
      <c r="Z76" s="18"/>
      <c r="AA76" s="15">
        <v>0</v>
      </c>
      <c r="AB76" s="20">
        <v>0</v>
      </c>
      <c r="AC76" s="20"/>
      <c r="AD76" s="15">
        <v>0</v>
      </c>
      <c r="AE76" s="20">
        <v>0</v>
      </c>
      <c r="AF76" s="20"/>
      <c r="AG76" s="15">
        <v>0</v>
      </c>
      <c r="AH76" s="20">
        <v>0</v>
      </c>
      <c r="AI76" s="20"/>
      <c r="AJ76" s="15">
        <v>0</v>
      </c>
      <c r="AK76" s="20">
        <v>0</v>
      </c>
      <c r="AL76" s="20"/>
      <c r="AM76" s="15">
        <v>0</v>
      </c>
      <c r="AN76" s="20">
        <v>0</v>
      </c>
      <c r="AO76" s="20"/>
      <c r="AP76" s="15">
        <v>0</v>
      </c>
      <c r="AQ76" s="20">
        <v>0</v>
      </c>
      <c r="AR76" s="20"/>
      <c r="AS76" s="15">
        <v>1</v>
      </c>
      <c r="AT76" s="20">
        <v>2.12765957446809</v>
      </c>
      <c r="AU76" s="20"/>
      <c r="AV76" s="15">
        <v>0</v>
      </c>
      <c r="AW76" s="20">
        <v>0</v>
      </c>
      <c r="AX76" s="20"/>
      <c r="AY76" s="15">
        <v>0</v>
      </c>
      <c r="AZ76" s="20">
        <v>0</v>
      </c>
      <c r="BA76" s="20"/>
      <c r="BB76" s="15">
        <v>0</v>
      </c>
      <c r="BC76" s="20">
        <v>0</v>
      </c>
      <c r="BD76" s="20"/>
    </row>
    <row r="77" spans="1:56" x14ac:dyDescent="0.3">
      <c r="A77" s="32" t="s">
        <v>78</v>
      </c>
      <c r="B77" s="17" t="s">
        <v>3</v>
      </c>
      <c r="C77" s="14">
        <v>3</v>
      </c>
      <c r="D77" s="18">
        <v>1.1194029850746301</v>
      </c>
      <c r="E77" s="18">
        <v>200</v>
      </c>
      <c r="F77" s="14">
        <v>0</v>
      </c>
      <c r="G77" s="18">
        <v>0</v>
      </c>
      <c r="H77" s="18">
        <v>0</v>
      </c>
      <c r="I77" s="14">
        <v>2</v>
      </c>
      <c r="J77" s="18">
        <v>33.3333333333333</v>
      </c>
      <c r="K77" s="18">
        <v>0</v>
      </c>
      <c r="L77" s="14">
        <v>0</v>
      </c>
      <c r="M77" s="18">
        <v>0</v>
      </c>
      <c r="N77" s="18">
        <v>0</v>
      </c>
      <c r="O77" s="14">
        <v>0</v>
      </c>
      <c r="P77" s="18">
        <v>0</v>
      </c>
      <c r="Q77" s="18">
        <v>0</v>
      </c>
      <c r="R77" s="14">
        <v>0</v>
      </c>
      <c r="S77" s="18">
        <v>0</v>
      </c>
      <c r="T77" s="18">
        <v>0</v>
      </c>
      <c r="U77" s="14">
        <v>0</v>
      </c>
      <c r="V77" s="18">
        <v>0</v>
      </c>
      <c r="W77" s="18">
        <v>0</v>
      </c>
      <c r="X77" s="14">
        <v>0</v>
      </c>
      <c r="Y77" s="18">
        <v>0</v>
      </c>
      <c r="Z77" s="18">
        <v>0</v>
      </c>
      <c r="AA77" s="15">
        <v>0</v>
      </c>
      <c r="AB77" s="20">
        <v>0</v>
      </c>
      <c r="AC77" s="20">
        <v>0</v>
      </c>
      <c r="AD77" s="15">
        <v>0</v>
      </c>
      <c r="AE77" s="20">
        <v>0</v>
      </c>
      <c r="AF77" s="20">
        <v>0</v>
      </c>
      <c r="AG77" s="15">
        <v>0</v>
      </c>
      <c r="AH77" s="20">
        <v>0</v>
      </c>
      <c r="AI77" s="20">
        <v>0</v>
      </c>
      <c r="AJ77" s="15">
        <v>0</v>
      </c>
      <c r="AK77" s="20">
        <v>0</v>
      </c>
      <c r="AL77" s="20">
        <v>0</v>
      </c>
      <c r="AM77" s="15">
        <v>0</v>
      </c>
      <c r="AN77" s="20">
        <v>0</v>
      </c>
      <c r="AO77" s="20">
        <v>0</v>
      </c>
      <c r="AP77" s="15">
        <v>1</v>
      </c>
      <c r="AQ77" s="20">
        <v>3.4482758620689702</v>
      </c>
      <c r="AR77" s="20">
        <v>0</v>
      </c>
      <c r="AS77" s="15">
        <v>0</v>
      </c>
      <c r="AT77" s="20">
        <v>0</v>
      </c>
      <c r="AU77" s="20">
        <v>0</v>
      </c>
      <c r="AV77" s="15">
        <v>0</v>
      </c>
      <c r="AW77" s="20">
        <v>0</v>
      </c>
      <c r="AX77" s="20">
        <v>0</v>
      </c>
      <c r="AY77" s="15">
        <v>0</v>
      </c>
      <c r="AZ77" s="20">
        <v>0</v>
      </c>
      <c r="BA77" s="20">
        <v>0</v>
      </c>
      <c r="BB77" s="15">
        <v>0</v>
      </c>
      <c r="BC77" s="20">
        <v>0</v>
      </c>
      <c r="BD77" s="20">
        <v>0</v>
      </c>
    </row>
    <row r="78" spans="1:56" x14ac:dyDescent="0.3">
      <c r="A78" s="33"/>
      <c r="B78" s="17" t="s">
        <v>4</v>
      </c>
      <c r="C78" s="14">
        <v>2</v>
      </c>
      <c r="D78" s="18">
        <v>1.6949152542372901</v>
      </c>
      <c r="E78" s="18"/>
      <c r="F78" s="14">
        <v>0</v>
      </c>
      <c r="G78" s="18">
        <v>0</v>
      </c>
      <c r="H78" s="18"/>
      <c r="I78" s="14">
        <v>2</v>
      </c>
      <c r="J78" s="18">
        <v>66.6666666666667</v>
      </c>
      <c r="K78" s="18"/>
      <c r="L78" s="14">
        <v>0</v>
      </c>
      <c r="M78" s="18">
        <v>0</v>
      </c>
      <c r="N78" s="18"/>
      <c r="O78" s="14">
        <v>0</v>
      </c>
      <c r="P78" s="18">
        <v>0</v>
      </c>
      <c r="Q78" s="18"/>
      <c r="R78" s="14">
        <v>0</v>
      </c>
      <c r="S78" s="18">
        <v>0</v>
      </c>
      <c r="T78" s="18"/>
      <c r="U78" s="14">
        <v>0</v>
      </c>
      <c r="V78" s="18">
        <v>0</v>
      </c>
      <c r="W78" s="18"/>
      <c r="X78" s="14">
        <v>0</v>
      </c>
      <c r="Y78" s="18">
        <v>0</v>
      </c>
      <c r="Z78" s="18"/>
      <c r="AA78" s="15">
        <v>0</v>
      </c>
      <c r="AB78" s="20">
        <v>0</v>
      </c>
      <c r="AC78" s="20"/>
      <c r="AD78" s="15">
        <v>0</v>
      </c>
      <c r="AE78" s="20">
        <v>0</v>
      </c>
      <c r="AF78" s="20"/>
      <c r="AG78" s="15">
        <v>0</v>
      </c>
      <c r="AH78" s="20">
        <v>0</v>
      </c>
      <c r="AI78" s="20"/>
      <c r="AJ78" s="15">
        <v>0</v>
      </c>
      <c r="AK78" s="20">
        <v>0</v>
      </c>
      <c r="AL78" s="20"/>
      <c r="AM78" s="15">
        <v>0</v>
      </c>
      <c r="AN78" s="20">
        <v>0</v>
      </c>
      <c r="AO78" s="20"/>
      <c r="AP78" s="15">
        <v>0</v>
      </c>
      <c r="AQ78" s="20">
        <v>0</v>
      </c>
      <c r="AR78" s="20"/>
      <c r="AS78" s="15">
        <v>0</v>
      </c>
      <c r="AT78" s="20">
        <v>0</v>
      </c>
      <c r="AU78" s="20"/>
      <c r="AV78" s="15">
        <v>0</v>
      </c>
      <c r="AW78" s="20">
        <v>0</v>
      </c>
      <c r="AX78" s="20"/>
      <c r="AY78" s="15">
        <v>0</v>
      </c>
      <c r="AZ78" s="20">
        <v>0</v>
      </c>
      <c r="BA78" s="20"/>
      <c r="BB78" s="15">
        <v>0</v>
      </c>
      <c r="BC78" s="20">
        <v>0</v>
      </c>
      <c r="BD78" s="20"/>
    </row>
    <row r="79" spans="1:56" x14ac:dyDescent="0.3">
      <c r="A79" s="34"/>
      <c r="B79" s="17" t="s">
        <v>5</v>
      </c>
      <c r="C79" s="14">
        <v>1</v>
      </c>
      <c r="D79" s="18">
        <v>0.66666666666666696</v>
      </c>
      <c r="E79" s="18"/>
      <c r="F79" s="14">
        <v>0</v>
      </c>
      <c r="G79" s="18">
        <v>0</v>
      </c>
      <c r="H79" s="18"/>
      <c r="I79" s="14">
        <v>0</v>
      </c>
      <c r="J79" s="18">
        <v>0</v>
      </c>
      <c r="K79" s="18"/>
      <c r="L79" s="14">
        <v>0</v>
      </c>
      <c r="M79" s="18">
        <v>0</v>
      </c>
      <c r="N79" s="18"/>
      <c r="O79" s="14">
        <v>0</v>
      </c>
      <c r="P79" s="18">
        <v>0</v>
      </c>
      <c r="Q79" s="18"/>
      <c r="R79" s="14">
        <v>0</v>
      </c>
      <c r="S79" s="18">
        <v>0</v>
      </c>
      <c r="T79" s="18"/>
      <c r="U79" s="14">
        <v>0</v>
      </c>
      <c r="V79" s="18">
        <v>0</v>
      </c>
      <c r="W79" s="18"/>
      <c r="X79" s="14">
        <v>0</v>
      </c>
      <c r="Y79" s="18">
        <v>0</v>
      </c>
      <c r="Z79" s="18"/>
      <c r="AA79" s="15">
        <v>0</v>
      </c>
      <c r="AB79" s="20">
        <v>0</v>
      </c>
      <c r="AC79" s="20"/>
      <c r="AD79" s="15">
        <v>0</v>
      </c>
      <c r="AE79" s="20">
        <v>0</v>
      </c>
      <c r="AF79" s="20"/>
      <c r="AG79" s="15">
        <v>0</v>
      </c>
      <c r="AH79" s="20">
        <v>0</v>
      </c>
      <c r="AI79" s="20"/>
      <c r="AJ79" s="15">
        <v>0</v>
      </c>
      <c r="AK79" s="20">
        <v>0</v>
      </c>
      <c r="AL79" s="20"/>
      <c r="AM79" s="15">
        <v>0</v>
      </c>
      <c r="AN79" s="20">
        <v>0</v>
      </c>
      <c r="AO79" s="20"/>
      <c r="AP79" s="15">
        <v>1</v>
      </c>
      <c r="AQ79" s="20">
        <v>5.8823529411764701</v>
      </c>
      <c r="AR79" s="20"/>
      <c r="AS79" s="15">
        <v>0</v>
      </c>
      <c r="AT79" s="20">
        <v>0</v>
      </c>
      <c r="AU79" s="20"/>
      <c r="AV79" s="15">
        <v>0</v>
      </c>
      <c r="AW79" s="20">
        <v>0</v>
      </c>
      <c r="AX79" s="20"/>
      <c r="AY79" s="15">
        <v>0</v>
      </c>
      <c r="AZ79" s="20">
        <v>0</v>
      </c>
      <c r="BA79" s="20"/>
      <c r="BB79" s="15">
        <v>0</v>
      </c>
      <c r="BC79" s="20">
        <v>0</v>
      </c>
      <c r="BD79" s="20"/>
    </row>
    <row r="80" spans="1:56" x14ac:dyDescent="0.3">
      <c r="A80" s="32" t="s">
        <v>79</v>
      </c>
      <c r="B80" s="17" t="s">
        <v>3</v>
      </c>
      <c r="C80" s="14">
        <v>7</v>
      </c>
      <c r="D80" s="18">
        <v>2.6119402985074598</v>
      </c>
      <c r="E80" s="18">
        <v>40</v>
      </c>
      <c r="F80" s="14">
        <v>1</v>
      </c>
      <c r="G80" s="18">
        <v>16.6666666666667</v>
      </c>
      <c r="H80" s="18">
        <v>0</v>
      </c>
      <c r="I80" s="14">
        <v>0</v>
      </c>
      <c r="J80" s="18">
        <v>0</v>
      </c>
      <c r="K80" s="18">
        <v>0</v>
      </c>
      <c r="L80" s="14">
        <v>0</v>
      </c>
      <c r="M80" s="18">
        <v>0</v>
      </c>
      <c r="N80" s="18">
        <v>0</v>
      </c>
      <c r="O80" s="14">
        <v>1</v>
      </c>
      <c r="P80" s="18">
        <v>5.8823529411764701</v>
      </c>
      <c r="Q80" s="18">
        <v>0</v>
      </c>
      <c r="R80" s="14">
        <v>0</v>
      </c>
      <c r="S80" s="18">
        <v>0</v>
      </c>
      <c r="T80" s="18">
        <v>0</v>
      </c>
      <c r="U80" s="14">
        <v>0</v>
      </c>
      <c r="V80" s="18">
        <v>0</v>
      </c>
      <c r="W80" s="18">
        <v>0</v>
      </c>
      <c r="X80" s="14">
        <v>1</v>
      </c>
      <c r="Y80" s="18">
        <v>12.5</v>
      </c>
      <c r="Z80" s="18">
        <v>0</v>
      </c>
      <c r="AA80" s="15">
        <v>0</v>
      </c>
      <c r="AB80" s="20">
        <v>0</v>
      </c>
      <c r="AC80" s="20">
        <v>0</v>
      </c>
      <c r="AD80" s="15">
        <v>0</v>
      </c>
      <c r="AE80" s="20">
        <v>0</v>
      </c>
      <c r="AF80" s="20">
        <v>0</v>
      </c>
      <c r="AG80" s="15">
        <v>1</v>
      </c>
      <c r="AH80" s="20">
        <v>12.5</v>
      </c>
      <c r="AI80" s="20">
        <v>0</v>
      </c>
      <c r="AJ80" s="15">
        <v>0</v>
      </c>
      <c r="AK80" s="20">
        <v>0</v>
      </c>
      <c r="AL80" s="20">
        <v>0</v>
      </c>
      <c r="AM80" s="15">
        <v>0</v>
      </c>
      <c r="AN80" s="20">
        <v>0</v>
      </c>
      <c r="AO80" s="20">
        <v>0</v>
      </c>
      <c r="AP80" s="15">
        <v>1</v>
      </c>
      <c r="AQ80" s="20">
        <v>3.4482758620689702</v>
      </c>
      <c r="AR80" s="20">
        <v>0</v>
      </c>
      <c r="AS80" s="15">
        <v>1</v>
      </c>
      <c r="AT80" s="20">
        <v>1.0989010989011001</v>
      </c>
      <c r="AU80" s="20">
        <v>0</v>
      </c>
      <c r="AV80" s="15">
        <v>0</v>
      </c>
      <c r="AW80" s="20">
        <v>0</v>
      </c>
      <c r="AX80" s="20">
        <v>0</v>
      </c>
      <c r="AY80" s="15">
        <v>0</v>
      </c>
      <c r="AZ80" s="20">
        <v>0</v>
      </c>
      <c r="BA80" s="20">
        <v>0</v>
      </c>
      <c r="BB80" s="15">
        <v>1</v>
      </c>
      <c r="BC80" s="20">
        <v>7.1428571428571397</v>
      </c>
      <c r="BD80" s="20">
        <v>0</v>
      </c>
    </row>
    <row r="81" spans="1:56" x14ac:dyDescent="0.3">
      <c r="A81" s="33"/>
      <c r="B81" s="17" t="s">
        <v>4</v>
      </c>
      <c r="C81" s="14">
        <v>2</v>
      </c>
      <c r="D81" s="18">
        <v>1.6949152542372901</v>
      </c>
      <c r="E81" s="18"/>
      <c r="F81" s="14">
        <v>0</v>
      </c>
      <c r="G81" s="18">
        <v>0</v>
      </c>
      <c r="H81" s="18"/>
      <c r="I81" s="14">
        <v>0</v>
      </c>
      <c r="J81" s="18">
        <v>0</v>
      </c>
      <c r="K81" s="18"/>
      <c r="L81" s="14">
        <v>0</v>
      </c>
      <c r="M81" s="18">
        <v>0</v>
      </c>
      <c r="N81" s="18"/>
      <c r="O81" s="14">
        <v>1</v>
      </c>
      <c r="P81" s="18">
        <v>14.285714285714301</v>
      </c>
      <c r="Q81" s="18"/>
      <c r="R81" s="14">
        <v>0</v>
      </c>
      <c r="S81" s="18">
        <v>0</v>
      </c>
      <c r="T81" s="18"/>
      <c r="U81" s="14">
        <v>0</v>
      </c>
      <c r="V81" s="18">
        <v>0</v>
      </c>
      <c r="W81" s="18"/>
      <c r="X81" s="14">
        <v>0</v>
      </c>
      <c r="Y81" s="18">
        <v>0</v>
      </c>
      <c r="Z81" s="18"/>
      <c r="AA81" s="15">
        <v>0</v>
      </c>
      <c r="AB81" s="20">
        <v>0</v>
      </c>
      <c r="AC81" s="20"/>
      <c r="AD81" s="15">
        <v>0</v>
      </c>
      <c r="AE81" s="20">
        <v>0</v>
      </c>
      <c r="AF81" s="20"/>
      <c r="AG81" s="15">
        <v>0</v>
      </c>
      <c r="AH81" s="20">
        <v>0</v>
      </c>
      <c r="AI81" s="20"/>
      <c r="AJ81" s="15">
        <v>0</v>
      </c>
      <c r="AK81" s="20">
        <v>0</v>
      </c>
      <c r="AL81" s="20"/>
      <c r="AM81" s="15">
        <v>0</v>
      </c>
      <c r="AN81" s="20">
        <v>0</v>
      </c>
      <c r="AO81" s="20"/>
      <c r="AP81" s="15">
        <v>0</v>
      </c>
      <c r="AQ81" s="20">
        <v>0</v>
      </c>
      <c r="AR81" s="20"/>
      <c r="AS81" s="15">
        <v>1</v>
      </c>
      <c r="AT81" s="20">
        <v>2.2727272727272698</v>
      </c>
      <c r="AU81" s="20"/>
      <c r="AV81" s="15">
        <v>0</v>
      </c>
      <c r="AW81" s="20">
        <v>0</v>
      </c>
      <c r="AX81" s="20"/>
      <c r="AY81" s="15">
        <v>0</v>
      </c>
      <c r="AZ81" s="20">
        <v>0</v>
      </c>
      <c r="BA81" s="20"/>
      <c r="BB81" s="15">
        <v>0</v>
      </c>
      <c r="BC81" s="20">
        <v>0</v>
      </c>
      <c r="BD81" s="20"/>
    </row>
    <row r="82" spans="1:56" x14ac:dyDescent="0.3">
      <c r="A82" s="34"/>
      <c r="B82" s="17" t="s">
        <v>5</v>
      </c>
      <c r="C82" s="14">
        <v>5</v>
      </c>
      <c r="D82" s="18">
        <v>3.3333333333333299</v>
      </c>
      <c r="E82" s="18"/>
      <c r="F82" s="14">
        <v>1</v>
      </c>
      <c r="G82" s="18">
        <v>25</v>
      </c>
      <c r="H82" s="18"/>
      <c r="I82" s="14">
        <v>0</v>
      </c>
      <c r="J82" s="18">
        <v>0</v>
      </c>
      <c r="K82" s="18"/>
      <c r="L82" s="14">
        <v>0</v>
      </c>
      <c r="M82" s="18">
        <v>0</v>
      </c>
      <c r="N82" s="18"/>
      <c r="O82" s="14">
        <v>0</v>
      </c>
      <c r="P82" s="18">
        <v>0</v>
      </c>
      <c r="Q82" s="18"/>
      <c r="R82" s="14">
        <v>0</v>
      </c>
      <c r="S82" s="18">
        <v>0</v>
      </c>
      <c r="T82" s="18"/>
      <c r="U82" s="14">
        <v>0</v>
      </c>
      <c r="V82" s="18">
        <v>0</v>
      </c>
      <c r="W82" s="18"/>
      <c r="X82" s="14">
        <v>1</v>
      </c>
      <c r="Y82" s="18">
        <v>33.3333333333333</v>
      </c>
      <c r="Z82" s="18"/>
      <c r="AA82" s="15">
        <v>0</v>
      </c>
      <c r="AB82" s="20">
        <v>0</v>
      </c>
      <c r="AC82" s="20"/>
      <c r="AD82" s="15">
        <v>0</v>
      </c>
      <c r="AE82" s="20">
        <v>0</v>
      </c>
      <c r="AF82" s="20"/>
      <c r="AG82" s="15">
        <v>1</v>
      </c>
      <c r="AH82" s="20">
        <v>25</v>
      </c>
      <c r="AI82" s="20"/>
      <c r="AJ82" s="15">
        <v>0</v>
      </c>
      <c r="AK82" s="20">
        <v>0</v>
      </c>
      <c r="AL82" s="20"/>
      <c r="AM82" s="15">
        <v>0</v>
      </c>
      <c r="AN82" s="20">
        <v>0</v>
      </c>
      <c r="AO82" s="20"/>
      <c r="AP82" s="15">
        <v>1</v>
      </c>
      <c r="AQ82" s="20">
        <v>5.8823529411764701</v>
      </c>
      <c r="AR82" s="20"/>
      <c r="AS82" s="15">
        <v>0</v>
      </c>
      <c r="AT82" s="20">
        <v>0</v>
      </c>
      <c r="AU82" s="20"/>
      <c r="AV82" s="15">
        <v>0</v>
      </c>
      <c r="AW82" s="20">
        <v>0</v>
      </c>
      <c r="AX82" s="20"/>
      <c r="AY82" s="15">
        <v>0</v>
      </c>
      <c r="AZ82" s="20">
        <v>0</v>
      </c>
      <c r="BA82" s="20"/>
      <c r="BB82" s="15">
        <v>1</v>
      </c>
      <c r="BC82" s="20">
        <v>10</v>
      </c>
      <c r="BD82" s="20"/>
    </row>
    <row r="83" spans="1:56" x14ac:dyDescent="0.3">
      <c r="A83" s="32" t="s">
        <v>80</v>
      </c>
      <c r="B83" s="17" t="s">
        <v>3</v>
      </c>
      <c r="C83" s="14">
        <v>2</v>
      </c>
      <c r="D83" s="18">
        <v>0.74626865671641796</v>
      </c>
      <c r="E83" s="18">
        <v>0</v>
      </c>
      <c r="F83" s="14">
        <v>0</v>
      </c>
      <c r="G83" s="18">
        <v>0</v>
      </c>
      <c r="H83" s="18">
        <v>0</v>
      </c>
      <c r="I83" s="14">
        <v>0</v>
      </c>
      <c r="J83" s="18">
        <v>0</v>
      </c>
      <c r="K83" s="18">
        <v>0</v>
      </c>
      <c r="L83" s="14">
        <v>0</v>
      </c>
      <c r="M83" s="18">
        <v>0</v>
      </c>
      <c r="N83" s="18">
        <v>0</v>
      </c>
      <c r="O83" s="14">
        <v>0</v>
      </c>
      <c r="P83" s="18">
        <v>0</v>
      </c>
      <c r="Q83" s="18">
        <v>0</v>
      </c>
      <c r="R83" s="14">
        <v>0</v>
      </c>
      <c r="S83" s="18">
        <v>0</v>
      </c>
      <c r="T83" s="18">
        <v>0</v>
      </c>
      <c r="U83" s="14">
        <v>0</v>
      </c>
      <c r="V83" s="18">
        <v>0</v>
      </c>
      <c r="W83" s="18">
        <v>0</v>
      </c>
      <c r="X83" s="14">
        <v>0</v>
      </c>
      <c r="Y83" s="18">
        <v>0</v>
      </c>
      <c r="Z83" s="18">
        <v>0</v>
      </c>
      <c r="AA83" s="15">
        <v>0</v>
      </c>
      <c r="AB83" s="20">
        <v>0</v>
      </c>
      <c r="AC83" s="20">
        <v>0</v>
      </c>
      <c r="AD83" s="15">
        <v>0</v>
      </c>
      <c r="AE83" s="20">
        <v>0</v>
      </c>
      <c r="AF83" s="20">
        <v>0</v>
      </c>
      <c r="AG83" s="15">
        <v>0</v>
      </c>
      <c r="AH83" s="20">
        <v>0</v>
      </c>
      <c r="AI83" s="20">
        <v>0</v>
      </c>
      <c r="AJ83" s="15">
        <v>0</v>
      </c>
      <c r="AK83" s="20">
        <v>0</v>
      </c>
      <c r="AL83" s="20">
        <v>0</v>
      </c>
      <c r="AM83" s="15">
        <v>0</v>
      </c>
      <c r="AN83" s="20">
        <v>0</v>
      </c>
      <c r="AO83" s="20">
        <v>0</v>
      </c>
      <c r="AP83" s="15">
        <v>0</v>
      </c>
      <c r="AQ83" s="20">
        <v>0</v>
      </c>
      <c r="AR83" s="20">
        <v>0</v>
      </c>
      <c r="AS83" s="15">
        <v>1</v>
      </c>
      <c r="AT83" s="20">
        <v>1.0989010989011001</v>
      </c>
      <c r="AU83" s="20">
        <v>0</v>
      </c>
      <c r="AV83" s="15">
        <v>0</v>
      </c>
      <c r="AW83" s="20">
        <v>0</v>
      </c>
      <c r="AX83" s="20">
        <v>0</v>
      </c>
      <c r="AY83" s="15">
        <v>1</v>
      </c>
      <c r="AZ83" s="20">
        <v>16.6666666666667</v>
      </c>
      <c r="BA83" s="20">
        <v>0</v>
      </c>
      <c r="BB83" s="15">
        <v>0</v>
      </c>
      <c r="BC83" s="20">
        <v>0</v>
      </c>
      <c r="BD83" s="20">
        <v>0</v>
      </c>
    </row>
    <row r="84" spans="1:56" x14ac:dyDescent="0.3">
      <c r="A84" s="33"/>
      <c r="B84" s="17" t="s">
        <v>4</v>
      </c>
      <c r="C84" s="14">
        <v>2</v>
      </c>
      <c r="D84" s="18">
        <v>1.6949152542372901</v>
      </c>
      <c r="E84" s="18"/>
      <c r="F84" s="14">
        <v>0</v>
      </c>
      <c r="G84" s="18">
        <v>0</v>
      </c>
      <c r="H84" s="18"/>
      <c r="I84" s="14">
        <v>0</v>
      </c>
      <c r="J84" s="18">
        <v>0</v>
      </c>
      <c r="K84" s="18"/>
      <c r="L84" s="14">
        <v>0</v>
      </c>
      <c r="M84" s="18">
        <v>0</v>
      </c>
      <c r="N84" s="18"/>
      <c r="O84" s="14">
        <v>0</v>
      </c>
      <c r="P84" s="18">
        <v>0</v>
      </c>
      <c r="Q84" s="18"/>
      <c r="R84" s="14">
        <v>0</v>
      </c>
      <c r="S84" s="18">
        <v>0</v>
      </c>
      <c r="T84" s="18"/>
      <c r="U84" s="14">
        <v>0</v>
      </c>
      <c r="V84" s="18">
        <v>0</v>
      </c>
      <c r="W84" s="18"/>
      <c r="X84" s="14">
        <v>0</v>
      </c>
      <c r="Y84" s="18">
        <v>0</v>
      </c>
      <c r="Z84" s="18"/>
      <c r="AA84" s="15">
        <v>0</v>
      </c>
      <c r="AB84" s="20">
        <v>0</v>
      </c>
      <c r="AC84" s="20"/>
      <c r="AD84" s="15">
        <v>0</v>
      </c>
      <c r="AE84" s="20">
        <v>0</v>
      </c>
      <c r="AF84" s="20"/>
      <c r="AG84" s="15">
        <v>0</v>
      </c>
      <c r="AH84" s="20">
        <v>0</v>
      </c>
      <c r="AI84" s="20"/>
      <c r="AJ84" s="15">
        <v>0</v>
      </c>
      <c r="AK84" s="20">
        <v>0</v>
      </c>
      <c r="AL84" s="20"/>
      <c r="AM84" s="15">
        <v>0</v>
      </c>
      <c r="AN84" s="20">
        <v>0</v>
      </c>
      <c r="AO84" s="20"/>
      <c r="AP84" s="15">
        <v>0</v>
      </c>
      <c r="AQ84" s="20">
        <v>0</v>
      </c>
      <c r="AR84" s="20"/>
      <c r="AS84" s="15">
        <v>1</v>
      </c>
      <c r="AT84" s="20">
        <v>2.2727272727272698</v>
      </c>
      <c r="AU84" s="20"/>
      <c r="AV84" s="15">
        <v>0</v>
      </c>
      <c r="AW84" s="20">
        <v>0</v>
      </c>
      <c r="AX84" s="20"/>
      <c r="AY84" s="15">
        <v>1</v>
      </c>
      <c r="AZ84" s="20">
        <v>33.3333333333333</v>
      </c>
      <c r="BA84" s="20"/>
      <c r="BB84" s="15">
        <v>0</v>
      </c>
      <c r="BC84" s="20">
        <v>0</v>
      </c>
      <c r="BD84" s="20"/>
    </row>
    <row r="85" spans="1:56" x14ac:dyDescent="0.3">
      <c r="A85" s="34"/>
      <c r="B85" s="17" t="s">
        <v>5</v>
      </c>
      <c r="C85" s="14">
        <v>0</v>
      </c>
      <c r="D85" s="18">
        <v>0</v>
      </c>
      <c r="E85" s="18"/>
      <c r="F85" s="14">
        <v>0</v>
      </c>
      <c r="G85" s="18">
        <v>0</v>
      </c>
      <c r="H85" s="18"/>
      <c r="I85" s="14">
        <v>0</v>
      </c>
      <c r="J85" s="18">
        <v>0</v>
      </c>
      <c r="K85" s="18"/>
      <c r="L85" s="14">
        <v>0</v>
      </c>
      <c r="M85" s="18">
        <v>0</v>
      </c>
      <c r="N85" s="18"/>
      <c r="O85" s="14">
        <v>0</v>
      </c>
      <c r="P85" s="18">
        <v>0</v>
      </c>
      <c r="Q85" s="18"/>
      <c r="R85" s="14">
        <v>0</v>
      </c>
      <c r="S85" s="18">
        <v>0</v>
      </c>
      <c r="T85" s="18"/>
      <c r="U85" s="14">
        <v>0</v>
      </c>
      <c r="V85" s="18">
        <v>0</v>
      </c>
      <c r="W85" s="18"/>
      <c r="X85" s="14">
        <v>0</v>
      </c>
      <c r="Y85" s="18">
        <v>0</v>
      </c>
      <c r="Z85" s="18"/>
      <c r="AA85" s="15">
        <v>0</v>
      </c>
      <c r="AB85" s="20">
        <v>0</v>
      </c>
      <c r="AC85" s="20"/>
      <c r="AD85" s="15">
        <v>0</v>
      </c>
      <c r="AE85" s="20">
        <v>0</v>
      </c>
      <c r="AF85" s="20"/>
      <c r="AG85" s="15">
        <v>0</v>
      </c>
      <c r="AH85" s="20">
        <v>0</v>
      </c>
      <c r="AI85" s="20"/>
      <c r="AJ85" s="15">
        <v>0</v>
      </c>
      <c r="AK85" s="20">
        <v>0</v>
      </c>
      <c r="AL85" s="20"/>
      <c r="AM85" s="15">
        <v>0</v>
      </c>
      <c r="AN85" s="20">
        <v>0</v>
      </c>
      <c r="AO85" s="20"/>
      <c r="AP85" s="15">
        <v>0</v>
      </c>
      <c r="AQ85" s="20">
        <v>0</v>
      </c>
      <c r="AR85" s="20"/>
      <c r="AS85" s="15">
        <v>0</v>
      </c>
      <c r="AT85" s="20">
        <v>0</v>
      </c>
      <c r="AU85" s="20"/>
      <c r="AV85" s="15">
        <v>0</v>
      </c>
      <c r="AW85" s="20">
        <v>0</v>
      </c>
      <c r="AX85" s="20"/>
      <c r="AY85" s="15">
        <v>0</v>
      </c>
      <c r="AZ85" s="20">
        <v>0</v>
      </c>
      <c r="BA85" s="20"/>
      <c r="BB85" s="15">
        <v>0</v>
      </c>
      <c r="BC85" s="20">
        <v>0</v>
      </c>
      <c r="BD85" s="20"/>
    </row>
    <row r="86" spans="1:56" x14ac:dyDescent="0.3">
      <c r="A86" s="32" t="s">
        <v>81</v>
      </c>
      <c r="B86" s="17" t="s">
        <v>3</v>
      </c>
      <c r="C86" s="14">
        <v>1</v>
      </c>
      <c r="D86" s="18">
        <v>0.37313432835820898</v>
      </c>
      <c r="E86" s="18">
        <v>0</v>
      </c>
      <c r="F86" s="14">
        <v>0</v>
      </c>
      <c r="G86" s="18">
        <v>0</v>
      </c>
      <c r="H86" s="18">
        <v>0</v>
      </c>
      <c r="I86" s="14">
        <v>0</v>
      </c>
      <c r="J86" s="18">
        <v>0</v>
      </c>
      <c r="K86" s="18">
        <v>0</v>
      </c>
      <c r="L86" s="14">
        <v>0</v>
      </c>
      <c r="M86" s="18">
        <v>0</v>
      </c>
      <c r="N86" s="18">
        <v>0</v>
      </c>
      <c r="O86" s="14">
        <v>0</v>
      </c>
      <c r="P86" s="18">
        <v>0</v>
      </c>
      <c r="Q86" s="18">
        <v>0</v>
      </c>
      <c r="R86" s="14">
        <v>0</v>
      </c>
      <c r="S86" s="18">
        <v>0</v>
      </c>
      <c r="T86" s="18">
        <v>0</v>
      </c>
      <c r="U86" s="14">
        <v>0</v>
      </c>
      <c r="V86" s="18">
        <v>0</v>
      </c>
      <c r="W86" s="18">
        <v>0</v>
      </c>
      <c r="X86" s="14">
        <v>0</v>
      </c>
      <c r="Y86" s="18">
        <v>0</v>
      </c>
      <c r="Z86" s="18">
        <v>0</v>
      </c>
      <c r="AA86" s="15">
        <v>0</v>
      </c>
      <c r="AB86" s="20">
        <v>0</v>
      </c>
      <c r="AC86" s="20">
        <v>0</v>
      </c>
      <c r="AD86" s="15">
        <v>0</v>
      </c>
      <c r="AE86" s="20">
        <v>0</v>
      </c>
      <c r="AF86" s="20">
        <v>0</v>
      </c>
      <c r="AG86" s="15">
        <v>0</v>
      </c>
      <c r="AH86" s="20">
        <v>0</v>
      </c>
      <c r="AI86" s="20">
        <v>0</v>
      </c>
      <c r="AJ86" s="15">
        <v>0</v>
      </c>
      <c r="AK86" s="20">
        <v>0</v>
      </c>
      <c r="AL86" s="20">
        <v>0</v>
      </c>
      <c r="AM86" s="15">
        <v>0</v>
      </c>
      <c r="AN86" s="20">
        <v>0</v>
      </c>
      <c r="AO86" s="20">
        <v>0</v>
      </c>
      <c r="AP86" s="15">
        <v>0</v>
      </c>
      <c r="AQ86" s="20">
        <v>0</v>
      </c>
      <c r="AR86" s="20">
        <v>0</v>
      </c>
      <c r="AS86" s="15">
        <v>0</v>
      </c>
      <c r="AT86" s="20">
        <v>0</v>
      </c>
      <c r="AU86" s="20">
        <v>0</v>
      </c>
      <c r="AV86" s="15">
        <v>0</v>
      </c>
      <c r="AW86" s="20">
        <v>0</v>
      </c>
      <c r="AX86" s="20">
        <v>0</v>
      </c>
      <c r="AY86" s="15">
        <v>1</v>
      </c>
      <c r="AZ86" s="20">
        <v>16.6666666666667</v>
      </c>
      <c r="BA86" s="20">
        <v>0</v>
      </c>
      <c r="BB86" s="15">
        <v>0</v>
      </c>
      <c r="BC86" s="20">
        <v>0</v>
      </c>
      <c r="BD86" s="20">
        <v>0</v>
      </c>
    </row>
    <row r="87" spans="1:56" x14ac:dyDescent="0.3">
      <c r="A87" s="33"/>
      <c r="B87" s="17" t="s">
        <v>4</v>
      </c>
      <c r="C87" s="14">
        <v>1</v>
      </c>
      <c r="D87" s="18">
        <v>0.84745762711864403</v>
      </c>
      <c r="E87" s="18"/>
      <c r="F87" s="14">
        <v>0</v>
      </c>
      <c r="G87" s="18">
        <v>0</v>
      </c>
      <c r="H87" s="18"/>
      <c r="I87" s="14">
        <v>0</v>
      </c>
      <c r="J87" s="18">
        <v>0</v>
      </c>
      <c r="K87" s="18"/>
      <c r="L87" s="14">
        <v>0</v>
      </c>
      <c r="M87" s="18">
        <v>0</v>
      </c>
      <c r="N87" s="18"/>
      <c r="O87" s="14">
        <v>0</v>
      </c>
      <c r="P87" s="18">
        <v>0</v>
      </c>
      <c r="Q87" s="18"/>
      <c r="R87" s="14">
        <v>0</v>
      </c>
      <c r="S87" s="18">
        <v>0</v>
      </c>
      <c r="T87" s="18"/>
      <c r="U87" s="14">
        <v>0</v>
      </c>
      <c r="V87" s="18">
        <v>0</v>
      </c>
      <c r="W87" s="18"/>
      <c r="X87" s="14">
        <v>0</v>
      </c>
      <c r="Y87" s="18">
        <v>0</v>
      </c>
      <c r="Z87" s="18"/>
      <c r="AA87" s="15">
        <v>0</v>
      </c>
      <c r="AB87" s="20">
        <v>0</v>
      </c>
      <c r="AC87" s="20"/>
      <c r="AD87" s="15">
        <v>0</v>
      </c>
      <c r="AE87" s="20">
        <v>0</v>
      </c>
      <c r="AF87" s="20"/>
      <c r="AG87" s="15">
        <v>0</v>
      </c>
      <c r="AH87" s="20">
        <v>0</v>
      </c>
      <c r="AI87" s="20"/>
      <c r="AJ87" s="15">
        <v>0</v>
      </c>
      <c r="AK87" s="20">
        <v>0</v>
      </c>
      <c r="AL87" s="20"/>
      <c r="AM87" s="15">
        <v>0</v>
      </c>
      <c r="AN87" s="20">
        <v>0</v>
      </c>
      <c r="AO87" s="20"/>
      <c r="AP87" s="15">
        <v>0</v>
      </c>
      <c r="AQ87" s="20">
        <v>0</v>
      </c>
      <c r="AR87" s="20"/>
      <c r="AS87" s="15">
        <v>0</v>
      </c>
      <c r="AT87" s="20">
        <v>0</v>
      </c>
      <c r="AU87" s="20"/>
      <c r="AV87" s="15">
        <v>0</v>
      </c>
      <c r="AW87" s="20">
        <v>0</v>
      </c>
      <c r="AX87" s="20"/>
      <c r="AY87" s="15">
        <v>1</v>
      </c>
      <c r="AZ87" s="20">
        <v>33.3333333333333</v>
      </c>
      <c r="BA87" s="20"/>
      <c r="BB87" s="15">
        <v>0</v>
      </c>
      <c r="BC87" s="20">
        <v>0</v>
      </c>
      <c r="BD87" s="20"/>
    </row>
    <row r="88" spans="1:56" x14ac:dyDescent="0.3">
      <c r="A88" s="34"/>
      <c r="B88" s="17" t="s">
        <v>5</v>
      </c>
      <c r="C88" s="14">
        <v>0</v>
      </c>
      <c r="D88" s="18">
        <v>0</v>
      </c>
      <c r="E88" s="18"/>
      <c r="F88" s="14">
        <v>0</v>
      </c>
      <c r="G88" s="18">
        <v>0</v>
      </c>
      <c r="H88" s="18"/>
      <c r="I88" s="14">
        <v>0</v>
      </c>
      <c r="J88" s="18">
        <v>0</v>
      </c>
      <c r="K88" s="18"/>
      <c r="L88" s="14">
        <v>0</v>
      </c>
      <c r="M88" s="18">
        <v>0</v>
      </c>
      <c r="N88" s="18"/>
      <c r="O88" s="14">
        <v>0</v>
      </c>
      <c r="P88" s="18">
        <v>0</v>
      </c>
      <c r="Q88" s="18"/>
      <c r="R88" s="14">
        <v>0</v>
      </c>
      <c r="S88" s="18">
        <v>0</v>
      </c>
      <c r="T88" s="18"/>
      <c r="U88" s="14">
        <v>0</v>
      </c>
      <c r="V88" s="18">
        <v>0</v>
      </c>
      <c r="W88" s="18"/>
      <c r="X88" s="14">
        <v>0</v>
      </c>
      <c r="Y88" s="18">
        <v>0</v>
      </c>
      <c r="Z88" s="18"/>
      <c r="AA88" s="15">
        <v>0</v>
      </c>
      <c r="AB88" s="20">
        <v>0</v>
      </c>
      <c r="AC88" s="20"/>
      <c r="AD88" s="15">
        <v>0</v>
      </c>
      <c r="AE88" s="20">
        <v>0</v>
      </c>
      <c r="AF88" s="20"/>
      <c r="AG88" s="15">
        <v>0</v>
      </c>
      <c r="AH88" s="20">
        <v>0</v>
      </c>
      <c r="AI88" s="20"/>
      <c r="AJ88" s="15">
        <v>0</v>
      </c>
      <c r="AK88" s="20">
        <v>0</v>
      </c>
      <c r="AL88" s="20"/>
      <c r="AM88" s="15">
        <v>0</v>
      </c>
      <c r="AN88" s="20">
        <v>0</v>
      </c>
      <c r="AO88" s="20"/>
      <c r="AP88" s="15">
        <v>0</v>
      </c>
      <c r="AQ88" s="20">
        <v>0</v>
      </c>
      <c r="AR88" s="20"/>
      <c r="AS88" s="15">
        <v>0</v>
      </c>
      <c r="AT88" s="20">
        <v>0</v>
      </c>
      <c r="AU88" s="20"/>
      <c r="AV88" s="15">
        <v>0</v>
      </c>
      <c r="AW88" s="20">
        <v>0</v>
      </c>
      <c r="AX88" s="20"/>
      <c r="AY88" s="15">
        <v>0</v>
      </c>
      <c r="AZ88" s="20">
        <v>0</v>
      </c>
      <c r="BA88" s="20"/>
      <c r="BB88" s="15">
        <v>0</v>
      </c>
      <c r="BC88" s="20">
        <v>0</v>
      </c>
      <c r="BD88" s="20"/>
    </row>
    <row r="89" spans="1:56" x14ac:dyDescent="0.3">
      <c r="A89" s="32" t="s">
        <v>82</v>
      </c>
      <c r="B89" s="17" t="s">
        <v>3</v>
      </c>
      <c r="C89" s="14">
        <v>3</v>
      </c>
      <c r="D89" s="18">
        <v>1.1194029850746301</v>
      </c>
      <c r="E89" s="18">
        <v>0</v>
      </c>
      <c r="F89" s="14">
        <v>0</v>
      </c>
      <c r="G89" s="18">
        <v>0</v>
      </c>
      <c r="H89" s="18">
        <v>0</v>
      </c>
      <c r="I89" s="14">
        <v>0</v>
      </c>
      <c r="J89" s="18">
        <v>0</v>
      </c>
      <c r="K89" s="18">
        <v>0</v>
      </c>
      <c r="L89" s="14">
        <v>0</v>
      </c>
      <c r="M89" s="18">
        <v>0</v>
      </c>
      <c r="N89" s="18">
        <v>0</v>
      </c>
      <c r="O89" s="14">
        <v>0</v>
      </c>
      <c r="P89" s="18">
        <v>0</v>
      </c>
      <c r="Q89" s="18">
        <v>0</v>
      </c>
      <c r="R89" s="14">
        <v>0</v>
      </c>
      <c r="S89" s="18">
        <v>0</v>
      </c>
      <c r="T89" s="18">
        <v>0</v>
      </c>
      <c r="U89" s="14">
        <v>0</v>
      </c>
      <c r="V89" s="18">
        <v>0</v>
      </c>
      <c r="W89" s="18">
        <v>0</v>
      </c>
      <c r="X89" s="14">
        <v>0</v>
      </c>
      <c r="Y89" s="18">
        <v>0</v>
      </c>
      <c r="Z89" s="18">
        <v>0</v>
      </c>
      <c r="AA89" s="15">
        <v>0</v>
      </c>
      <c r="AB89" s="20">
        <v>0</v>
      </c>
      <c r="AC89" s="20">
        <v>0</v>
      </c>
      <c r="AD89" s="15">
        <v>0</v>
      </c>
      <c r="AE89" s="20">
        <v>0</v>
      </c>
      <c r="AF89" s="20">
        <v>0</v>
      </c>
      <c r="AG89" s="15">
        <v>0</v>
      </c>
      <c r="AH89" s="20">
        <v>0</v>
      </c>
      <c r="AI89" s="20">
        <v>0</v>
      </c>
      <c r="AJ89" s="15">
        <v>0</v>
      </c>
      <c r="AK89" s="20">
        <v>0</v>
      </c>
      <c r="AL89" s="20">
        <v>0</v>
      </c>
      <c r="AM89" s="15">
        <v>0</v>
      </c>
      <c r="AN89" s="20">
        <v>0</v>
      </c>
      <c r="AO89" s="20">
        <v>0</v>
      </c>
      <c r="AP89" s="15">
        <v>1</v>
      </c>
      <c r="AQ89" s="20">
        <v>3.4482758620689702</v>
      </c>
      <c r="AR89" s="20">
        <v>0</v>
      </c>
      <c r="AS89" s="15">
        <v>2</v>
      </c>
      <c r="AT89" s="20">
        <v>2.1978021978022002</v>
      </c>
      <c r="AU89" s="20">
        <v>0</v>
      </c>
      <c r="AV89" s="15">
        <v>0</v>
      </c>
      <c r="AW89" s="20">
        <v>0</v>
      </c>
      <c r="AX89" s="20">
        <v>0</v>
      </c>
      <c r="AY89" s="15">
        <v>0</v>
      </c>
      <c r="AZ89" s="20">
        <v>0</v>
      </c>
      <c r="BA89" s="20">
        <v>0</v>
      </c>
      <c r="BB89" s="15">
        <v>0</v>
      </c>
      <c r="BC89" s="20">
        <v>0</v>
      </c>
      <c r="BD89" s="20">
        <v>0</v>
      </c>
    </row>
    <row r="90" spans="1:56" x14ac:dyDescent="0.3">
      <c r="A90" s="33"/>
      <c r="B90" s="17" t="s">
        <v>4</v>
      </c>
      <c r="C90" s="14">
        <v>0</v>
      </c>
      <c r="D90" s="18">
        <v>0</v>
      </c>
      <c r="E90" s="18"/>
      <c r="F90" s="14">
        <v>0</v>
      </c>
      <c r="G90" s="18">
        <v>0</v>
      </c>
      <c r="H90" s="18"/>
      <c r="I90" s="14">
        <v>0</v>
      </c>
      <c r="J90" s="18">
        <v>0</v>
      </c>
      <c r="K90" s="18"/>
      <c r="L90" s="14">
        <v>0</v>
      </c>
      <c r="M90" s="18">
        <v>0</v>
      </c>
      <c r="N90" s="18"/>
      <c r="O90" s="14">
        <v>0</v>
      </c>
      <c r="P90" s="18">
        <v>0</v>
      </c>
      <c r="Q90" s="18"/>
      <c r="R90" s="14">
        <v>0</v>
      </c>
      <c r="S90" s="18">
        <v>0</v>
      </c>
      <c r="T90" s="18"/>
      <c r="U90" s="14">
        <v>0</v>
      </c>
      <c r="V90" s="18">
        <v>0</v>
      </c>
      <c r="W90" s="18"/>
      <c r="X90" s="14">
        <v>0</v>
      </c>
      <c r="Y90" s="18">
        <v>0</v>
      </c>
      <c r="Z90" s="18"/>
      <c r="AA90" s="15">
        <v>0</v>
      </c>
      <c r="AB90" s="20">
        <v>0</v>
      </c>
      <c r="AC90" s="20"/>
      <c r="AD90" s="15">
        <v>0</v>
      </c>
      <c r="AE90" s="20">
        <v>0</v>
      </c>
      <c r="AF90" s="20"/>
      <c r="AG90" s="15">
        <v>0</v>
      </c>
      <c r="AH90" s="20">
        <v>0</v>
      </c>
      <c r="AI90" s="20"/>
      <c r="AJ90" s="15">
        <v>0</v>
      </c>
      <c r="AK90" s="20">
        <v>0</v>
      </c>
      <c r="AL90" s="20"/>
      <c r="AM90" s="15">
        <v>0</v>
      </c>
      <c r="AN90" s="20">
        <v>0</v>
      </c>
      <c r="AO90" s="20"/>
      <c r="AP90" s="15">
        <v>0</v>
      </c>
      <c r="AQ90" s="20">
        <v>0</v>
      </c>
      <c r="AR90" s="20"/>
      <c r="AS90" s="15">
        <v>0</v>
      </c>
      <c r="AT90" s="20">
        <v>0</v>
      </c>
      <c r="AU90" s="20"/>
      <c r="AV90" s="15">
        <v>0</v>
      </c>
      <c r="AW90" s="20">
        <v>0</v>
      </c>
      <c r="AX90" s="20"/>
      <c r="AY90" s="15">
        <v>0</v>
      </c>
      <c r="AZ90" s="20">
        <v>0</v>
      </c>
      <c r="BA90" s="20"/>
      <c r="BB90" s="15">
        <v>0</v>
      </c>
      <c r="BC90" s="20">
        <v>0</v>
      </c>
      <c r="BD90" s="20"/>
    </row>
    <row r="91" spans="1:56" x14ac:dyDescent="0.3">
      <c r="A91" s="34"/>
      <c r="B91" s="17" t="s">
        <v>5</v>
      </c>
      <c r="C91" s="14">
        <v>3</v>
      </c>
      <c r="D91" s="18">
        <v>2</v>
      </c>
      <c r="E91" s="18"/>
      <c r="F91" s="14">
        <v>0</v>
      </c>
      <c r="G91" s="18">
        <v>0</v>
      </c>
      <c r="H91" s="18"/>
      <c r="I91" s="14">
        <v>0</v>
      </c>
      <c r="J91" s="18">
        <v>0</v>
      </c>
      <c r="K91" s="18"/>
      <c r="L91" s="14">
        <v>0</v>
      </c>
      <c r="M91" s="18">
        <v>0</v>
      </c>
      <c r="N91" s="18"/>
      <c r="O91" s="14">
        <v>0</v>
      </c>
      <c r="P91" s="18">
        <v>0</v>
      </c>
      <c r="Q91" s="18"/>
      <c r="R91" s="14">
        <v>0</v>
      </c>
      <c r="S91" s="18">
        <v>0</v>
      </c>
      <c r="T91" s="18"/>
      <c r="U91" s="14">
        <v>0</v>
      </c>
      <c r="V91" s="18">
        <v>0</v>
      </c>
      <c r="W91" s="18"/>
      <c r="X91" s="14">
        <v>0</v>
      </c>
      <c r="Y91" s="18">
        <v>0</v>
      </c>
      <c r="Z91" s="18"/>
      <c r="AA91" s="15">
        <v>0</v>
      </c>
      <c r="AB91" s="20">
        <v>0</v>
      </c>
      <c r="AC91" s="20"/>
      <c r="AD91" s="15">
        <v>0</v>
      </c>
      <c r="AE91" s="20">
        <v>0</v>
      </c>
      <c r="AF91" s="20"/>
      <c r="AG91" s="15">
        <v>0</v>
      </c>
      <c r="AH91" s="20">
        <v>0</v>
      </c>
      <c r="AI91" s="20"/>
      <c r="AJ91" s="15">
        <v>0</v>
      </c>
      <c r="AK91" s="20">
        <v>0</v>
      </c>
      <c r="AL91" s="20"/>
      <c r="AM91" s="15">
        <v>0</v>
      </c>
      <c r="AN91" s="20">
        <v>0</v>
      </c>
      <c r="AO91" s="20"/>
      <c r="AP91" s="15">
        <v>1</v>
      </c>
      <c r="AQ91" s="20">
        <v>5.8823529411764701</v>
      </c>
      <c r="AR91" s="20"/>
      <c r="AS91" s="15">
        <v>2</v>
      </c>
      <c r="AT91" s="20">
        <v>4.2553191489361701</v>
      </c>
      <c r="AU91" s="20"/>
      <c r="AV91" s="15">
        <v>0</v>
      </c>
      <c r="AW91" s="20">
        <v>0</v>
      </c>
      <c r="AX91" s="20"/>
      <c r="AY91" s="15">
        <v>0</v>
      </c>
      <c r="AZ91" s="20">
        <v>0</v>
      </c>
      <c r="BA91" s="20"/>
      <c r="BB91" s="15">
        <v>0</v>
      </c>
      <c r="BC91" s="20">
        <v>0</v>
      </c>
      <c r="BD91" s="20"/>
    </row>
    <row r="92" spans="1:56" x14ac:dyDescent="0.3">
      <c r="A92" s="32" t="s">
        <v>83</v>
      </c>
      <c r="B92" s="17" t="s">
        <v>3</v>
      </c>
      <c r="C92" s="14">
        <v>5</v>
      </c>
      <c r="D92" s="18">
        <v>1.8656716417910399</v>
      </c>
      <c r="E92" s="18">
        <v>25</v>
      </c>
      <c r="F92" s="14">
        <v>0</v>
      </c>
      <c r="G92" s="18">
        <v>0</v>
      </c>
      <c r="H92" s="18">
        <v>0</v>
      </c>
      <c r="I92" s="14">
        <v>0</v>
      </c>
      <c r="J92" s="18">
        <v>0</v>
      </c>
      <c r="K92" s="18">
        <v>0</v>
      </c>
      <c r="L92" s="14">
        <v>0</v>
      </c>
      <c r="M92" s="18">
        <v>0</v>
      </c>
      <c r="N92" s="18">
        <v>0</v>
      </c>
      <c r="O92" s="14">
        <v>1</v>
      </c>
      <c r="P92" s="18">
        <v>5.8823529411764701</v>
      </c>
      <c r="Q92" s="18">
        <v>0</v>
      </c>
      <c r="R92" s="14">
        <v>1</v>
      </c>
      <c r="S92" s="18">
        <v>7.6923076923076898</v>
      </c>
      <c r="T92" s="18">
        <v>0</v>
      </c>
      <c r="U92" s="14">
        <v>0</v>
      </c>
      <c r="V92" s="18">
        <v>0</v>
      </c>
      <c r="W92" s="18">
        <v>0</v>
      </c>
      <c r="X92" s="14">
        <v>0</v>
      </c>
      <c r="Y92" s="18">
        <v>0</v>
      </c>
      <c r="Z92" s="18">
        <v>0</v>
      </c>
      <c r="AA92" s="15">
        <v>0</v>
      </c>
      <c r="AB92" s="20">
        <v>0</v>
      </c>
      <c r="AC92" s="20">
        <v>0</v>
      </c>
      <c r="AD92" s="15">
        <v>0</v>
      </c>
      <c r="AE92" s="20">
        <v>0</v>
      </c>
      <c r="AF92" s="20">
        <v>0</v>
      </c>
      <c r="AG92" s="15">
        <v>0</v>
      </c>
      <c r="AH92" s="20">
        <v>0</v>
      </c>
      <c r="AI92" s="20">
        <v>0</v>
      </c>
      <c r="AJ92" s="15">
        <v>0</v>
      </c>
      <c r="AK92" s="20">
        <v>0</v>
      </c>
      <c r="AL92" s="20">
        <v>0</v>
      </c>
      <c r="AM92" s="15">
        <v>0</v>
      </c>
      <c r="AN92" s="20">
        <v>0</v>
      </c>
      <c r="AO92" s="20">
        <v>0</v>
      </c>
      <c r="AP92" s="15">
        <v>0</v>
      </c>
      <c r="AQ92" s="20">
        <v>0</v>
      </c>
      <c r="AR92" s="20">
        <v>0</v>
      </c>
      <c r="AS92" s="15">
        <v>2</v>
      </c>
      <c r="AT92" s="20">
        <v>2.1978021978022002</v>
      </c>
      <c r="AU92" s="20">
        <v>100</v>
      </c>
      <c r="AV92" s="15">
        <v>0</v>
      </c>
      <c r="AW92" s="20">
        <v>0</v>
      </c>
      <c r="AX92" s="20">
        <v>0</v>
      </c>
      <c r="AY92" s="15">
        <v>0</v>
      </c>
      <c r="AZ92" s="20">
        <v>0</v>
      </c>
      <c r="BA92" s="20">
        <v>0</v>
      </c>
      <c r="BB92" s="15">
        <v>1</v>
      </c>
      <c r="BC92" s="20">
        <v>7.1428571428571397</v>
      </c>
      <c r="BD92" s="20">
        <v>0</v>
      </c>
    </row>
    <row r="93" spans="1:56" x14ac:dyDescent="0.3">
      <c r="A93" s="33"/>
      <c r="B93" s="17" t="s">
        <v>4</v>
      </c>
      <c r="C93" s="14">
        <v>1</v>
      </c>
      <c r="D93" s="18">
        <v>0.84745762711864403</v>
      </c>
      <c r="E93" s="18"/>
      <c r="F93" s="14">
        <v>0</v>
      </c>
      <c r="G93" s="18">
        <v>0</v>
      </c>
      <c r="H93" s="18"/>
      <c r="I93" s="14">
        <v>0</v>
      </c>
      <c r="J93" s="18">
        <v>0</v>
      </c>
      <c r="K93" s="18"/>
      <c r="L93" s="14">
        <v>0</v>
      </c>
      <c r="M93" s="18">
        <v>0</v>
      </c>
      <c r="N93" s="18"/>
      <c r="O93" s="14">
        <v>0</v>
      </c>
      <c r="P93" s="18">
        <v>0</v>
      </c>
      <c r="Q93" s="18"/>
      <c r="R93" s="14">
        <v>0</v>
      </c>
      <c r="S93" s="18">
        <v>0</v>
      </c>
      <c r="T93" s="18"/>
      <c r="U93" s="14">
        <v>0</v>
      </c>
      <c r="V93" s="18">
        <v>0</v>
      </c>
      <c r="W93" s="18"/>
      <c r="X93" s="14">
        <v>0</v>
      </c>
      <c r="Y93" s="18">
        <v>0</v>
      </c>
      <c r="Z93" s="18"/>
      <c r="AA93" s="15">
        <v>0</v>
      </c>
      <c r="AB93" s="20">
        <v>0</v>
      </c>
      <c r="AC93" s="20"/>
      <c r="AD93" s="15">
        <v>0</v>
      </c>
      <c r="AE93" s="20">
        <v>0</v>
      </c>
      <c r="AF93" s="20"/>
      <c r="AG93" s="15">
        <v>0</v>
      </c>
      <c r="AH93" s="20">
        <v>0</v>
      </c>
      <c r="AI93" s="20"/>
      <c r="AJ93" s="15">
        <v>0</v>
      </c>
      <c r="AK93" s="20">
        <v>0</v>
      </c>
      <c r="AL93" s="20"/>
      <c r="AM93" s="15">
        <v>0</v>
      </c>
      <c r="AN93" s="20">
        <v>0</v>
      </c>
      <c r="AO93" s="20"/>
      <c r="AP93" s="15">
        <v>0</v>
      </c>
      <c r="AQ93" s="20">
        <v>0</v>
      </c>
      <c r="AR93" s="20"/>
      <c r="AS93" s="15">
        <v>1</v>
      </c>
      <c r="AT93" s="20">
        <v>2.2727272727272698</v>
      </c>
      <c r="AU93" s="20"/>
      <c r="AV93" s="15">
        <v>0</v>
      </c>
      <c r="AW93" s="20">
        <v>0</v>
      </c>
      <c r="AX93" s="20"/>
      <c r="AY93" s="15">
        <v>0</v>
      </c>
      <c r="AZ93" s="20">
        <v>0</v>
      </c>
      <c r="BA93" s="20"/>
      <c r="BB93" s="15">
        <v>0</v>
      </c>
      <c r="BC93" s="20">
        <v>0</v>
      </c>
      <c r="BD93" s="20"/>
    </row>
    <row r="94" spans="1:56" x14ac:dyDescent="0.3">
      <c r="A94" s="34"/>
      <c r="B94" s="17" t="s">
        <v>5</v>
      </c>
      <c r="C94" s="14">
        <v>4</v>
      </c>
      <c r="D94" s="18">
        <v>2.6666666666666701</v>
      </c>
      <c r="E94" s="18"/>
      <c r="F94" s="14">
        <v>0</v>
      </c>
      <c r="G94" s="18">
        <v>0</v>
      </c>
      <c r="H94" s="18"/>
      <c r="I94" s="14">
        <v>0</v>
      </c>
      <c r="J94" s="18">
        <v>0</v>
      </c>
      <c r="K94" s="18"/>
      <c r="L94" s="14">
        <v>0</v>
      </c>
      <c r="M94" s="18">
        <v>0</v>
      </c>
      <c r="N94" s="18"/>
      <c r="O94" s="14">
        <v>1</v>
      </c>
      <c r="P94" s="18">
        <v>10</v>
      </c>
      <c r="Q94" s="18"/>
      <c r="R94" s="14">
        <v>1</v>
      </c>
      <c r="S94" s="18">
        <v>12.5</v>
      </c>
      <c r="T94" s="18"/>
      <c r="U94" s="14">
        <v>0</v>
      </c>
      <c r="V94" s="18">
        <v>0</v>
      </c>
      <c r="W94" s="18"/>
      <c r="X94" s="14">
        <v>0</v>
      </c>
      <c r="Y94" s="18">
        <v>0</v>
      </c>
      <c r="Z94" s="18"/>
      <c r="AA94" s="15">
        <v>0</v>
      </c>
      <c r="AB94" s="20">
        <v>0</v>
      </c>
      <c r="AC94" s="20"/>
      <c r="AD94" s="15">
        <v>0</v>
      </c>
      <c r="AE94" s="20">
        <v>0</v>
      </c>
      <c r="AF94" s="20"/>
      <c r="AG94" s="15">
        <v>0</v>
      </c>
      <c r="AH94" s="20">
        <v>0</v>
      </c>
      <c r="AI94" s="20"/>
      <c r="AJ94" s="15">
        <v>0</v>
      </c>
      <c r="AK94" s="20">
        <v>0</v>
      </c>
      <c r="AL94" s="20"/>
      <c r="AM94" s="15">
        <v>0</v>
      </c>
      <c r="AN94" s="20">
        <v>0</v>
      </c>
      <c r="AO94" s="20"/>
      <c r="AP94" s="15">
        <v>0</v>
      </c>
      <c r="AQ94" s="20">
        <v>0</v>
      </c>
      <c r="AR94" s="20"/>
      <c r="AS94" s="15">
        <v>1</v>
      </c>
      <c r="AT94" s="20">
        <v>2.12765957446809</v>
      </c>
      <c r="AU94" s="20"/>
      <c r="AV94" s="15">
        <v>0</v>
      </c>
      <c r="AW94" s="20">
        <v>0</v>
      </c>
      <c r="AX94" s="20"/>
      <c r="AY94" s="15">
        <v>0</v>
      </c>
      <c r="AZ94" s="20">
        <v>0</v>
      </c>
      <c r="BA94" s="20"/>
      <c r="BB94" s="15">
        <v>1</v>
      </c>
      <c r="BC94" s="20">
        <v>10</v>
      </c>
      <c r="BD94" s="20"/>
    </row>
    <row r="95" spans="1:56" x14ac:dyDescent="0.3">
      <c r="A95" s="32" t="s">
        <v>84</v>
      </c>
      <c r="B95" s="17" t="s">
        <v>3</v>
      </c>
      <c r="C95" s="14">
        <v>5</v>
      </c>
      <c r="D95" s="18">
        <v>1.8656716417910399</v>
      </c>
      <c r="E95" s="18">
        <v>150</v>
      </c>
      <c r="F95" s="14">
        <v>0</v>
      </c>
      <c r="G95" s="18">
        <v>0</v>
      </c>
      <c r="H95" s="18">
        <v>0</v>
      </c>
      <c r="I95" s="14">
        <v>0</v>
      </c>
      <c r="J95" s="18">
        <v>0</v>
      </c>
      <c r="K95" s="18">
        <v>0</v>
      </c>
      <c r="L95" s="14">
        <v>0</v>
      </c>
      <c r="M95" s="18">
        <v>0</v>
      </c>
      <c r="N95" s="18">
        <v>0</v>
      </c>
      <c r="O95" s="14">
        <v>1</v>
      </c>
      <c r="P95" s="18">
        <v>5.8823529411764701</v>
      </c>
      <c r="Q95" s="18">
        <v>0</v>
      </c>
      <c r="R95" s="14">
        <v>0</v>
      </c>
      <c r="S95" s="18">
        <v>0</v>
      </c>
      <c r="T95" s="18">
        <v>0</v>
      </c>
      <c r="U95" s="14">
        <v>0</v>
      </c>
      <c r="V95" s="18">
        <v>0</v>
      </c>
      <c r="W95" s="18">
        <v>0</v>
      </c>
      <c r="X95" s="14">
        <v>0</v>
      </c>
      <c r="Y95" s="18">
        <v>0</v>
      </c>
      <c r="Z95" s="18">
        <v>0</v>
      </c>
      <c r="AA95" s="15">
        <v>0</v>
      </c>
      <c r="AB95" s="20">
        <v>0</v>
      </c>
      <c r="AC95" s="20">
        <v>0</v>
      </c>
      <c r="AD95" s="15">
        <v>0</v>
      </c>
      <c r="AE95" s="20">
        <v>0</v>
      </c>
      <c r="AF95" s="20">
        <v>0</v>
      </c>
      <c r="AG95" s="15">
        <v>0</v>
      </c>
      <c r="AH95" s="20">
        <v>0</v>
      </c>
      <c r="AI95" s="20">
        <v>0</v>
      </c>
      <c r="AJ95" s="15">
        <v>0</v>
      </c>
      <c r="AK95" s="20">
        <v>0</v>
      </c>
      <c r="AL95" s="20">
        <v>0</v>
      </c>
      <c r="AM95" s="15">
        <v>0</v>
      </c>
      <c r="AN95" s="20">
        <v>0</v>
      </c>
      <c r="AO95" s="20">
        <v>0</v>
      </c>
      <c r="AP95" s="15">
        <v>0</v>
      </c>
      <c r="AQ95" s="20">
        <v>0</v>
      </c>
      <c r="AR95" s="20">
        <v>0</v>
      </c>
      <c r="AS95" s="15">
        <v>3</v>
      </c>
      <c r="AT95" s="20">
        <v>3.2967032967033001</v>
      </c>
      <c r="AU95" s="20">
        <v>200</v>
      </c>
      <c r="AV95" s="15">
        <v>0</v>
      </c>
      <c r="AW95" s="20">
        <v>0</v>
      </c>
      <c r="AX95" s="20">
        <v>0</v>
      </c>
      <c r="AY95" s="15">
        <v>1</v>
      </c>
      <c r="AZ95" s="20">
        <v>16.6666666666667</v>
      </c>
      <c r="BA95" s="20">
        <v>0</v>
      </c>
      <c r="BB95" s="15">
        <v>0</v>
      </c>
      <c r="BC95" s="20">
        <v>0</v>
      </c>
      <c r="BD95" s="20">
        <v>0</v>
      </c>
    </row>
    <row r="96" spans="1:56" x14ac:dyDescent="0.3">
      <c r="A96" s="33"/>
      <c r="B96" s="17" t="s">
        <v>4</v>
      </c>
      <c r="C96" s="14">
        <v>3</v>
      </c>
      <c r="D96" s="18">
        <v>2.5423728813559299</v>
      </c>
      <c r="E96" s="18"/>
      <c r="F96" s="14">
        <v>0</v>
      </c>
      <c r="G96" s="18">
        <v>0</v>
      </c>
      <c r="H96" s="18"/>
      <c r="I96" s="14">
        <v>0</v>
      </c>
      <c r="J96" s="18">
        <v>0</v>
      </c>
      <c r="K96" s="18"/>
      <c r="L96" s="14">
        <v>0</v>
      </c>
      <c r="M96" s="18">
        <v>0</v>
      </c>
      <c r="N96" s="18"/>
      <c r="O96" s="14">
        <v>1</v>
      </c>
      <c r="P96" s="18">
        <v>14.285714285714301</v>
      </c>
      <c r="Q96" s="18"/>
      <c r="R96" s="14">
        <v>0</v>
      </c>
      <c r="S96" s="18">
        <v>0</v>
      </c>
      <c r="T96" s="18"/>
      <c r="U96" s="14">
        <v>0</v>
      </c>
      <c r="V96" s="18">
        <v>0</v>
      </c>
      <c r="W96" s="18"/>
      <c r="X96" s="14">
        <v>0</v>
      </c>
      <c r="Y96" s="18">
        <v>0</v>
      </c>
      <c r="Z96" s="18"/>
      <c r="AA96" s="15">
        <v>0</v>
      </c>
      <c r="AB96" s="20">
        <v>0</v>
      </c>
      <c r="AC96" s="20"/>
      <c r="AD96" s="15">
        <v>0</v>
      </c>
      <c r="AE96" s="20">
        <v>0</v>
      </c>
      <c r="AF96" s="20"/>
      <c r="AG96" s="15">
        <v>0</v>
      </c>
      <c r="AH96" s="20">
        <v>0</v>
      </c>
      <c r="AI96" s="20"/>
      <c r="AJ96" s="15">
        <v>0</v>
      </c>
      <c r="AK96" s="20">
        <v>0</v>
      </c>
      <c r="AL96" s="20"/>
      <c r="AM96" s="15">
        <v>0</v>
      </c>
      <c r="AN96" s="20">
        <v>0</v>
      </c>
      <c r="AO96" s="20"/>
      <c r="AP96" s="15">
        <v>0</v>
      </c>
      <c r="AQ96" s="20">
        <v>0</v>
      </c>
      <c r="AR96" s="20"/>
      <c r="AS96" s="15">
        <v>2</v>
      </c>
      <c r="AT96" s="20">
        <v>4.5454545454545503</v>
      </c>
      <c r="AU96" s="20"/>
      <c r="AV96" s="15">
        <v>0</v>
      </c>
      <c r="AW96" s="20">
        <v>0</v>
      </c>
      <c r="AX96" s="20"/>
      <c r="AY96" s="15">
        <v>0</v>
      </c>
      <c r="AZ96" s="20">
        <v>0</v>
      </c>
      <c r="BA96" s="20"/>
      <c r="BB96" s="15">
        <v>0</v>
      </c>
      <c r="BC96" s="20">
        <v>0</v>
      </c>
      <c r="BD96" s="20"/>
    </row>
    <row r="97" spans="1:56" x14ac:dyDescent="0.3">
      <c r="A97" s="34"/>
      <c r="B97" s="17" t="s">
        <v>5</v>
      </c>
      <c r="C97" s="14">
        <v>2</v>
      </c>
      <c r="D97" s="18">
        <v>1.3333333333333299</v>
      </c>
      <c r="E97" s="18"/>
      <c r="F97" s="14">
        <v>0</v>
      </c>
      <c r="G97" s="18">
        <v>0</v>
      </c>
      <c r="H97" s="18"/>
      <c r="I97" s="14">
        <v>0</v>
      </c>
      <c r="J97" s="18">
        <v>0</v>
      </c>
      <c r="K97" s="18"/>
      <c r="L97" s="14">
        <v>0</v>
      </c>
      <c r="M97" s="18">
        <v>0</v>
      </c>
      <c r="N97" s="18"/>
      <c r="O97" s="14">
        <v>0</v>
      </c>
      <c r="P97" s="18">
        <v>0</v>
      </c>
      <c r="Q97" s="18"/>
      <c r="R97" s="14">
        <v>0</v>
      </c>
      <c r="S97" s="18">
        <v>0</v>
      </c>
      <c r="T97" s="18"/>
      <c r="U97" s="14">
        <v>0</v>
      </c>
      <c r="V97" s="18">
        <v>0</v>
      </c>
      <c r="W97" s="18"/>
      <c r="X97" s="14">
        <v>0</v>
      </c>
      <c r="Y97" s="18">
        <v>0</v>
      </c>
      <c r="Z97" s="18"/>
      <c r="AA97" s="15">
        <v>0</v>
      </c>
      <c r="AB97" s="20">
        <v>0</v>
      </c>
      <c r="AC97" s="20"/>
      <c r="AD97" s="15">
        <v>0</v>
      </c>
      <c r="AE97" s="20">
        <v>0</v>
      </c>
      <c r="AF97" s="20"/>
      <c r="AG97" s="15">
        <v>0</v>
      </c>
      <c r="AH97" s="20">
        <v>0</v>
      </c>
      <c r="AI97" s="20"/>
      <c r="AJ97" s="15">
        <v>0</v>
      </c>
      <c r="AK97" s="20">
        <v>0</v>
      </c>
      <c r="AL97" s="20"/>
      <c r="AM97" s="15">
        <v>0</v>
      </c>
      <c r="AN97" s="20">
        <v>0</v>
      </c>
      <c r="AO97" s="20"/>
      <c r="AP97" s="15">
        <v>0</v>
      </c>
      <c r="AQ97" s="20">
        <v>0</v>
      </c>
      <c r="AR97" s="20"/>
      <c r="AS97" s="15">
        <v>1</v>
      </c>
      <c r="AT97" s="20">
        <v>2.12765957446809</v>
      </c>
      <c r="AU97" s="20"/>
      <c r="AV97" s="15">
        <v>0</v>
      </c>
      <c r="AW97" s="20">
        <v>0</v>
      </c>
      <c r="AX97" s="20"/>
      <c r="AY97" s="15">
        <v>1</v>
      </c>
      <c r="AZ97" s="20">
        <v>33.3333333333333</v>
      </c>
      <c r="BA97" s="20"/>
      <c r="BB97" s="15">
        <v>0</v>
      </c>
      <c r="BC97" s="20">
        <v>0</v>
      </c>
      <c r="BD97" s="20"/>
    </row>
    <row r="98" spans="1:56" x14ac:dyDescent="0.3">
      <c r="A98" s="32" t="s">
        <v>85</v>
      </c>
      <c r="B98" s="17" t="s">
        <v>3</v>
      </c>
      <c r="C98" s="14">
        <v>2</v>
      </c>
      <c r="D98" s="18">
        <v>0.74626865671641796</v>
      </c>
      <c r="E98" s="18">
        <v>0</v>
      </c>
      <c r="F98" s="14">
        <v>0</v>
      </c>
      <c r="G98" s="18">
        <v>0</v>
      </c>
      <c r="H98" s="18">
        <v>0</v>
      </c>
      <c r="I98" s="14">
        <v>1</v>
      </c>
      <c r="J98" s="18">
        <v>16.6666666666667</v>
      </c>
      <c r="K98" s="18">
        <v>0</v>
      </c>
      <c r="L98" s="14">
        <v>0</v>
      </c>
      <c r="M98" s="18">
        <v>0</v>
      </c>
      <c r="N98" s="18">
        <v>0</v>
      </c>
      <c r="O98" s="14">
        <v>0</v>
      </c>
      <c r="P98" s="18">
        <v>0</v>
      </c>
      <c r="Q98" s="18">
        <v>0</v>
      </c>
      <c r="R98" s="14">
        <v>0</v>
      </c>
      <c r="S98" s="18">
        <v>0</v>
      </c>
      <c r="T98" s="18">
        <v>0</v>
      </c>
      <c r="U98" s="14">
        <v>0</v>
      </c>
      <c r="V98" s="18">
        <v>0</v>
      </c>
      <c r="W98" s="18">
        <v>0</v>
      </c>
      <c r="X98" s="14">
        <v>0</v>
      </c>
      <c r="Y98" s="18">
        <v>0</v>
      </c>
      <c r="Z98" s="18">
        <v>0</v>
      </c>
      <c r="AA98" s="15">
        <v>0</v>
      </c>
      <c r="AB98" s="20">
        <v>0</v>
      </c>
      <c r="AC98" s="20">
        <v>0</v>
      </c>
      <c r="AD98" s="15">
        <v>0</v>
      </c>
      <c r="AE98" s="20">
        <v>0</v>
      </c>
      <c r="AF98" s="20">
        <v>0</v>
      </c>
      <c r="AG98" s="15">
        <v>0</v>
      </c>
      <c r="AH98" s="20">
        <v>0</v>
      </c>
      <c r="AI98" s="20">
        <v>0</v>
      </c>
      <c r="AJ98" s="15">
        <v>0</v>
      </c>
      <c r="AK98" s="20">
        <v>0</v>
      </c>
      <c r="AL98" s="20">
        <v>0</v>
      </c>
      <c r="AM98" s="15">
        <v>0</v>
      </c>
      <c r="AN98" s="20">
        <v>0</v>
      </c>
      <c r="AO98" s="20">
        <v>0</v>
      </c>
      <c r="AP98" s="15">
        <v>0</v>
      </c>
      <c r="AQ98" s="20">
        <v>0</v>
      </c>
      <c r="AR98" s="20">
        <v>0</v>
      </c>
      <c r="AS98" s="15">
        <v>1</v>
      </c>
      <c r="AT98" s="20">
        <v>1.0989010989011001</v>
      </c>
      <c r="AU98" s="20">
        <v>0</v>
      </c>
      <c r="AV98" s="15">
        <v>0</v>
      </c>
      <c r="AW98" s="20">
        <v>0</v>
      </c>
      <c r="AX98" s="20">
        <v>0</v>
      </c>
      <c r="AY98" s="15">
        <v>0</v>
      </c>
      <c r="AZ98" s="20">
        <v>0</v>
      </c>
      <c r="BA98" s="20">
        <v>0</v>
      </c>
      <c r="BB98" s="15">
        <v>0</v>
      </c>
      <c r="BC98" s="20">
        <v>0</v>
      </c>
      <c r="BD98" s="20">
        <v>0</v>
      </c>
    </row>
    <row r="99" spans="1:56" x14ac:dyDescent="0.3">
      <c r="A99" s="33"/>
      <c r="B99" s="17" t="s">
        <v>4</v>
      </c>
      <c r="C99" s="14">
        <v>2</v>
      </c>
      <c r="D99" s="18">
        <v>1.6949152542372901</v>
      </c>
      <c r="E99" s="18"/>
      <c r="F99" s="14">
        <v>0</v>
      </c>
      <c r="G99" s="18">
        <v>0</v>
      </c>
      <c r="H99" s="18"/>
      <c r="I99" s="14">
        <v>1</v>
      </c>
      <c r="J99" s="18">
        <v>33.3333333333333</v>
      </c>
      <c r="K99" s="18"/>
      <c r="L99" s="14">
        <v>0</v>
      </c>
      <c r="M99" s="18">
        <v>0</v>
      </c>
      <c r="N99" s="18"/>
      <c r="O99" s="14">
        <v>0</v>
      </c>
      <c r="P99" s="18">
        <v>0</v>
      </c>
      <c r="Q99" s="18"/>
      <c r="R99" s="14">
        <v>0</v>
      </c>
      <c r="S99" s="18">
        <v>0</v>
      </c>
      <c r="T99" s="18"/>
      <c r="U99" s="14">
        <v>0</v>
      </c>
      <c r="V99" s="18">
        <v>0</v>
      </c>
      <c r="W99" s="18"/>
      <c r="X99" s="14">
        <v>0</v>
      </c>
      <c r="Y99" s="18">
        <v>0</v>
      </c>
      <c r="Z99" s="18"/>
      <c r="AA99" s="15">
        <v>0</v>
      </c>
      <c r="AB99" s="20">
        <v>0</v>
      </c>
      <c r="AC99" s="20"/>
      <c r="AD99" s="15">
        <v>0</v>
      </c>
      <c r="AE99" s="20">
        <v>0</v>
      </c>
      <c r="AF99" s="20"/>
      <c r="AG99" s="15">
        <v>0</v>
      </c>
      <c r="AH99" s="20">
        <v>0</v>
      </c>
      <c r="AI99" s="20"/>
      <c r="AJ99" s="15">
        <v>0</v>
      </c>
      <c r="AK99" s="20">
        <v>0</v>
      </c>
      <c r="AL99" s="20"/>
      <c r="AM99" s="15">
        <v>0</v>
      </c>
      <c r="AN99" s="20">
        <v>0</v>
      </c>
      <c r="AO99" s="20"/>
      <c r="AP99" s="15">
        <v>0</v>
      </c>
      <c r="AQ99" s="20">
        <v>0</v>
      </c>
      <c r="AR99" s="20"/>
      <c r="AS99" s="15">
        <v>1</v>
      </c>
      <c r="AT99" s="20">
        <v>2.2727272727272698</v>
      </c>
      <c r="AU99" s="20"/>
      <c r="AV99" s="15">
        <v>0</v>
      </c>
      <c r="AW99" s="20">
        <v>0</v>
      </c>
      <c r="AX99" s="20"/>
      <c r="AY99" s="15">
        <v>0</v>
      </c>
      <c r="AZ99" s="20">
        <v>0</v>
      </c>
      <c r="BA99" s="20"/>
      <c r="BB99" s="15">
        <v>0</v>
      </c>
      <c r="BC99" s="20">
        <v>0</v>
      </c>
      <c r="BD99" s="20"/>
    </row>
    <row r="100" spans="1:56" x14ac:dyDescent="0.3">
      <c r="A100" s="34"/>
      <c r="B100" s="17" t="s">
        <v>5</v>
      </c>
      <c r="C100" s="14">
        <v>0</v>
      </c>
      <c r="D100" s="18">
        <v>0</v>
      </c>
      <c r="E100" s="18"/>
      <c r="F100" s="14">
        <v>0</v>
      </c>
      <c r="G100" s="18">
        <v>0</v>
      </c>
      <c r="H100" s="18"/>
      <c r="I100" s="14">
        <v>0</v>
      </c>
      <c r="J100" s="18">
        <v>0</v>
      </c>
      <c r="K100" s="18"/>
      <c r="L100" s="14">
        <v>0</v>
      </c>
      <c r="M100" s="18">
        <v>0</v>
      </c>
      <c r="N100" s="18"/>
      <c r="O100" s="14">
        <v>0</v>
      </c>
      <c r="P100" s="18">
        <v>0</v>
      </c>
      <c r="Q100" s="18"/>
      <c r="R100" s="14">
        <v>0</v>
      </c>
      <c r="S100" s="18">
        <v>0</v>
      </c>
      <c r="T100" s="18"/>
      <c r="U100" s="14">
        <v>0</v>
      </c>
      <c r="V100" s="18">
        <v>0</v>
      </c>
      <c r="W100" s="18"/>
      <c r="X100" s="14">
        <v>0</v>
      </c>
      <c r="Y100" s="18">
        <v>0</v>
      </c>
      <c r="Z100" s="18"/>
      <c r="AA100" s="15">
        <v>0</v>
      </c>
      <c r="AB100" s="20">
        <v>0</v>
      </c>
      <c r="AC100" s="20"/>
      <c r="AD100" s="15">
        <v>0</v>
      </c>
      <c r="AE100" s="20">
        <v>0</v>
      </c>
      <c r="AF100" s="20"/>
      <c r="AG100" s="15">
        <v>0</v>
      </c>
      <c r="AH100" s="20">
        <v>0</v>
      </c>
      <c r="AI100" s="20"/>
      <c r="AJ100" s="15">
        <v>0</v>
      </c>
      <c r="AK100" s="20">
        <v>0</v>
      </c>
      <c r="AL100" s="20"/>
      <c r="AM100" s="15">
        <v>0</v>
      </c>
      <c r="AN100" s="20">
        <v>0</v>
      </c>
      <c r="AO100" s="20"/>
      <c r="AP100" s="15">
        <v>0</v>
      </c>
      <c r="AQ100" s="20">
        <v>0</v>
      </c>
      <c r="AR100" s="20"/>
      <c r="AS100" s="15">
        <v>0</v>
      </c>
      <c r="AT100" s="20">
        <v>0</v>
      </c>
      <c r="AU100" s="20"/>
      <c r="AV100" s="15">
        <v>0</v>
      </c>
      <c r="AW100" s="20">
        <v>0</v>
      </c>
      <c r="AX100" s="20"/>
      <c r="AY100" s="15">
        <v>0</v>
      </c>
      <c r="AZ100" s="20">
        <v>0</v>
      </c>
      <c r="BA100" s="20"/>
      <c r="BB100" s="15">
        <v>0</v>
      </c>
      <c r="BC100" s="20">
        <v>0</v>
      </c>
      <c r="BD100" s="20"/>
    </row>
    <row r="101" spans="1:56" x14ac:dyDescent="0.3">
      <c r="A101" s="32" t="s">
        <v>86</v>
      </c>
      <c r="B101" s="17" t="s">
        <v>3</v>
      </c>
      <c r="C101" s="14">
        <v>7</v>
      </c>
      <c r="D101" s="18">
        <v>2.6119402985074598</v>
      </c>
      <c r="E101" s="18">
        <v>40</v>
      </c>
      <c r="F101" s="14">
        <v>0</v>
      </c>
      <c r="G101" s="18">
        <v>0</v>
      </c>
      <c r="H101" s="18">
        <v>0</v>
      </c>
      <c r="I101" s="14">
        <v>0</v>
      </c>
      <c r="J101" s="18">
        <v>0</v>
      </c>
      <c r="K101" s="18">
        <v>0</v>
      </c>
      <c r="L101" s="14">
        <v>0</v>
      </c>
      <c r="M101" s="18">
        <v>0</v>
      </c>
      <c r="N101" s="18">
        <v>0</v>
      </c>
      <c r="O101" s="14">
        <v>2</v>
      </c>
      <c r="P101" s="18">
        <v>11.764705882352899</v>
      </c>
      <c r="Q101" s="18">
        <v>100</v>
      </c>
      <c r="R101" s="14">
        <v>0</v>
      </c>
      <c r="S101" s="18">
        <v>0</v>
      </c>
      <c r="T101" s="18">
        <v>0</v>
      </c>
      <c r="U101" s="14">
        <v>0</v>
      </c>
      <c r="V101" s="18">
        <v>0</v>
      </c>
      <c r="W101" s="18">
        <v>0</v>
      </c>
      <c r="X101" s="14">
        <v>0</v>
      </c>
      <c r="Y101" s="18">
        <v>0</v>
      </c>
      <c r="Z101" s="18">
        <v>0</v>
      </c>
      <c r="AA101" s="15">
        <v>0</v>
      </c>
      <c r="AB101" s="20">
        <v>0</v>
      </c>
      <c r="AC101" s="20">
        <v>0</v>
      </c>
      <c r="AD101" s="15">
        <v>2</v>
      </c>
      <c r="AE101" s="20">
        <v>7.6923076923076898</v>
      </c>
      <c r="AF101" s="20">
        <v>100</v>
      </c>
      <c r="AG101" s="15">
        <v>0</v>
      </c>
      <c r="AH101" s="20">
        <v>0</v>
      </c>
      <c r="AI101" s="20">
        <v>0</v>
      </c>
      <c r="AJ101" s="15">
        <v>0</v>
      </c>
      <c r="AK101" s="20">
        <v>0</v>
      </c>
      <c r="AL101" s="20">
        <v>0</v>
      </c>
      <c r="AM101" s="15">
        <v>0</v>
      </c>
      <c r="AN101" s="20">
        <v>0</v>
      </c>
      <c r="AO101" s="20">
        <v>0</v>
      </c>
      <c r="AP101" s="15">
        <v>1</v>
      </c>
      <c r="AQ101" s="20">
        <v>3.4482758620689702</v>
      </c>
      <c r="AR101" s="20">
        <v>0</v>
      </c>
      <c r="AS101" s="15">
        <v>1</v>
      </c>
      <c r="AT101" s="20">
        <v>1.0989010989011001</v>
      </c>
      <c r="AU101" s="20">
        <v>0</v>
      </c>
      <c r="AV101" s="15">
        <v>0</v>
      </c>
      <c r="AW101" s="20">
        <v>0</v>
      </c>
      <c r="AX101" s="20">
        <v>0</v>
      </c>
      <c r="AY101" s="15">
        <v>0</v>
      </c>
      <c r="AZ101" s="20">
        <v>0</v>
      </c>
      <c r="BA101" s="20">
        <v>0</v>
      </c>
      <c r="BB101" s="15">
        <v>1</v>
      </c>
      <c r="BC101" s="20">
        <v>7.1428571428571397</v>
      </c>
      <c r="BD101" s="20">
        <v>0</v>
      </c>
    </row>
    <row r="102" spans="1:56" x14ac:dyDescent="0.3">
      <c r="A102" s="33"/>
      <c r="B102" s="17" t="s">
        <v>4</v>
      </c>
      <c r="C102" s="14">
        <v>2</v>
      </c>
      <c r="D102" s="18">
        <v>1.6949152542372901</v>
      </c>
      <c r="E102" s="18"/>
      <c r="F102" s="14">
        <v>0</v>
      </c>
      <c r="G102" s="18">
        <v>0</v>
      </c>
      <c r="H102" s="18"/>
      <c r="I102" s="14">
        <v>0</v>
      </c>
      <c r="J102" s="18">
        <v>0</v>
      </c>
      <c r="K102" s="18"/>
      <c r="L102" s="14">
        <v>0</v>
      </c>
      <c r="M102" s="18">
        <v>0</v>
      </c>
      <c r="N102" s="18"/>
      <c r="O102" s="14">
        <v>1</v>
      </c>
      <c r="P102" s="18">
        <v>14.285714285714301</v>
      </c>
      <c r="Q102" s="18"/>
      <c r="R102" s="14">
        <v>0</v>
      </c>
      <c r="S102" s="18">
        <v>0</v>
      </c>
      <c r="T102" s="18"/>
      <c r="U102" s="14">
        <v>0</v>
      </c>
      <c r="V102" s="18">
        <v>0</v>
      </c>
      <c r="W102" s="18"/>
      <c r="X102" s="14">
        <v>0</v>
      </c>
      <c r="Y102" s="18">
        <v>0</v>
      </c>
      <c r="Z102" s="18"/>
      <c r="AA102" s="15">
        <v>0</v>
      </c>
      <c r="AB102" s="20">
        <v>0</v>
      </c>
      <c r="AC102" s="20"/>
      <c r="AD102" s="15">
        <v>1</v>
      </c>
      <c r="AE102" s="20">
        <v>10</v>
      </c>
      <c r="AF102" s="20"/>
      <c r="AG102" s="15">
        <v>0</v>
      </c>
      <c r="AH102" s="20">
        <v>0</v>
      </c>
      <c r="AI102" s="20"/>
      <c r="AJ102" s="15">
        <v>0</v>
      </c>
      <c r="AK102" s="20">
        <v>0</v>
      </c>
      <c r="AL102" s="20"/>
      <c r="AM102" s="15">
        <v>0</v>
      </c>
      <c r="AN102" s="20">
        <v>0</v>
      </c>
      <c r="AO102" s="20"/>
      <c r="AP102" s="15">
        <v>0</v>
      </c>
      <c r="AQ102" s="20">
        <v>0</v>
      </c>
      <c r="AR102" s="20"/>
      <c r="AS102" s="15">
        <v>0</v>
      </c>
      <c r="AT102" s="20">
        <v>0</v>
      </c>
      <c r="AU102" s="20"/>
      <c r="AV102" s="15">
        <v>0</v>
      </c>
      <c r="AW102" s="20">
        <v>0</v>
      </c>
      <c r="AX102" s="20"/>
      <c r="AY102" s="15">
        <v>0</v>
      </c>
      <c r="AZ102" s="20">
        <v>0</v>
      </c>
      <c r="BA102" s="20"/>
      <c r="BB102" s="15">
        <v>0</v>
      </c>
      <c r="BC102" s="20">
        <v>0</v>
      </c>
      <c r="BD102" s="20"/>
    </row>
    <row r="103" spans="1:56" x14ac:dyDescent="0.3">
      <c r="A103" s="34"/>
      <c r="B103" s="17" t="s">
        <v>5</v>
      </c>
      <c r="C103" s="14">
        <v>5</v>
      </c>
      <c r="D103" s="18">
        <v>3.3333333333333299</v>
      </c>
      <c r="E103" s="18"/>
      <c r="F103" s="14">
        <v>0</v>
      </c>
      <c r="G103" s="18">
        <v>0</v>
      </c>
      <c r="H103" s="18"/>
      <c r="I103" s="14">
        <v>0</v>
      </c>
      <c r="J103" s="18">
        <v>0</v>
      </c>
      <c r="K103" s="18"/>
      <c r="L103" s="14">
        <v>0</v>
      </c>
      <c r="M103" s="18">
        <v>0</v>
      </c>
      <c r="N103" s="18"/>
      <c r="O103" s="14">
        <v>1</v>
      </c>
      <c r="P103" s="18">
        <v>10</v>
      </c>
      <c r="Q103" s="18"/>
      <c r="R103" s="14">
        <v>0</v>
      </c>
      <c r="S103" s="18">
        <v>0</v>
      </c>
      <c r="T103" s="18"/>
      <c r="U103" s="14">
        <v>0</v>
      </c>
      <c r="V103" s="18">
        <v>0</v>
      </c>
      <c r="W103" s="18"/>
      <c r="X103" s="14">
        <v>0</v>
      </c>
      <c r="Y103" s="18">
        <v>0</v>
      </c>
      <c r="Z103" s="18"/>
      <c r="AA103" s="15">
        <v>0</v>
      </c>
      <c r="AB103" s="20">
        <v>0</v>
      </c>
      <c r="AC103" s="20"/>
      <c r="AD103" s="15">
        <v>1</v>
      </c>
      <c r="AE103" s="20">
        <v>6.25</v>
      </c>
      <c r="AF103" s="20"/>
      <c r="AG103" s="15">
        <v>0</v>
      </c>
      <c r="AH103" s="20">
        <v>0</v>
      </c>
      <c r="AI103" s="20"/>
      <c r="AJ103" s="15">
        <v>0</v>
      </c>
      <c r="AK103" s="20">
        <v>0</v>
      </c>
      <c r="AL103" s="20"/>
      <c r="AM103" s="15">
        <v>0</v>
      </c>
      <c r="AN103" s="20">
        <v>0</v>
      </c>
      <c r="AO103" s="20"/>
      <c r="AP103" s="15">
        <v>1</v>
      </c>
      <c r="AQ103" s="20">
        <v>5.8823529411764701</v>
      </c>
      <c r="AR103" s="20"/>
      <c r="AS103" s="15">
        <v>1</v>
      </c>
      <c r="AT103" s="20">
        <v>2.12765957446809</v>
      </c>
      <c r="AU103" s="20"/>
      <c r="AV103" s="15">
        <v>0</v>
      </c>
      <c r="AW103" s="20">
        <v>0</v>
      </c>
      <c r="AX103" s="20"/>
      <c r="AY103" s="15">
        <v>0</v>
      </c>
      <c r="AZ103" s="20">
        <v>0</v>
      </c>
      <c r="BA103" s="20"/>
      <c r="BB103" s="15">
        <v>1</v>
      </c>
      <c r="BC103" s="20">
        <v>10</v>
      </c>
      <c r="BD103" s="20"/>
    </row>
    <row r="104" spans="1:56" x14ac:dyDescent="0.3">
      <c r="A104" s="32" t="s">
        <v>87</v>
      </c>
      <c r="B104" s="17" t="s">
        <v>3</v>
      </c>
      <c r="C104" s="14">
        <v>6</v>
      </c>
      <c r="D104" s="18">
        <v>2.23880597014925</v>
      </c>
      <c r="E104" s="18">
        <v>100</v>
      </c>
      <c r="F104" s="14">
        <v>1</v>
      </c>
      <c r="G104" s="18">
        <v>16.6666666666667</v>
      </c>
      <c r="H104" s="18">
        <v>0</v>
      </c>
      <c r="I104" s="14">
        <v>0</v>
      </c>
      <c r="J104" s="18">
        <v>0</v>
      </c>
      <c r="K104" s="18">
        <v>0</v>
      </c>
      <c r="L104" s="14">
        <v>1</v>
      </c>
      <c r="M104" s="18">
        <v>14.285714285714301</v>
      </c>
      <c r="N104" s="18">
        <v>0</v>
      </c>
      <c r="O104" s="14">
        <v>1</v>
      </c>
      <c r="P104" s="18">
        <v>5.8823529411764701</v>
      </c>
      <c r="Q104" s="18">
        <v>0</v>
      </c>
      <c r="R104" s="14">
        <v>0</v>
      </c>
      <c r="S104" s="18">
        <v>0</v>
      </c>
      <c r="T104" s="18">
        <v>0</v>
      </c>
      <c r="U104" s="14">
        <v>0</v>
      </c>
      <c r="V104" s="18">
        <v>0</v>
      </c>
      <c r="W104" s="18">
        <v>0</v>
      </c>
      <c r="X104" s="14">
        <v>0</v>
      </c>
      <c r="Y104" s="18">
        <v>0</v>
      </c>
      <c r="Z104" s="18">
        <v>0</v>
      </c>
      <c r="AA104" s="15">
        <v>0</v>
      </c>
      <c r="AB104" s="20">
        <v>0</v>
      </c>
      <c r="AC104" s="20">
        <v>0</v>
      </c>
      <c r="AD104" s="15">
        <v>0</v>
      </c>
      <c r="AE104" s="20">
        <v>0</v>
      </c>
      <c r="AF104" s="20">
        <v>0</v>
      </c>
      <c r="AG104" s="15">
        <v>0</v>
      </c>
      <c r="AH104" s="20">
        <v>0</v>
      </c>
      <c r="AI104" s="20">
        <v>0</v>
      </c>
      <c r="AJ104" s="15">
        <v>0</v>
      </c>
      <c r="AK104" s="20">
        <v>0</v>
      </c>
      <c r="AL104" s="20">
        <v>0</v>
      </c>
      <c r="AM104" s="15">
        <v>0</v>
      </c>
      <c r="AN104" s="20">
        <v>0</v>
      </c>
      <c r="AO104" s="20">
        <v>0</v>
      </c>
      <c r="AP104" s="15">
        <v>0</v>
      </c>
      <c r="AQ104" s="20">
        <v>0</v>
      </c>
      <c r="AR104" s="20">
        <v>0</v>
      </c>
      <c r="AS104" s="15">
        <v>3</v>
      </c>
      <c r="AT104" s="20">
        <v>3.2967032967033001</v>
      </c>
      <c r="AU104" s="20">
        <v>200</v>
      </c>
      <c r="AV104" s="15">
        <v>0</v>
      </c>
      <c r="AW104" s="20">
        <v>0</v>
      </c>
      <c r="AX104" s="20">
        <v>0</v>
      </c>
      <c r="AY104" s="15">
        <v>0</v>
      </c>
      <c r="AZ104" s="20">
        <v>0</v>
      </c>
      <c r="BA104" s="20">
        <v>0</v>
      </c>
      <c r="BB104" s="15">
        <v>0</v>
      </c>
      <c r="BC104" s="20">
        <v>0</v>
      </c>
      <c r="BD104" s="20">
        <v>0</v>
      </c>
    </row>
    <row r="105" spans="1:56" x14ac:dyDescent="0.3">
      <c r="A105" s="33"/>
      <c r="B105" s="17" t="s">
        <v>4</v>
      </c>
      <c r="C105" s="14">
        <v>3</v>
      </c>
      <c r="D105" s="18">
        <v>2.5423728813559299</v>
      </c>
      <c r="E105" s="18"/>
      <c r="F105" s="14">
        <v>0</v>
      </c>
      <c r="G105" s="18">
        <v>0</v>
      </c>
      <c r="H105" s="18"/>
      <c r="I105" s="14">
        <v>0</v>
      </c>
      <c r="J105" s="18">
        <v>0</v>
      </c>
      <c r="K105" s="18"/>
      <c r="L105" s="14">
        <v>1</v>
      </c>
      <c r="M105" s="18">
        <v>25</v>
      </c>
      <c r="N105" s="18"/>
      <c r="O105" s="14">
        <v>0</v>
      </c>
      <c r="P105" s="18">
        <v>0</v>
      </c>
      <c r="Q105" s="18"/>
      <c r="R105" s="14">
        <v>0</v>
      </c>
      <c r="S105" s="18">
        <v>0</v>
      </c>
      <c r="T105" s="18"/>
      <c r="U105" s="14">
        <v>0</v>
      </c>
      <c r="V105" s="18">
        <v>0</v>
      </c>
      <c r="W105" s="18"/>
      <c r="X105" s="14">
        <v>0</v>
      </c>
      <c r="Y105" s="18">
        <v>0</v>
      </c>
      <c r="Z105" s="18"/>
      <c r="AA105" s="15">
        <v>0</v>
      </c>
      <c r="AB105" s="20">
        <v>0</v>
      </c>
      <c r="AC105" s="20"/>
      <c r="AD105" s="15">
        <v>0</v>
      </c>
      <c r="AE105" s="20">
        <v>0</v>
      </c>
      <c r="AF105" s="20"/>
      <c r="AG105" s="15">
        <v>0</v>
      </c>
      <c r="AH105" s="20">
        <v>0</v>
      </c>
      <c r="AI105" s="20"/>
      <c r="AJ105" s="15">
        <v>0</v>
      </c>
      <c r="AK105" s="20">
        <v>0</v>
      </c>
      <c r="AL105" s="20"/>
      <c r="AM105" s="15">
        <v>0</v>
      </c>
      <c r="AN105" s="20">
        <v>0</v>
      </c>
      <c r="AO105" s="20"/>
      <c r="AP105" s="15">
        <v>0</v>
      </c>
      <c r="AQ105" s="20">
        <v>0</v>
      </c>
      <c r="AR105" s="20"/>
      <c r="AS105" s="15">
        <v>2</v>
      </c>
      <c r="AT105" s="20">
        <v>4.5454545454545503</v>
      </c>
      <c r="AU105" s="20"/>
      <c r="AV105" s="15">
        <v>0</v>
      </c>
      <c r="AW105" s="20">
        <v>0</v>
      </c>
      <c r="AX105" s="20"/>
      <c r="AY105" s="15">
        <v>0</v>
      </c>
      <c r="AZ105" s="20">
        <v>0</v>
      </c>
      <c r="BA105" s="20"/>
      <c r="BB105" s="15">
        <v>0</v>
      </c>
      <c r="BC105" s="20">
        <v>0</v>
      </c>
      <c r="BD105" s="20"/>
    </row>
    <row r="106" spans="1:56" x14ac:dyDescent="0.3">
      <c r="A106" s="34"/>
      <c r="B106" s="17" t="s">
        <v>5</v>
      </c>
      <c r="C106" s="14">
        <v>3</v>
      </c>
      <c r="D106" s="18">
        <v>2</v>
      </c>
      <c r="E106" s="18"/>
      <c r="F106" s="14">
        <v>1</v>
      </c>
      <c r="G106" s="18">
        <v>25</v>
      </c>
      <c r="H106" s="18"/>
      <c r="I106" s="14">
        <v>0</v>
      </c>
      <c r="J106" s="18">
        <v>0</v>
      </c>
      <c r="K106" s="18"/>
      <c r="L106" s="14">
        <v>0</v>
      </c>
      <c r="M106" s="18">
        <v>0</v>
      </c>
      <c r="N106" s="18"/>
      <c r="O106" s="14">
        <v>1</v>
      </c>
      <c r="P106" s="18">
        <v>10</v>
      </c>
      <c r="Q106" s="18"/>
      <c r="R106" s="14">
        <v>0</v>
      </c>
      <c r="S106" s="18">
        <v>0</v>
      </c>
      <c r="T106" s="18"/>
      <c r="U106" s="14">
        <v>0</v>
      </c>
      <c r="V106" s="18">
        <v>0</v>
      </c>
      <c r="W106" s="18"/>
      <c r="X106" s="14">
        <v>0</v>
      </c>
      <c r="Y106" s="18">
        <v>0</v>
      </c>
      <c r="Z106" s="18"/>
      <c r="AA106" s="15">
        <v>0</v>
      </c>
      <c r="AB106" s="20">
        <v>0</v>
      </c>
      <c r="AC106" s="20"/>
      <c r="AD106" s="15">
        <v>0</v>
      </c>
      <c r="AE106" s="20">
        <v>0</v>
      </c>
      <c r="AF106" s="20"/>
      <c r="AG106" s="15">
        <v>0</v>
      </c>
      <c r="AH106" s="20">
        <v>0</v>
      </c>
      <c r="AI106" s="20"/>
      <c r="AJ106" s="15">
        <v>0</v>
      </c>
      <c r="AK106" s="20">
        <v>0</v>
      </c>
      <c r="AL106" s="20"/>
      <c r="AM106" s="15">
        <v>0</v>
      </c>
      <c r="AN106" s="20">
        <v>0</v>
      </c>
      <c r="AO106" s="20"/>
      <c r="AP106" s="15">
        <v>0</v>
      </c>
      <c r="AQ106" s="20">
        <v>0</v>
      </c>
      <c r="AR106" s="20"/>
      <c r="AS106" s="15">
        <v>1</v>
      </c>
      <c r="AT106" s="20">
        <v>2.12765957446809</v>
      </c>
      <c r="AU106" s="20"/>
      <c r="AV106" s="15">
        <v>0</v>
      </c>
      <c r="AW106" s="20">
        <v>0</v>
      </c>
      <c r="AX106" s="20"/>
      <c r="AY106" s="15">
        <v>0</v>
      </c>
      <c r="AZ106" s="20">
        <v>0</v>
      </c>
      <c r="BA106" s="20"/>
      <c r="BB106" s="15">
        <v>0</v>
      </c>
      <c r="BC106" s="20">
        <v>0</v>
      </c>
      <c r="BD106" s="20"/>
    </row>
    <row r="107" spans="1:56" x14ac:dyDescent="0.3">
      <c r="A107" s="32" t="s">
        <v>88</v>
      </c>
      <c r="B107" s="17" t="s">
        <v>3</v>
      </c>
      <c r="C107" s="14">
        <v>2</v>
      </c>
      <c r="D107" s="18">
        <v>0.74626865671641796</v>
      </c>
      <c r="E107" s="18">
        <v>0</v>
      </c>
      <c r="F107" s="14">
        <v>0</v>
      </c>
      <c r="G107" s="18">
        <v>0</v>
      </c>
      <c r="H107" s="18">
        <v>0</v>
      </c>
      <c r="I107" s="14">
        <v>0</v>
      </c>
      <c r="J107" s="18">
        <v>0</v>
      </c>
      <c r="K107" s="18">
        <v>0</v>
      </c>
      <c r="L107" s="14">
        <v>0</v>
      </c>
      <c r="M107" s="18">
        <v>0</v>
      </c>
      <c r="N107" s="18">
        <v>0</v>
      </c>
      <c r="O107" s="14">
        <v>0</v>
      </c>
      <c r="P107" s="18">
        <v>0</v>
      </c>
      <c r="Q107" s="18">
        <v>0</v>
      </c>
      <c r="R107" s="14">
        <v>1</v>
      </c>
      <c r="S107" s="18">
        <v>7.6923076923076898</v>
      </c>
      <c r="T107" s="18">
        <v>0</v>
      </c>
      <c r="U107" s="14">
        <v>0</v>
      </c>
      <c r="V107" s="18">
        <v>0</v>
      </c>
      <c r="W107" s="18">
        <v>0</v>
      </c>
      <c r="X107" s="14">
        <v>0</v>
      </c>
      <c r="Y107" s="18">
        <v>0</v>
      </c>
      <c r="Z107" s="18">
        <v>0</v>
      </c>
      <c r="AA107" s="15">
        <v>0</v>
      </c>
      <c r="AB107" s="20">
        <v>0</v>
      </c>
      <c r="AC107" s="20">
        <v>0</v>
      </c>
      <c r="AD107" s="15">
        <v>0</v>
      </c>
      <c r="AE107" s="20">
        <v>0</v>
      </c>
      <c r="AF107" s="20">
        <v>0</v>
      </c>
      <c r="AG107" s="15">
        <v>0</v>
      </c>
      <c r="AH107" s="20">
        <v>0</v>
      </c>
      <c r="AI107" s="20">
        <v>0</v>
      </c>
      <c r="AJ107" s="15">
        <v>0</v>
      </c>
      <c r="AK107" s="20">
        <v>0</v>
      </c>
      <c r="AL107" s="20">
        <v>0</v>
      </c>
      <c r="AM107" s="15">
        <v>0</v>
      </c>
      <c r="AN107" s="20">
        <v>0</v>
      </c>
      <c r="AO107" s="20">
        <v>0</v>
      </c>
      <c r="AP107" s="15">
        <v>0</v>
      </c>
      <c r="AQ107" s="20">
        <v>0</v>
      </c>
      <c r="AR107" s="20">
        <v>0</v>
      </c>
      <c r="AS107" s="15">
        <v>1</v>
      </c>
      <c r="AT107" s="20">
        <v>1.0989010989011001</v>
      </c>
      <c r="AU107" s="20">
        <v>0</v>
      </c>
      <c r="AV107" s="15">
        <v>0</v>
      </c>
      <c r="AW107" s="20">
        <v>0</v>
      </c>
      <c r="AX107" s="20">
        <v>0</v>
      </c>
      <c r="AY107" s="15">
        <v>0</v>
      </c>
      <c r="AZ107" s="20">
        <v>0</v>
      </c>
      <c r="BA107" s="20">
        <v>0</v>
      </c>
      <c r="BB107" s="15">
        <v>0</v>
      </c>
      <c r="BC107" s="20">
        <v>0</v>
      </c>
      <c r="BD107" s="20">
        <v>0</v>
      </c>
    </row>
    <row r="108" spans="1:56" x14ac:dyDescent="0.3">
      <c r="A108" s="33"/>
      <c r="B108" s="17" t="s">
        <v>4</v>
      </c>
      <c r="C108" s="14">
        <v>0</v>
      </c>
      <c r="D108" s="18">
        <v>0</v>
      </c>
      <c r="E108" s="18"/>
      <c r="F108" s="14">
        <v>0</v>
      </c>
      <c r="G108" s="18">
        <v>0</v>
      </c>
      <c r="H108" s="18"/>
      <c r="I108" s="14">
        <v>0</v>
      </c>
      <c r="J108" s="18">
        <v>0</v>
      </c>
      <c r="K108" s="18"/>
      <c r="L108" s="14">
        <v>0</v>
      </c>
      <c r="M108" s="18">
        <v>0</v>
      </c>
      <c r="N108" s="18"/>
      <c r="O108" s="14">
        <v>0</v>
      </c>
      <c r="P108" s="18">
        <v>0</v>
      </c>
      <c r="Q108" s="18"/>
      <c r="R108" s="14">
        <v>0</v>
      </c>
      <c r="S108" s="18">
        <v>0</v>
      </c>
      <c r="T108" s="18"/>
      <c r="U108" s="14">
        <v>0</v>
      </c>
      <c r="V108" s="18">
        <v>0</v>
      </c>
      <c r="W108" s="18"/>
      <c r="X108" s="14">
        <v>0</v>
      </c>
      <c r="Y108" s="18">
        <v>0</v>
      </c>
      <c r="Z108" s="18"/>
      <c r="AA108" s="15">
        <v>0</v>
      </c>
      <c r="AB108" s="20">
        <v>0</v>
      </c>
      <c r="AC108" s="20"/>
      <c r="AD108" s="15">
        <v>0</v>
      </c>
      <c r="AE108" s="20">
        <v>0</v>
      </c>
      <c r="AF108" s="20"/>
      <c r="AG108" s="15">
        <v>0</v>
      </c>
      <c r="AH108" s="20">
        <v>0</v>
      </c>
      <c r="AI108" s="20"/>
      <c r="AJ108" s="15">
        <v>0</v>
      </c>
      <c r="AK108" s="20">
        <v>0</v>
      </c>
      <c r="AL108" s="20"/>
      <c r="AM108" s="15">
        <v>0</v>
      </c>
      <c r="AN108" s="20">
        <v>0</v>
      </c>
      <c r="AO108" s="20"/>
      <c r="AP108" s="15">
        <v>0</v>
      </c>
      <c r="AQ108" s="20">
        <v>0</v>
      </c>
      <c r="AR108" s="20"/>
      <c r="AS108" s="15">
        <v>0</v>
      </c>
      <c r="AT108" s="20">
        <v>0</v>
      </c>
      <c r="AU108" s="20"/>
      <c r="AV108" s="15">
        <v>0</v>
      </c>
      <c r="AW108" s="20">
        <v>0</v>
      </c>
      <c r="AX108" s="20"/>
      <c r="AY108" s="15">
        <v>0</v>
      </c>
      <c r="AZ108" s="20">
        <v>0</v>
      </c>
      <c r="BA108" s="20"/>
      <c r="BB108" s="15">
        <v>0</v>
      </c>
      <c r="BC108" s="20">
        <v>0</v>
      </c>
      <c r="BD108" s="20"/>
    </row>
    <row r="109" spans="1:56" x14ac:dyDescent="0.3">
      <c r="A109" s="34"/>
      <c r="B109" s="17" t="s">
        <v>5</v>
      </c>
      <c r="C109" s="14">
        <v>2</v>
      </c>
      <c r="D109" s="18">
        <v>1.3333333333333299</v>
      </c>
      <c r="E109" s="18"/>
      <c r="F109" s="14">
        <v>0</v>
      </c>
      <c r="G109" s="18">
        <v>0</v>
      </c>
      <c r="H109" s="18"/>
      <c r="I109" s="14">
        <v>0</v>
      </c>
      <c r="J109" s="18">
        <v>0</v>
      </c>
      <c r="K109" s="18"/>
      <c r="L109" s="14">
        <v>0</v>
      </c>
      <c r="M109" s="18">
        <v>0</v>
      </c>
      <c r="N109" s="18"/>
      <c r="O109" s="14">
        <v>0</v>
      </c>
      <c r="P109" s="18">
        <v>0</v>
      </c>
      <c r="Q109" s="18"/>
      <c r="R109" s="14">
        <v>1</v>
      </c>
      <c r="S109" s="18">
        <v>12.5</v>
      </c>
      <c r="T109" s="18"/>
      <c r="U109" s="14">
        <v>0</v>
      </c>
      <c r="V109" s="18">
        <v>0</v>
      </c>
      <c r="W109" s="18"/>
      <c r="X109" s="14">
        <v>0</v>
      </c>
      <c r="Y109" s="18">
        <v>0</v>
      </c>
      <c r="Z109" s="18"/>
      <c r="AA109" s="15">
        <v>0</v>
      </c>
      <c r="AB109" s="20">
        <v>0</v>
      </c>
      <c r="AC109" s="20"/>
      <c r="AD109" s="15">
        <v>0</v>
      </c>
      <c r="AE109" s="20">
        <v>0</v>
      </c>
      <c r="AF109" s="20"/>
      <c r="AG109" s="15">
        <v>0</v>
      </c>
      <c r="AH109" s="20">
        <v>0</v>
      </c>
      <c r="AI109" s="20"/>
      <c r="AJ109" s="15">
        <v>0</v>
      </c>
      <c r="AK109" s="20">
        <v>0</v>
      </c>
      <c r="AL109" s="20"/>
      <c r="AM109" s="15">
        <v>0</v>
      </c>
      <c r="AN109" s="20">
        <v>0</v>
      </c>
      <c r="AO109" s="20"/>
      <c r="AP109" s="15">
        <v>0</v>
      </c>
      <c r="AQ109" s="20">
        <v>0</v>
      </c>
      <c r="AR109" s="20"/>
      <c r="AS109" s="15">
        <v>1</v>
      </c>
      <c r="AT109" s="20">
        <v>2.12765957446809</v>
      </c>
      <c r="AU109" s="20"/>
      <c r="AV109" s="15">
        <v>0</v>
      </c>
      <c r="AW109" s="20">
        <v>0</v>
      </c>
      <c r="AX109" s="20"/>
      <c r="AY109" s="15">
        <v>0</v>
      </c>
      <c r="AZ109" s="20">
        <v>0</v>
      </c>
      <c r="BA109" s="20"/>
      <c r="BB109" s="15">
        <v>0</v>
      </c>
      <c r="BC109" s="20">
        <v>0</v>
      </c>
      <c r="BD109" s="20"/>
    </row>
    <row r="110" spans="1:56" x14ac:dyDescent="0.3">
      <c r="A110" s="32" t="s">
        <v>89</v>
      </c>
      <c r="B110" s="17" t="s">
        <v>3</v>
      </c>
      <c r="C110" s="14">
        <v>6</v>
      </c>
      <c r="D110" s="18">
        <v>2.23880597014925</v>
      </c>
      <c r="E110" s="18">
        <v>200</v>
      </c>
      <c r="F110" s="14">
        <v>2</v>
      </c>
      <c r="G110" s="18">
        <v>33.3333333333333</v>
      </c>
      <c r="H110" s="18">
        <v>100</v>
      </c>
      <c r="I110" s="14">
        <v>0</v>
      </c>
      <c r="J110" s="18">
        <v>0</v>
      </c>
      <c r="K110" s="18">
        <v>0</v>
      </c>
      <c r="L110" s="14">
        <v>0</v>
      </c>
      <c r="M110" s="18">
        <v>0</v>
      </c>
      <c r="N110" s="18">
        <v>0</v>
      </c>
      <c r="O110" s="14">
        <v>0</v>
      </c>
      <c r="P110" s="18">
        <v>0</v>
      </c>
      <c r="Q110" s="18">
        <v>0</v>
      </c>
      <c r="R110" s="14">
        <v>0</v>
      </c>
      <c r="S110" s="18">
        <v>0</v>
      </c>
      <c r="T110" s="18">
        <v>0</v>
      </c>
      <c r="U110" s="14">
        <v>0</v>
      </c>
      <c r="V110" s="18">
        <v>0</v>
      </c>
      <c r="W110" s="18">
        <v>0</v>
      </c>
      <c r="X110" s="14">
        <v>0</v>
      </c>
      <c r="Y110" s="18">
        <v>0</v>
      </c>
      <c r="Z110" s="18">
        <v>0</v>
      </c>
      <c r="AA110" s="15">
        <v>0</v>
      </c>
      <c r="AB110" s="20">
        <v>0</v>
      </c>
      <c r="AC110" s="20">
        <v>0</v>
      </c>
      <c r="AD110" s="15">
        <v>0</v>
      </c>
      <c r="AE110" s="20">
        <v>0</v>
      </c>
      <c r="AF110" s="20">
        <v>0</v>
      </c>
      <c r="AG110" s="15">
        <v>0</v>
      </c>
      <c r="AH110" s="20">
        <v>0</v>
      </c>
      <c r="AI110" s="20">
        <v>0</v>
      </c>
      <c r="AJ110" s="15">
        <v>1</v>
      </c>
      <c r="AK110" s="20">
        <v>7.1428571428571397</v>
      </c>
      <c r="AL110" s="20">
        <v>0</v>
      </c>
      <c r="AM110" s="15">
        <v>0</v>
      </c>
      <c r="AN110" s="20">
        <v>0</v>
      </c>
      <c r="AO110" s="20">
        <v>0</v>
      </c>
      <c r="AP110" s="15">
        <v>1</v>
      </c>
      <c r="AQ110" s="20">
        <v>3.4482758620689702</v>
      </c>
      <c r="AR110" s="20">
        <v>0</v>
      </c>
      <c r="AS110" s="15">
        <v>2</v>
      </c>
      <c r="AT110" s="20">
        <v>2.1978021978022002</v>
      </c>
      <c r="AU110" s="20">
        <v>100</v>
      </c>
      <c r="AV110" s="15">
        <v>0</v>
      </c>
      <c r="AW110" s="20">
        <v>0</v>
      </c>
      <c r="AX110" s="20">
        <v>0</v>
      </c>
      <c r="AY110" s="15">
        <v>0</v>
      </c>
      <c r="AZ110" s="20">
        <v>0</v>
      </c>
      <c r="BA110" s="20">
        <v>0</v>
      </c>
      <c r="BB110" s="15">
        <v>0</v>
      </c>
      <c r="BC110" s="20">
        <v>0</v>
      </c>
      <c r="BD110" s="20">
        <v>0</v>
      </c>
    </row>
    <row r="111" spans="1:56" x14ac:dyDescent="0.3">
      <c r="A111" s="33"/>
      <c r="B111" s="17" t="s">
        <v>4</v>
      </c>
      <c r="C111" s="14">
        <v>4</v>
      </c>
      <c r="D111" s="18">
        <v>3.3898305084745801</v>
      </c>
      <c r="E111" s="18"/>
      <c r="F111" s="14">
        <v>1</v>
      </c>
      <c r="G111" s="18">
        <v>50</v>
      </c>
      <c r="H111" s="18"/>
      <c r="I111" s="14">
        <v>0</v>
      </c>
      <c r="J111" s="18">
        <v>0</v>
      </c>
      <c r="K111" s="18"/>
      <c r="L111" s="14">
        <v>0</v>
      </c>
      <c r="M111" s="18">
        <v>0</v>
      </c>
      <c r="N111" s="18"/>
      <c r="O111" s="14">
        <v>0</v>
      </c>
      <c r="P111" s="18">
        <v>0</v>
      </c>
      <c r="Q111" s="18"/>
      <c r="R111" s="14">
        <v>0</v>
      </c>
      <c r="S111" s="18">
        <v>0</v>
      </c>
      <c r="T111" s="18"/>
      <c r="U111" s="14">
        <v>0</v>
      </c>
      <c r="V111" s="18">
        <v>0</v>
      </c>
      <c r="W111" s="18"/>
      <c r="X111" s="14">
        <v>0</v>
      </c>
      <c r="Y111" s="18">
        <v>0</v>
      </c>
      <c r="Z111" s="18"/>
      <c r="AA111" s="15">
        <v>0</v>
      </c>
      <c r="AB111" s="20">
        <v>0</v>
      </c>
      <c r="AC111" s="20"/>
      <c r="AD111" s="15">
        <v>0</v>
      </c>
      <c r="AE111" s="20">
        <v>0</v>
      </c>
      <c r="AF111" s="20"/>
      <c r="AG111" s="15">
        <v>0</v>
      </c>
      <c r="AH111" s="20">
        <v>0</v>
      </c>
      <c r="AI111" s="20"/>
      <c r="AJ111" s="15">
        <v>1</v>
      </c>
      <c r="AK111" s="20">
        <v>20</v>
      </c>
      <c r="AL111" s="20"/>
      <c r="AM111" s="15">
        <v>0</v>
      </c>
      <c r="AN111" s="20">
        <v>0</v>
      </c>
      <c r="AO111" s="20"/>
      <c r="AP111" s="15">
        <v>1</v>
      </c>
      <c r="AQ111" s="20">
        <v>8.3333333333333304</v>
      </c>
      <c r="AR111" s="20"/>
      <c r="AS111" s="15">
        <v>1</v>
      </c>
      <c r="AT111" s="20">
        <v>2.2727272727272698</v>
      </c>
      <c r="AU111" s="20"/>
      <c r="AV111" s="15">
        <v>0</v>
      </c>
      <c r="AW111" s="20">
        <v>0</v>
      </c>
      <c r="AX111" s="20"/>
      <c r="AY111" s="15">
        <v>0</v>
      </c>
      <c r="AZ111" s="20">
        <v>0</v>
      </c>
      <c r="BA111" s="20"/>
      <c r="BB111" s="15">
        <v>0</v>
      </c>
      <c r="BC111" s="20">
        <v>0</v>
      </c>
      <c r="BD111" s="20"/>
    </row>
    <row r="112" spans="1:56" x14ac:dyDescent="0.3">
      <c r="A112" s="34"/>
      <c r="B112" s="17" t="s">
        <v>5</v>
      </c>
      <c r="C112" s="14">
        <v>2</v>
      </c>
      <c r="D112" s="18">
        <v>1.3333333333333299</v>
      </c>
      <c r="E112" s="18"/>
      <c r="F112" s="14">
        <v>1</v>
      </c>
      <c r="G112" s="18">
        <v>25</v>
      </c>
      <c r="H112" s="18"/>
      <c r="I112" s="14">
        <v>0</v>
      </c>
      <c r="J112" s="18">
        <v>0</v>
      </c>
      <c r="K112" s="18"/>
      <c r="L112" s="14">
        <v>0</v>
      </c>
      <c r="M112" s="18">
        <v>0</v>
      </c>
      <c r="N112" s="18"/>
      <c r="O112" s="14">
        <v>0</v>
      </c>
      <c r="P112" s="18">
        <v>0</v>
      </c>
      <c r="Q112" s="18"/>
      <c r="R112" s="14">
        <v>0</v>
      </c>
      <c r="S112" s="18">
        <v>0</v>
      </c>
      <c r="T112" s="18"/>
      <c r="U112" s="14">
        <v>0</v>
      </c>
      <c r="V112" s="18">
        <v>0</v>
      </c>
      <c r="W112" s="18"/>
      <c r="X112" s="14">
        <v>0</v>
      </c>
      <c r="Y112" s="18">
        <v>0</v>
      </c>
      <c r="Z112" s="18"/>
      <c r="AA112" s="15">
        <v>0</v>
      </c>
      <c r="AB112" s="20">
        <v>0</v>
      </c>
      <c r="AC112" s="20"/>
      <c r="AD112" s="15">
        <v>0</v>
      </c>
      <c r="AE112" s="20">
        <v>0</v>
      </c>
      <c r="AF112" s="20"/>
      <c r="AG112" s="15">
        <v>0</v>
      </c>
      <c r="AH112" s="20">
        <v>0</v>
      </c>
      <c r="AI112" s="20"/>
      <c r="AJ112" s="15">
        <v>0</v>
      </c>
      <c r="AK112" s="20">
        <v>0</v>
      </c>
      <c r="AL112" s="20"/>
      <c r="AM112" s="15">
        <v>0</v>
      </c>
      <c r="AN112" s="20">
        <v>0</v>
      </c>
      <c r="AO112" s="20"/>
      <c r="AP112" s="15">
        <v>0</v>
      </c>
      <c r="AQ112" s="20">
        <v>0</v>
      </c>
      <c r="AR112" s="20"/>
      <c r="AS112" s="15">
        <v>1</v>
      </c>
      <c r="AT112" s="20">
        <v>2.12765957446809</v>
      </c>
      <c r="AU112" s="20"/>
      <c r="AV112" s="15">
        <v>0</v>
      </c>
      <c r="AW112" s="20">
        <v>0</v>
      </c>
      <c r="AX112" s="20"/>
      <c r="AY112" s="15">
        <v>0</v>
      </c>
      <c r="AZ112" s="20">
        <v>0</v>
      </c>
      <c r="BA112" s="20"/>
      <c r="BB112" s="15">
        <v>0</v>
      </c>
      <c r="BC112" s="20">
        <v>0</v>
      </c>
      <c r="BD112" s="20"/>
    </row>
    <row r="113" spans="1:56" x14ac:dyDescent="0.3">
      <c r="A113" s="32" t="s">
        <v>90</v>
      </c>
      <c r="B113" s="17" t="s">
        <v>3</v>
      </c>
      <c r="C113" s="14">
        <v>5</v>
      </c>
      <c r="D113" s="18">
        <v>1.8656716417910399</v>
      </c>
      <c r="E113" s="18">
        <v>150</v>
      </c>
      <c r="F113" s="14">
        <v>0</v>
      </c>
      <c r="G113" s="18">
        <v>0</v>
      </c>
      <c r="H113" s="18">
        <v>0</v>
      </c>
      <c r="I113" s="14">
        <v>0</v>
      </c>
      <c r="J113" s="18">
        <v>0</v>
      </c>
      <c r="K113" s="18">
        <v>0</v>
      </c>
      <c r="L113" s="14">
        <v>0</v>
      </c>
      <c r="M113" s="18">
        <v>0</v>
      </c>
      <c r="N113" s="18">
        <v>0</v>
      </c>
      <c r="O113" s="14">
        <v>0</v>
      </c>
      <c r="P113" s="18">
        <v>0</v>
      </c>
      <c r="Q113" s="18">
        <v>0</v>
      </c>
      <c r="R113" s="14">
        <v>0</v>
      </c>
      <c r="S113" s="18">
        <v>0</v>
      </c>
      <c r="T113" s="18">
        <v>0</v>
      </c>
      <c r="U113" s="14">
        <v>1</v>
      </c>
      <c r="V113" s="18">
        <v>9.0909090909090899</v>
      </c>
      <c r="W113" s="18">
        <v>0</v>
      </c>
      <c r="X113" s="14">
        <v>1</v>
      </c>
      <c r="Y113" s="18">
        <v>12.5</v>
      </c>
      <c r="Z113" s="18">
        <v>0</v>
      </c>
      <c r="AA113" s="15">
        <v>0</v>
      </c>
      <c r="AB113" s="20">
        <v>0</v>
      </c>
      <c r="AC113" s="20">
        <v>0</v>
      </c>
      <c r="AD113" s="15">
        <v>1</v>
      </c>
      <c r="AE113" s="20">
        <v>3.8461538461538498</v>
      </c>
      <c r="AF113" s="20">
        <v>0</v>
      </c>
      <c r="AG113" s="15">
        <v>0</v>
      </c>
      <c r="AH113" s="20">
        <v>0</v>
      </c>
      <c r="AI113" s="20">
        <v>0</v>
      </c>
      <c r="AJ113" s="15">
        <v>1</v>
      </c>
      <c r="AK113" s="20">
        <v>7.1428571428571397</v>
      </c>
      <c r="AL113" s="20">
        <v>0</v>
      </c>
      <c r="AM113" s="15">
        <v>0</v>
      </c>
      <c r="AN113" s="20">
        <v>0</v>
      </c>
      <c r="AO113" s="20">
        <v>0</v>
      </c>
      <c r="AP113" s="15">
        <v>0</v>
      </c>
      <c r="AQ113" s="20">
        <v>0</v>
      </c>
      <c r="AR113" s="20">
        <v>0</v>
      </c>
      <c r="AS113" s="15">
        <v>1</v>
      </c>
      <c r="AT113" s="20">
        <v>1.0989010989011001</v>
      </c>
      <c r="AU113" s="20">
        <v>0</v>
      </c>
      <c r="AV113" s="15">
        <v>0</v>
      </c>
      <c r="AW113" s="20">
        <v>0</v>
      </c>
      <c r="AX113" s="20">
        <v>0</v>
      </c>
      <c r="AY113" s="15">
        <v>0</v>
      </c>
      <c r="AZ113" s="20">
        <v>0</v>
      </c>
      <c r="BA113" s="20">
        <v>0</v>
      </c>
      <c r="BB113" s="15">
        <v>0</v>
      </c>
      <c r="BC113" s="20">
        <v>0</v>
      </c>
      <c r="BD113" s="20">
        <v>0</v>
      </c>
    </row>
    <row r="114" spans="1:56" x14ac:dyDescent="0.3">
      <c r="A114" s="33"/>
      <c r="B114" s="17" t="s">
        <v>4</v>
      </c>
      <c r="C114" s="14">
        <v>3</v>
      </c>
      <c r="D114" s="18">
        <v>2.5423728813559299</v>
      </c>
      <c r="E114" s="18"/>
      <c r="F114" s="14">
        <v>0</v>
      </c>
      <c r="G114" s="18">
        <v>0</v>
      </c>
      <c r="H114" s="18"/>
      <c r="I114" s="14">
        <v>0</v>
      </c>
      <c r="J114" s="18">
        <v>0</v>
      </c>
      <c r="K114" s="18"/>
      <c r="L114" s="14">
        <v>0</v>
      </c>
      <c r="M114" s="18">
        <v>0</v>
      </c>
      <c r="N114" s="18"/>
      <c r="O114" s="14">
        <v>0</v>
      </c>
      <c r="P114" s="18">
        <v>0</v>
      </c>
      <c r="Q114" s="18"/>
      <c r="R114" s="14">
        <v>0</v>
      </c>
      <c r="S114" s="18">
        <v>0</v>
      </c>
      <c r="T114" s="18"/>
      <c r="U114" s="14">
        <v>1</v>
      </c>
      <c r="V114" s="18">
        <v>25</v>
      </c>
      <c r="W114" s="18"/>
      <c r="X114" s="14">
        <v>1</v>
      </c>
      <c r="Y114" s="18">
        <v>20</v>
      </c>
      <c r="Z114" s="18"/>
      <c r="AA114" s="15">
        <v>0</v>
      </c>
      <c r="AB114" s="20">
        <v>0</v>
      </c>
      <c r="AC114" s="20"/>
      <c r="AD114" s="15">
        <v>0</v>
      </c>
      <c r="AE114" s="20">
        <v>0</v>
      </c>
      <c r="AF114" s="20"/>
      <c r="AG114" s="15">
        <v>0</v>
      </c>
      <c r="AH114" s="20">
        <v>0</v>
      </c>
      <c r="AI114" s="20"/>
      <c r="AJ114" s="15">
        <v>1</v>
      </c>
      <c r="AK114" s="20">
        <v>20</v>
      </c>
      <c r="AL114" s="20"/>
      <c r="AM114" s="15">
        <v>0</v>
      </c>
      <c r="AN114" s="20">
        <v>0</v>
      </c>
      <c r="AO114" s="20"/>
      <c r="AP114" s="15">
        <v>0</v>
      </c>
      <c r="AQ114" s="20">
        <v>0</v>
      </c>
      <c r="AR114" s="20"/>
      <c r="AS114" s="15">
        <v>0</v>
      </c>
      <c r="AT114" s="20">
        <v>0</v>
      </c>
      <c r="AU114" s="20"/>
      <c r="AV114" s="15">
        <v>0</v>
      </c>
      <c r="AW114" s="20">
        <v>0</v>
      </c>
      <c r="AX114" s="20"/>
      <c r="AY114" s="15">
        <v>0</v>
      </c>
      <c r="AZ114" s="20">
        <v>0</v>
      </c>
      <c r="BA114" s="20"/>
      <c r="BB114" s="15">
        <v>0</v>
      </c>
      <c r="BC114" s="20">
        <v>0</v>
      </c>
      <c r="BD114" s="20"/>
    </row>
    <row r="115" spans="1:56" x14ac:dyDescent="0.3">
      <c r="A115" s="34"/>
      <c r="B115" s="17" t="s">
        <v>5</v>
      </c>
      <c r="C115" s="14">
        <v>2</v>
      </c>
      <c r="D115" s="18">
        <v>1.3333333333333299</v>
      </c>
      <c r="E115" s="18"/>
      <c r="F115" s="14">
        <v>0</v>
      </c>
      <c r="G115" s="18">
        <v>0</v>
      </c>
      <c r="H115" s="18"/>
      <c r="I115" s="14">
        <v>0</v>
      </c>
      <c r="J115" s="18">
        <v>0</v>
      </c>
      <c r="K115" s="18"/>
      <c r="L115" s="14">
        <v>0</v>
      </c>
      <c r="M115" s="18">
        <v>0</v>
      </c>
      <c r="N115" s="18"/>
      <c r="O115" s="14">
        <v>0</v>
      </c>
      <c r="P115" s="18">
        <v>0</v>
      </c>
      <c r="Q115" s="18"/>
      <c r="R115" s="14">
        <v>0</v>
      </c>
      <c r="S115" s="18">
        <v>0</v>
      </c>
      <c r="T115" s="18"/>
      <c r="U115" s="14">
        <v>0</v>
      </c>
      <c r="V115" s="18">
        <v>0</v>
      </c>
      <c r="W115" s="18"/>
      <c r="X115" s="14">
        <v>0</v>
      </c>
      <c r="Y115" s="18">
        <v>0</v>
      </c>
      <c r="Z115" s="18"/>
      <c r="AA115" s="15">
        <v>0</v>
      </c>
      <c r="AB115" s="20">
        <v>0</v>
      </c>
      <c r="AC115" s="20"/>
      <c r="AD115" s="15">
        <v>1</v>
      </c>
      <c r="AE115" s="20">
        <v>6.25</v>
      </c>
      <c r="AF115" s="20"/>
      <c r="AG115" s="15">
        <v>0</v>
      </c>
      <c r="AH115" s="20">
        <v>0</v>
      </c>
      <c r="AI115" s="20"/>
      <c r="AJ115" s="15">
        <v>0</v>
      </c>
      <c r="AK115" s="20">
        <v>0</v>
      </c>
      <c r="AL115" s="20"/>
      <c r="AM115" s="15">
        <v>0</v>
      </c>
      <c r="AN115" s="20">
        <v>0</v>
      </c>
      <c r="AO115" s="20"/>
      <c r="AP115" s="15">
        <v>0</v>
      </c>
      <c r="AQ115" s="20">
        <v>0</v>
      </c>
      <c r="AR115" s="20"/>
      <c r="AS115" s="15">
        <v>1</v>
      </c>
      <c r="AT115" s="20">
        <v>2.12765957446809</v>
      </c>
      <c r="AU115" s="20"/>
      <c r="AV115" s="15">
        <v>0</v>
      </c>
      <c r="AW115" s="20">
        <v>0</v>
      </c>
      <c r="AX115" s="20"/>
      <c r="AY115" s="15">
        <v>0</v>
      </c>
      <c r="AZ115" s="20">
        <v>0</v>
      </c>
      <c r="BA115" s="20"/>
      <c r="BB115" s="15">
        <v>0</v>
      </c>
      <c r="BC115" s="20">
        <v>0</v>
      </c>
      <c r="BD115" s="20"/>
    </row>
    <row r="116" spans="1:56" x14ac:dyDescent="0.3">
      <c r="A116" s="32" t="s">
        <v>91</v>
      </c>
      <c r="B116" s="17" t="s">
        <v>3</v>
      </c>
      <c r="C116" s="14">
        <v>7</v>
      </c>
      <c r="D116" s="18">
        <v>2.6119402985074598</v>
      </c>
      <c r="E116" s="18">
        <v>75</v>
      </c>
      <c r="F116" s="14">
        <v>0</v>
      </c>
      <c r="G116" s="18">
        <v>0</v>
      </c>
      <c r="H116" s="18">
        <v>0</v>
      </c>
      <c r="I116" s="14">
        <v>0</v>
      </c>
      <c r="J116" s="18">
        <v>0</v>
      </c>
      <c r="K116" s="18">
        <v>0</v>
      </c>
      <c r="L116" s="14">
        <v>0</v>
      </c>
      <c r="M116" s="18">
        <v>0</v>
      </c>
      <c r="N116" s="18">
        <v>0</v>
      </c>
      <c r="O116" s="14">
        <v>1</v>
      </c>
      <c r="P116" s="18">
        <v>5.8823529411764701</v>
      </c>
      <c r="Q116" s="18">
        <v>0</v>
      </c>
      <c r="R116" s="14">
        <v>0</v>
      </c>
      <c r="S116" s="18">
        <v>0</v>
      </c>
      <c r="T116" s="18">
        <v>0</v>
      </c>
      <c r="U116" s="14">
        <v>0</v>
      </c>
      <c r="V116" s="18">
        <v>0</v>
      </c>
      <c r="W116" s="18">
        <v>0</v>
      </c>
      <c r="X116" s="14">
        <v>0</v>
      </c>
      <c r="Y116" s="18">
        <v>0</v>
      </c>
      <c r="Z116" s="18">
        <v>0</v>
      </c>
      <c r="AA116" s="15">
        <v>0</v>
      </c>
      <c r="AB116" s="20">
        <v>0</v>
      </c>
      <c r="AC116" s="20">
        <v>0</v>
      </c>
      <c r="AD116" s="15">
        <v>0</v>
      </c>
      <c r="AE116" s="20">
        <v>0</v>
      </c>
      <c r="AF116" s="20">
        <v>0</v>
      </c>
      <c r="AG116" s="15">
        <v>0</v>
      </c>
      <c r="AH116" s="20">
        <v>0</v>
      </c>
      <c r="AI116" s="20">
        <v>0</v>
      </c>
      <c r="AJ116" s="15">
        <v>1</v>
      </c>
      <c r="AK116" s="20">
        <v>7.1428571428571397</v>
      </c>
      <c r="AL116" s="20">
        <v>0</v>
      </c>
      <c r="AM116" s="15">
        <v>0</v>
      </c>
      <c r="AN116" s="20">
        <v>0</v>
      </c>
      <c r="AO116" s="20">
        <v>0</v>
      </c>
      <c r="AP116" s="15">
        <v>0</v>
      </c>
      <c r="AQ116" s="20">
        <v>0</v>
      </c>
      <c r="AR116" s="20">
        <v>0</v>
      </c>
      <c r="AS116" s="15">
        <v>5</v>
      </c>
      <c r="AT116" s="20">
        <v>5.4945054945054901</v>
      </c>
      <c r="AU116" s="20">
        <v>150</v>
      </c>
      <c r="AV116" s="15">
        <v>0</v>
      </c>
      <c r="AW116" s="20">
        <v>0</v>
      </c>
      <c r="AX116" s="20">
        <v>0</v>
      </c>
      <c r="AY116" s="15">
        <v>0</v>
      </c>
      <c r="AZ116" s="20">
        <v>0</v>
      </c>
      <c r="BA116" s="20">
        <v>0</v>
      </c>
      <c r="BB116" s="15">
        <v>0</v>
      </c>
      <c r="BC116" s="20">
        <v>0</v>
      </c>
      <c r="BD116" s="20">
        <v>0</v>
      </c>
    </row>
    <row r="117" spans="1:56" x14ac:dyDescent="0.3">
      <c r="A117" s="33"/>
      <c r="B117" s="17" t="s">
        <v>4</v>
      </c>
      <c r="C117" s="14">
        <v>3</v>
      </c>
      <c r="D117" s="18">
        <v>2.5423728813559299</v>
      </c>
      <c r="E117" s="18"/>
      <c r="F117" s="14">
        <v>0</v>
      </c>
      <c r="G117" s="18">
        <v>0</v>
      </c>
      <c r="H117" s="18"/>
      <c r="I117" s="14">
        <v>0</v>
      </c>
      <c r="J117" s="18">
        <v>0</v>
      </c>
      <c r="K117" s="18"/>
      <c r="L117" s="14">
        <v>0</v>
      </c>
      <c r="M117" s="18">
        <v>0</v>
      </c>
      <c r="N117" s="18"/>
      <c r="O117" s="14">
        <v>0</v>
      </c>
      <c r="P117" s="18">
        <v>0</v>
      </c>
      <c r="Q117" s="18"/>
      <c r="R117" s="14">
        <v>0</v>
      </c>
      <c r="S117" s="18">
        <v>0</v>
      </c>
      <c r="T117" s="18"/>
      <c r="U117" s="14">
        <v>0</v>
      </c>
      <c r="V117" s="18">
        <v>0</v>
      </c>
      <c r="W117" s="18"/>
      <c r="X117" s="14">
        <v>0</v>
      </c>
      <c r="Y117" s="18">
        <v>0</v>
      </c>
      <c r="Z117" s="18"/>
      <c r="AA117" s="15">
        <v>0</v>
      </c>
      <c r="AB117" s="20">
        <v>0</v>
      </c>
      <c r="AC117" s="20"/>
      <c r="AD117" s="15">
        <v>0</v>
      </c>
      <c r="AE117" s="20">
        <v>0</v>
      </c>
      <c r="AF117" s="20"/>
      <c r="AG117" s="15">
        <v>0</v>
      </c>
      <c r="AH117" s="20">
        <v>0</v>
      </c>
      <c r="AI117" s="20"/>
      <c r="AJ117" s="15">
        <v>0</v>
      </c>
      <c r="AK117" s="20">
        <v>0</v>
      </c>
      <c r="AL117" s="20"/>
      <c r="AM117" s="15">
        <v>0</v>
      </c>
      <c r="AN117" s="20">
        <v>0</v>
      </c>
      <c r="AO117" s="20"/>
      <c r="AP117" s="15">
        <v>0</v>
      </c>
      <c r="AQ117" s="20">
        <v>0</v>
      </c>
      <c r="AR117" s="20"/>
      <c r="AS117" s="15">
        <v>3</v>
      </c>
      <c r="AT117" s="20">
        <v>6.8181818181818201</v>
      </c>
      <c r="AU117" s="20"/>
      <c r="AV117" s="15">
        <v>0</v>
      </c>
      <c r="AW117" s="20">
        <v>0</v>
      </c>
      <c r="AX117" s="20"/>
      <c r="AY117" s="15">
        <v>0</v>
      </c>
      <c r="AZ117" s="20">
        <v>0</v>
      </c>
      <c r="BA117" s="20"/>
      <c r="BB117" s="15">
        <v>0</v>
      </c>
      <c r="BC117" s="20">
        <v>0</v>
      </c>
      <c r="BD117" s="20"/>
    </row>
    <row r="118" spans="1:56" x14ac:dyDescent="0.3">
      <c r="A118" s="34"/>
      <c r="B118" s="17" t="s">
        <v>5</v>
      </c>
      <c r="C118" s="14">
        <v>4</v>
      </c>
      <c r="D118" s="18">
        <v>2.6666666666666701</v>
      </c>
      <c r="E118" s="18"/>
      <c r="F118" s="14">
        <v>0</v>
      </c>
      <c r="G118" s="18">
        <v>0</v>
      </c>
      <c r="H118" s="18"/>
      <c r="I118" s="14">
        <v>0</v>
      </c>
      <c r="J118" s="18">
        <v>0</v>
      </c>
      <c r="K118" s="18"/>
      <c r="L118" s="14">
        <v>0</v>
      </c>
      <c r="M118" s="18">
        <v>0</v>
      </c>
      <c r="N118" s="18"/>
      <c r="O118" s="14">
        <v>1</v>
      </c>
      <c r="P118" s="18">
        <v>10</v>
      </c>
      <c r="Q118" s="18"/>
      <c r="R118" s="14">
        <v>0</v>
      </c>
      <c r="S118" s="18">
        <v>0</v>
      </c>
      <c r="T118" s="18"/>
      <c r="U118" s="14">
        <v>0</v>
      </c>
      <c r="V118" s="18">
        <v>0</v>
      </c>
      <c r="W118" s="18"/>
      <c r="X118" s="14">
        <v>0</v>
      </c>
      <c r="Y118" s="18">
        <v>0</v>
      </c>
      <c r="Z118" s="18"/>
      <c r="AA118" s="15">
        <v>0</v>
      </c>
      <c r="AB118" s="20">
        <v>0</v>
      </c>
      <c r="AC118" s="20"/>
      <c r="AD118" s="15">
        <v>0</v>
      </c>
      <c r="AE118" s="20">
        <v>0</v>
      </c>
      <c r="AF118" s="20"/>
      <c r="AG118" s="15">
        <v>0</v>
      </c>
      <c r="AH118" s="20">
        <v>0</v>
      </c>
      <c r="AI118" s="20"/>
      <c r="AJ118" s="15">
        <v>1</v>
      </c>
      <c r="AK118" s="20">
        <v>11.1111111111111</v>
      </c>
      <c r="AL118" s="20"/>
      <c r="AM118" s="15">
        <v>0</v>
      </c>
      <c r="AN118" s="20">
        <v>0</v>
      </c>
      <c r="AO118" s="20"/>
      <c r="AP118" s="15">
        <v>0</v>
      </c>
      <c r="AQ118" s="20">
        <v>0</v>
      </c>
      <c r="AR118" s="20"/>
      <c r="AS118" s="15">
        <v>2</v>
      </c>
      <c r="AT118" s="20">
        <v>4.2553191489361701</v>
      </c>
      <c r="AU118" s="20"/>
      <c r="AV118" s="15">
        <v>0</v>
      </c>
      <c r="AW118" s="20">
        <v>0</v>
      </c>
      <c r="AX118" s="20"/>
      <c r="AY118" s="15">
        <v>0</v>
      </c>
      <c r="AZ118" s="20">
        <v>0</v>
      </c>
      <c r="BA118" s="20"/>
      <c r="BB118" s="15">
        <v>0</v>
      </c>
      <c r="BC118" s="20">
        <v>0</v>
      </c>
      <c r="BD118" s="20"/>
    </row>
    <row r="119" spans="1:56" x14ac:dyDescent="0.3">
      <c r="A119" s="32" t="s">
        <v>92</v>
      </c>
      <c r="B119" s="17" t="s">
        <v>3</v>
      </c>
      <c r="C119" s="14">
        <v>5</v>
      </c>
      <c r="D119" s="18">
        <v>1.8656716417910399</v>
      </c>
      <c r="E119" s="18">
        <v>66.6666666666667</v>
      </c>
      <c r="F119" s="14">
        <v>0</v>
      </c>
      <c r="G119" s="18">
        <v>0</v>
      </c>
      <c r="H119" s="18">
        <v>0</v>
      </c>
      <c r="I119" s="14">
        <v>0</v>
      </c>
      <c r="J119" s="18">
        <v>0</v>
      </c>
      <c r="K119" s="18">
        <v>0</v>
      </c>
      <c r="L119" s="14">
        <v>1</v>
      </c>
      <c r="M119" s="18">
        <v>14.285714285714301</v>
      </c>
      <c r="N119" s="18">
        <v>0</v>
      </c>
      <c r="O119" s="14">
        <v>0</v>
      </c>
      <c r="P119" s="18">
        <v>0</v>
      </c>
      <c r="Q119" s="18">
        <v>0</v>
      </c>
      <c r="R119" s="14">
        <v>0</v>
      </c>
      <c r="S119" s="18">
        <v>0</v>
      </c>
      <c r="T119" s="18">
        <v>0</v>
      </c>
      <c r="U119" s="14">
        <v>0</v>
      </c>
      <c r="V119" s="18">
        <v>0</v>
      </c>
      <c r="W119" s="18">
        <v>0</v>
      </c>
      <c r="X119" s="14">
        <v>0</v>
      </c>
      <c r="Y119" s="18">
        <v>0</v>
      </c>
      <c r="Z119" s="18">
        <v>0</v>
      </c>
      <c r="AA119" s="15">
        <v>0</v>
      </c>
      <c r="AB119" s="20">
        <v>0</v>
      </c>
      <c r="AC119" s="20">
        <v>0</v>
      </c>
      <c r="AD119" s="15">
        <v>0</v>
      </c>
      <c r="AE119" s="20">
        <v>0</v>
      </c>
      <c r="AF119" s="20">
        <v>0</v>
      </c>
      <c r="AG119" s="15">
        <v>0</v>
      </c>
      <c r="AH119" s="20">
        <v>0</v>
      </c>
      <c r="AI119" s="20">
        <v>0</v>
      </c>
      <c r="AJ119" s="15">
        <v>0</v>
      </c>
      <c r="AK119" s="20">
        <v>0</v>
      </c>
      <c r="AL119" s="20">
        <v>0</v>
      </c>
      <c r="AM119" s="15">
        <v>0</v>
      </c>
      <c r="AN119" s="20">
        <v>0</v>
      </c>
      <c r="AO119" s="20">
        <v>0</v>
      </c>
      <c r="AP119" s="15">
        <v>0</v>
      </c>
      <c r="AQ119" s="20">
        <v>0</v>
      </c>
      <c r="AR119" s="20">
        <v>0</v>
      </c>
      <c r="AS119" s="15">
        <v>3</v>
      </c>
      <c r="AT119" s="20">
        <v>3.2967032967033001</v>
      </c>
      <c r="AU119" s="20">
        <v>50</v>
      </c>
      <c r="AV119" s="15">
        <v>0</v>
      </c>
      <c r="AW119" s="20">
        <v>0</v>
      </c>
      <c r="AX119" s="20">
        <v>0</v>
      </c>
      <c r="AY119" s="15">
        <v>0</v>
      </c>
      <c r="AZ119" s="20">
        <v>0</v>
      </c>
      <c r="BA119" s="20">
        <v>0</v>
      </c>
      <c r="BB119" s="15">
        <v>1</v>
      </c>
      <c r="BC119" s="20">
        <v>7.1428571428571397</v>
      </c>
      <c r="BD119" s="20">
        <v>0</v>
      </c>
    </row>
    <row r="120" spans="1:56" x14ac:dyDescent="0.3">
      <c r="A120" s="33"/>
      <c r="B120" s="17" t="s">
        <v>4</v>
      </c>
      <c r="C120" s="14">
        <v>2</v>
      </c>
      <c r="D120" s="18">
        <v>1.6949152542372901</v>
      </c>
      <c r="E120" s="18"/>
      <c r="F120" s="14">
        <v>0</v>
      </c>
      <c r="G120" s="18">
        <v>0</v>
      </c>
      <c r="H120" s="18"/>
      <c r="I120" s="14">
        <v>0</v>
      </c>
      <c r="J120" s="18">
        <v>0</v>
      </c>
      <c r="K120" s="18"/>
      <c r="L120" s="14">
        <v>1</v>
      </c>
      <c r="M120" s="18">
        <v>25</v>
      </c>
      <c r="N120" s="18"/>
      <c r="O120" s="14">
        <v>0</v>
      </c>
      <c r="P120" s="18">
        <v>0</v>
      </c>
      <c r="Q120" s="18"/>
      <c r="R120" s="14">
        <v>0</v>
      </c>
      <c r="S120" s="18">
        <v>0</v>
      </c>
      <c r="T120" s="18"/>
      <c r="U120" s="14">
        <v>0</v>
      </c>
      <c r="V120" s="18">
        <v>0</v>
      </c>
      <c r="W120" s="18"/>
      <c r="X120" s="14">
        <v>0</v>
      </c>
      <c r="Y120" s="18">
        <v>0</v>
      </c>
      <c r="Z120" s="18"/>
      <c r="AA120" s="15">
        <v>0</v>
      </c>
      <c r="AB120" s="20">
        <v>0</v>
      </c>
      <c r="AC120" s="20"/>
      <c r="AD120" s="15">
        <v>0</v>
      </c>
      <c r="AE120" s="20">
        <v>0</v>
      </c>
      <c r="AF120" s="20"/>
      <c r="AG120" s="15">
        <v>0</v>
      </c>
      <c r="AH120" s="20">
        <v>0</v>
      </c>
      <c r="AI120" s="20"/>
      <c r="AJ120" s="15">
        <v>0</v>
      </c>
      <c r="AK120" s="20">
        <v>0</v>
      </c>
      <c r="AL120" s="20"/>
      <c r="AM120" s="15">
        <v>0</v>
      </c>
      <c r="AN120" s="20">
        <v>0</v>
      </c>
      <c r="AO120" s="20"/>
      <c r="AP120" s="15">
        <v>0</v>
      </c>
      <c r="AQ120" s="20">
        <v>0</v>
      </c>
      <c r="AR120" s="20"/>
      <c r="AS120" s="15">
        <v>1</v>
      </c>
      <c r="AT120" s="20">
        <v>2.2727272727272698</v>
      </c>
      <c r="AU120" s="20"/>
      <c r="AV120" s="15">
        <v>0</v>
      </c>
      <c r="AW120" s="20">
        <v>0</v>
      </c>
      <c r="AX120" s="20"/>
      <c r="AY120" s="15">
        <v>0</v>
      </c>
      <c r="AZ120" s="20">
        <v>0</v>
      </c>
      <c r="BA120" s="20"/>
      <c r="BB120" s="15">
        <v>0</v>
      </c>
      <c r="BC120" s="20">
        <v>0</v>
      </c>
      <c r="BD120" s="20"/>
    </row>
    <row r="121" spans="1:56" x14ac:dyDescent="0.3">
      <c r="A121" s="34"/>
      <c r="B121" s="17" t="s">
        <v>5</v>
      </c>
      <c r="C121" s="14">
        <v>3</v>
      </c>
      <c r="D121" s="18">
        <v>2</v>
      </c>
      <c r="E121" s="18"/>
      <c r="F121" s="14">
        <v>0</v>
      </c>
      <c r="G121" s="18">
        <v>0</v>
      </c>
      <c r="H121" s="18"/>
      <c r="I121" s="14">
        <v>0</v>
      </c>
      <c r="J121" s="18">
        <v>0</v>
      </c>
      <c r="K121" s="18"/>
      <c r="L121" s="14">
        <v>0</v>
      </c>
      <c r="M121" s="18">
        <v>0</v>
      </c>
      <c r="N121" s="18"/>
      <c r="O121" s="14">
        <v>0</v>
      </c>
      <c r="P121" s="18">
        <v>0</v>
      </c>
      <c r="Q121" s="18"/>
      <c r="R121" s="14">
        <v>0</v>
      </c>
      <c r="S121" s="18">
        <v>0</v>
      </c>
      <c r="T121" s="18"/>
      <c r="U121" s="14">
        <v>0</v>
      </c>
      <c r="V121" s="18">
        <v>0</v>
      </c>
      <c r="W121" s="18"/>
      <c r="X121" s="14">
        <v>0</v>
      </c>
      <c r="Y121" s="18">
        <v>0</v>
      </c>
      <c r="Z121" s="18"/>
      <c r="AA121" s="15">
        <v>0</v>
      </c>
      <c r="AB121" s="20">
        <v>0</v>
      </c>
      <c r="AC121" s="20"/>
      <c r="AD121" s="15">
        <v>0</v>
      </c>
      <c r="AE121" s="20">
        <v>0</v>
      </c>
      <c r="AF121" s="20"/>
      <c r="AG121" s="15">
        <v>0</v>
      </c>
      <c r="AH121" s="20">
        <v>0</v>
      </c>
      <c r="AI121" s="20"/>
      <c r="AJ121" s="15">
        <v>0</v>
      </c>
      <c r="AK121" s="20">
        <v>0</v>
      </c>
      <c r="AL121" s="20"/>
      <c r="AM121" s="15">
        <v>0</v>
      </c>
      <c r="AN121" s="20">
        <v>0</v>
      </c>
      <c r="AO121" s="20"/>
      <c r="AP121" s="15">
        <v>0</v>
      </c>
      <c r="AQ121" s="20">
        <v>0</v>
      </c>
      <c r="AR121" s="20"/>
      <c r="AS121" s="15">
        <v>2</v>
      </c>
      <c r="AT121" s="20">
        <v>4.2553191489361701</v>
      </c>
      <c r="AU121" s="20"/>
      <c r="AV121" s="15">
        <v>0</v>
      </c>
      <c r="AW121" s="20">
        <v>0</v>
      </c>
      <c r="AX121" s="20"/>
      <c r="AY121" s="15">
        <v>0</v>
      </c>
      <c r="AZ121" s="20">
        <v>0</v>
      </c>
      <c r="BA121" s="20"/>
      <c r="BB121" s="15">
        <v>1</v>
      </c>
      <c r="BC121" s="20">
        <v>10</v>
      </c>
      <c r="BD121" s="20"/>
    </row>
    <row r="122" spans="1:56" x14ac:dyDescent="0.3">
      <c r="A122" s="32" t="s">
        <v>93</v>
      </c>
      <c r="B122" s="17" t="s">
        <v>3</v>
      </c>
      <c r="C122" s="14">
        <v>2</v>
      </c>
      <c r="D122" s="18">
        <v>0.74626865671641796</v>
      </c>
      <c r="E122" s="18">
        <v>100</v>
      </c>
      <c r="F122" s="14">
        <v>0</v>
      </c>
      <c r="G122" s="18">
        <v>0</v>
      </c>
      <c r="H122" s="18">
        <v>0</v>
      </c>
      <c r="I122" s="14">
        <v>0</v>
      </c>
      <c r="J122" s="18">
        <v>0</v>
      </c>
      <c r="K122" s="18">
        <v>0</v>
      </c>
      <c r="L122" s="14">
        <v>0</v>
      </c>
      <c r="M122" s="18">
        <v>0</v>
      </c>
      <c r="N122" s="18">
        <v>0</v>
      </c>
      <c r="O122" s="14">
        <v>0</v>
      </c>
      <c r="P122" s="18">
        <v>0</v>
      </c>
      <c r="Q122" s="18">
        <v>0</v>
      </c>
      <c r="R122" s="14">
        <v>0</v>
      </c>
      <c r="S122" s="18">
        <v>0</v>
      </c>
      <c r="T122" s="18">
        <v>0</v>
      </c>
      <c r="U122" s="14">
        <v>0</v>
      </c>
      <c r="V122" s="18">
        <v>0</v>
      </c>
      <c r="W122" s="18">
        <v>0</v>
      </c>
      <c r="X122" s="14">
        <v>0</v>
      </c>
      <c r="Y122" s="18">
        <v>0</v>
      </c>
      <c r="Z122" s="18">
        <v>0</v>
      </c>
      <c r="AA122" s="15">
        <v>0</v>
      </c>
      <c r="AB122" s="20">
        <v>0</v>
      </c>
      <c r="AC122" s="20">
        <v>0</v>
      </c>
      <c r="AD122" s="15">
        <v>0</v>
      </c>
      <c r="AE122" s="20">
        <v>0</v>
      </c>
      <c r="AF122" s="20">
        <v>0</v>
      </c>
      <c r="AG122" s="15">
        <v>0</v>
      </c>
      <c r="AH122" s="20">
        <v>0</v>
      </c>
      <c r="AI122" s="20">
        <v>0</v>
      </c>
      <c r="AJ122" s="15">
        <v>1</v>
      </c>
      <c r="AK122" s="20">
        <v>7.1428571428571397</v>
      </c>
      <c r="AL122" s="20">
        <v>0</v>
      </c>
      <c r="AM122" s="15">
        <v>0</v>
      </c>
      <c r="AN122" s="20">
        <v>0</v>
      </c>
      <c r="AO122" s="20">
        <v>0</v>
      </c>
      <c r="AP122" s="15">
        <v>0</v>
      </c>
      <c r="AQ122" s="20">
        <v>0</v>
      </c>
      <c r="AR122" s="20">
        <v>0</v>
      </c>
      <c r="AS122" s="15">
        <v>0</v>
      </c>
      <c r="AT122" s="20">
        <v>0</v>
      </c>
      <c r="AU122" s="20">
        <v>0</v>
      </c>
      <c r="AV122" s="15">
        <v>0</v>
      </c>
      <c r="AW122" s="20">
        <v>0</v>
      </c>
      <c r="AX122" s="20">
        <v>0</v>
      </c>
      <c r="AY122" s="15">
        <v>0</v>
      </c>
      <c r="AZ122" s="20">
        <v>0</v>
      </c>
      <c r="BA122" s="20">
        <v>0</v>
      </c>
      <c r="BB122" s="15">
        <v>1</v>
      </c>
      <c r="BC122" s="20">
        <v>7.1428571428571397</v>
      </c>
      <c r="BD122" s="20">
        <v>0</v>
      </c>
    </row>
    <row r="123" spans="1:56" x14ac:dyDescent="0.3">
      <c r="A123" s="33"/>
      <c r="B123" s="17" t="s">
        <v>4</v>
      </c>
      <c r="C123" s="14">
        <v>1</v>
      </c>
      <c r="D123" s="18">
        <v>0.84745762711864403</v>
      </c>
      <c r="E123" s="18"/>
      <c r="F123" s="14">
        <v>0</v>
      </c>
      <c r="G123" s="18">
        <v>0</v>
      </c>
      <c r="H123" s="18"/>
      <c r="I123" s="14">
        <v>0</v>
      </c>
      <c r="J123" s="18">
        <v>0</v>
      </c>
      <c r="K123" s="18"/>
      <c r="L123" s="14">
        <v>0</v>
      </c>
      <c r="M123" s="18">
        <v>0</v>
      </c>
      <c r="N123" s="18"/>
      <c r="O123" s="14">
        <v>0</v>
      </c>
      <c r="P123" s="18">
        <v>0</v>
      </c>
      <c r="Q123" s="18"/>
      <c r="R123" s="14">
        <v>0</v>
      </c>
      <c r="S123" s="18">
        <v>0</v>
      </c>
      <c r="T123" s="18"/>
      <c r="U123" s="14">
        <v>0</v>
      </c>
      <c r="V123" s="18">
        <v>0</v>
      </c>
      <c r="W123" s="18"/>
      <c r="X123" s="14">
        <v>0</v>
      </c>
      <c r="Y123" s="18">
        <v>0</v>
      </c>
      <c r="Z123" s="18"/>
      <c r="AA123" s="15">
        <v>0</v>
      </c>
      <c r="AB123" s="20">
        <v>0</v>
      </c>
      <c r="AC123" s="20"/>
      <c r="AD123" s="15">
        <v>0</v>
      </c>
      <c r="AE123" s="20">
        <v>0</v>
      </c>
      <c r="AF123" s="20"/>
      <c r="AG123" s="15">
        <v>0</v>
      </c>
      <c r="AH123" s="20">
        <v>0</v>
      </c>
      <c r="AI123" s="20"/>
      <c r="AJ123" s="15">
        <v>1</v>
      </c>
      <c r="AK123" s="20">
        <v>20</v>
      </c>
      <c r="AL123" s="20"/>
      <c r="AM123" s="15">
        <v>0</v>
      </c>
      <c r="AN123" s="20">
        <v>0</v>
      </c>
      <c r="AO123" s="20"/>
      <c r="AP123" s="15">
        <v>0</v>
      </c>
      <c r="AQ123" s="20">
        <v>0</v>
      </c>
      <c r="AR123" s="20"/>
      <c r="AS123" s="15">
        <v>0</v>
      </c>
      <c r="AT123" s="20">
        <v>0</v>
      </c>
      <c r="AU123" s="20"/>
      <c r="AV123" s="15">
        <v>0</v>
      </c>
      <c r="AW123" s="20">
        <v>0</v>
      </c>
      <c r="AX123" s="20"/>
      <c r="AY123" s="15">
        <v>0</v>
      </c>
      <c r="AZ123" s="20">
        <v>0</v>
      </c>
      <c r="BA123" s="20"/>
      <c r="BB123" s="15">
        <v>0</v>
      </c>
      <c r="BC123" s="20">
        <v>0</v>
      </c>
      <c r="BD123" s="20"/>
    </row>
    <row r="124" spans="1:56" x14ac:dyDescent="0.3">
      <c r="A124" s="34"/>
      <c r="B124" s="17" t="s">
        <v>5</v>
      </c>
      <c r="C124" s="14">
        <v>1</v>
      </c>
      <c r="D124" s="18">
        <v>0.66666666666666696</v>
      </c>
      <c r="E124" s="18"/>
      <c r="F124" s="14">
        <v>0</v>
      </c>
      <c r="G124" s="18">
        <v>0</v>
      </c>
      <c r="H124" s="18"/>
      <c r="I124" s="14">
        <v>0</v>
      </c>
      <c r="J124" s="18">
        <v>0</v>
      </c>
      <c r="K124" s="18"/>
      <c r="L124" s="14">
        <v>0</v>
      </c>
      <c r="M124" s="18">
        <v>0</v>
      </c>
      <c r="N124" s="18"/>
      <c r="O124" s="14">
        <v>0</v>
      </c>
      <c r="P124" s="18">
        <v>0</v>
      </c>
      <c r="Q124" s="18"/>
      <c r="R124" s="14">
        <v>0</v>
      </c>
      <c r="S124" s="18">
        <v>0</v>
      </c>
      <c r="T124" s="18"/>
      <c r="U124" s="14">
        <v>0</v>
      </c>
      <c r="V124" s="18">
        <v>0</v>
      </c>
      <c r="W124" s="18"/>
      <c r="X124" s="14">
        <v>0</v>
      </c>
      <c r="Y124" s="18">
        <v>0</v>
      </c>
      <c r="Z124" s="18"/>
      <c r="AA124" s="15">
        <v>0</v>
      </c>
      <c r="AB124" s="20">
        <v>0</v>
      </c>
      <c r="AC124" s="20"/>
      <c r="AD124" s="15">
        <v>0</v>
      </c>
      <c r="AE124" s="20">
        <v>0</v>
      </c>
      <c r="AF124" s="20"/>
      <c r="AG124" s="15">
        <v>0</v>
      </c>
      <c r="AH124" s="20">
        <v>0</v>
      </c>
      <c r="AI124" s="20"/>
      <c r="AJ124" s="15">
        <v>0</v>
      </c>
      <c r="AK124" s="20">
        <v>0</v>
      </c>
      <c r="AL124" s="20"/>
      <c r="AM124" s="15">
        <v>0</v>
      </c>
      <c r="AN124" s="20">
        <v>0</v>
      </c>
      <c r="AO124" s="20"/>
      <c r="AP124" s="15">
        <v>0</v>
      </c>
      <c r="AQ124" s="20">
        <v>0</v>
      </c>
      <c r="AR124" s="20"/>
      <c r="AS124" s="15">
        <v>0</v>
      </c>
      <c r="AT124" s="20">
        <v>0</v>
      </c>
      <c r="AU124" s="20"/>
      <c r="AV124" s="15">
        <v>0</v>
      </c>
      <c r="AW124" s="20">
        <v>0</v>
      </c>
      <c r="AX124" s="20"/>
      <c r="AY124" s="15">
        <v>0</v>
      </c>
      <c r="AZ124" s="20">
        <v>0</v>
      </c>
      <c r="BA124" s="20"/>
      <c r="BB124" s="15">
        <v>1</v>
      </c>
      <c r="BC124" s="20">
        <v>10</v>
      </c>
      <c r="BD124" s="20"/>
    </row>
    <row r="125" spans="1:56" x14ac:dyDescent="0.3">
      <c r="A125" s="32" t="s">
        <v>94</v>
      </c>
      <c r="B125" s="17" t="s">
        <v>3</v>
      </c>
      <c r="C125" s="14">
        <v>8</v>
      </c>
      <c r="D125" s="18">
        <v>2.98507462686567</v>
      </c>
      <c r="E125" s="18">
        <v>166.666666666667</v>
      </c>
      <c r="F125" s="14">
        <v>0</v>
      </c>
      <c r="G125" s="18">
        <v>0</v>
      </c>
      <c r="H125" s="18">
        <v>0</v>
      </c>
      <c r="I125" s="14">
        <v>0</v>
      </c>
      <c r="J125" s="18">
        <v>0</v>
      </c>
      <c r="K125" s="18">
        <v>0</v>
      </c>
      <c r="L125" s="14">
        <v>1</v>
      </c>
      <c r="M125" s="18">
        <v>14.285714285714301</v>
      </c>
      <c r="N125" s="18">
        <v>0</v>
      </c>
      <c r="O125" s="14">
        <v>0</v>
      </c>
      <c r="P125" s="18">
        <v>0</v>
      </c>
      <c r="Q125" s="18">
        <v>0</v>
      </c>
      <c r="R125" s="14">
        <v>1</v>
      </c>
      <c r="S125" s="18">
        <v>7.6923076923076898</v>
      </c>
      <c r="T125" s="18">
        <v>0</v>
      </c>
      <c r="U125" s="14">
        <v>0</v>
      </c>
      <c r="V125" s="18">
        <v>0</v>
      </c>
      <c r="W125" s="18">
        <v>0</v>
      </c>
      <c r="X125" s="14">
        <v>0</v>
      </c>
      <c r="Y125" s="18">
        <v>0</v>
      </c>
      <c r="Z125" s="18">
        <v>0</v>
      </c>
      <c r="AA125" s="15">
        <v>0</v>
      </c>
      <c r="AB125" s="20">
        <v>0</v>
      </c>
      <c r="AC125" s="20">
        <v>0</v>
      </c>
      <c r="AD125" s="15">
        <v>1</v>
      </c>
      <c r="AE125" s="20">
        <v>3.8461538461538498</v>
      </c>
      <c r="AF125" s="20">
        <v>0</v>
      </c>
      <c r="AG125" s="15">
        <v>0</v>
      </c>
      <c r="AH125" s="20">
        <v>0</v>
      </c>
      <c r="AI125" s="20">
        <v>0</v>
      </c>
      <c r="AJ125" s="15">
        <v>1</v>
      </c>
      <c r="AK125" s="20">
        <v>7.1428571428571397</v>
      </c>
      <c r="AL125" s="20">
        <v>0</v>
      </c>
      <c r="AM125" s="15">
        <v>0</v>
      </c>
      <c r="AN125" s="20">
        <v>0</v>
      </c>
      <c r="AO125" s="20">
        <v>0</v>
      </c>
      <c r="AP125" s="15">
        <v>1</v>
      </c>
      <c r="AQ125" s="20">
        <v>3.4482758620689702</v>
      </c>
      <c r="AR125" s="20">
        <v>0</v>
      </c>
      <c r="AS125" s="15">
        <v>3</v>
      </c>
      <c r="AT125" s="20">
        <v>3.2967032967033001</v>
      </c>
      <c r="AU125" s="20">
        <v>50</v>
      </c>
      <c r="AV125" s="15">
        <v>0</v>
      </c>
      <c r="AW125" s="20">
        <v>0</v>
      </c>
      <c r="AX125" s="20">
        <v>0</v>
      </c>
      <c r="AY125" s="15">
        <v>0</v>
      </c>
      <c r="AZ125" s="20">
        <v>0</v>
      </c>
      <c r="BA125" s="20">
        <v>0</v>
      </c>
      <c r="BB125" s="15">
        <v>0</v>
      </c>
      <c r="BC125" s="20">
        <v>0</v>
      </c>
      <c r="BD125" s="20">
        <v>0</v>
      </c>
    </row>
    <row r="126" spans="1:56" x14ac:dyDescent="0.3">
      <c r="A126" s="33"/>
      <c r="B126" s="17" t="s">
        <v>4</v>
      </c>
      <c r="C126" s="14">
        <v>5</v>
      </c>
      <c r="D126" s="18">
        <v>4.2372881355932197</v>
      </c>
      <c r="E126" s="18"/>
      <c r="F126" s="14">
        <v>0</v>
      </c>
      <c r="G126" s="18">
        <v>0</v>
      </c>
      <c r="H126" s="18"/>
      <c r="I126" s="14">
        <v>0</v>
      </c>
      <c r="J126" s="18">
        <v>0</v>
      </c>
      <c r="K126" s="18"/>
      <c r="L126" s="14">
        <v>0</v>
      </c>
      <c r="M126" s="18">
        <v>0</v>
      </c>
      <c r="N126" s="18"/>
      <c r="O126" s="14">
        <v>0</v>
      </c>
      <c r="P126" s="18">
        <v>0</v>
      </c>
      <c r="Q126" s="18"/>
      <c r="R126" s="14">
        <v>1</v>
      </c>
      <c r="S126" s="18">
        <v>20</v>
      </c>
      <c r="T126" s="18"/>
      <c r="U126" s="14">
        <v>0</v>
      </c>
      <c r="V126" s="18">
        <v>0</v>
      </c>
      <c r="W126" s="18"/>
      <c r="X126" s="14">
        <v>0</v>
      </c>
      <c r="Y126" s="18">
        <v>0</v>
      </c>
      <c r="Z126" s="18"/>
      <c r="AA126" s="15">
        <v>0</v>
      </c>
      <c r="AB126" s="20">
        <v>0</v>
      </c>
      <c r="AC126" s="20"/>
      <c r="AD126" s="15">
        <v>1</v>
      </c>
      <c r="AE126" s="20">
        <v>10</v>
      </c>
      <c r="AF126" s="20"/>
      <c r="AG126" s="15">
        <v>0</v>
      </c>
      <c r="AH126" s="20">
        <v>0</v>
      </c>
      <c r="AI126" s="20"/>
      <c r="AJ126" s="15">
        <v>1</v>
      </c>
      <c r="AK126" s="20">
        <v>20</v>
      </c>
      <c r="AL126" s="20"/>
      <c r="AM126" s="15">
        <v>0</v>
      </c>
      <c r="AN126" s="20">
        <v>0</v>
      </c>
      <c r="AO126" s="20"/>
      <c r="AP126" s="15">
        <v>1</v>
      </c>
      <c r="AQ126" s="20">
        <v>8.3333333333333304</v>
      </c>
      <c r="AR126" s="20"/>
      <c r="AS126" s="15">
        <v>1</v>
      </c>
      <c r="AT126" s="20">
        <v>2.2727272727272698</v>
      </c>
      <c r="AU126" s="20"/>
      <c r="AV126" s="15">
        <v>0</v>
      </c>
      <c r="AW126" s="20">
        <v>0</v>
      </c>
      <c r="AX126" s="20"/>
      <c r="AY126" s="15">
        <v>0</v>
      </c>
      <c r="AZ126" s="20">
        <v>0</v>
      </c>
      <c r="BA126" s="20"/>
      <c r="BB126" s="15">
        <v>0</v>
      </c>
      <c r="BC126" s="20">
        <v>0</v>
      </c>
      <c r="BD126" s="20"/>
    </row>
    <row r="127" spans="1:56" x14ac:dyDescent="0.3">
      <c r="A127" s="34"/>
      <c r="B127" s="17" t="s">
        <v>5</v>
      </c>
      <c r="C127" s="14">
        <v>3</v>
      </c>
      <c r="D127" s="18">
        <v>2</v>
      </c>
      <c r="E127" s="18"/>
      <c r="F127" s="14">
        <v>0</v>
      </c>
      <c r="G127" s="18">
        <v>0</v>
      </c>
      <c r="H127" s="18"/>
      <c r="I127" s="14">
        <v>0</v>
      </c>
      <c r="J127" s="18">
        <v>0</v>
      </c>
      <c r="K127" s="18"/>
      <c r="L127" s="14">
        <v>1</v>
      </c>
      <c r="M127" s="18">
        <v>33.3333333333333</v>
      </c>
      <c r="N127" s="18"/>
      <c r="O127" s="14">
        <v>0</v>
      </c>
      <c r="P127" s="18">
        <v>0</v>
      </c>
      <c r="Q127" s="18"/>
      <c r="R127" s="14">
        <v>0</v>
      </c>
      <c r="S127" s="18">
        <v>0</v>
      </c>
      <c r="T127" s="18"/>
      <c r="U127" s="14">
        <v>0</v>
      </c>
      <c r="V127" s="18">
        <v>0</v>
      </c>
      <c r="W127" s="18"/>
      <c r="X127" s="14">
        <v>0</v>
      </c>
      <c r="Y127" s="18">
        <v>0</v>
      </c>
      <c r="Z127" s="18"/>
      <c r="AA127" s="15">
        <v>0</v>
      </c>
      <c r="AB127" s="20">
        <v>0</v>
      </c>
      <c r="AC127" s="20"/>
      <c r="AD127" s="15">
        <v>0</v>
      </c>
      <c r="AE127" s="20">
        <v>0</v>
      </c>
      <c r="AF127" s="20"/>
      <c r="AG127" s="15">
        <v>0</v>
      </c>
      <c r="AH127" s="20">
        <v>0</v>
      </c>
      <c r="AI127" s="20"/>
      <c r="AJ127" s="15">
        <v>0</v>
      </c>
      <c r="AK127" s="20">
        <v>0</v>
      </c>
      <c r="AL127" s="20"/>
      <c r="AM127" s="15">
        <v>0</v>
      </c>
      <c r="AN127" s="20">
        <v>0</v>
      </c>
      <c r="AO127" s="20"/>
      <c r="AP127" s="15">
        <v>0</v>
      </c>
      <c r="AQ127" s="20">
        <v>0</v>
      </c>
      <c r="AR127" s="20"/>
      <c r="AS127" s="15">
        <v>2</v>
      </c>
      <c r="AT127" s="20">
        <v>4.2553191489361701</v>
      </c>
      <c r="AU127" s="20"/>
      <c r="AV127" s="15">
        <v>0</v>
      </c>
      <c r="AW127" s="20">
        <v>0</v>
      </c>
      <c r="AX127" s="20"/>
      <c r="AY127" s="15">
        <v>0</v>
      </c>
      <c r="AZ127" s="20">
        <v>0</v>
      </c>
      <c r="BA127" s="20"/>
      <c r="BB127" s="15">
        <v>0</v>
      </c>
      <c r="BC127" s="20">
        <v>0</v>
      </c>
      <c r="BD127" s="20"/>
    </row>
    <row r="128" spans="1:56" x14ac:dyDescent="0.3">
      <c r="A128" s="32" t="s">
        <v>95</v>
      </c>
      <c r="B128" s="17" t="s">
        <v>3</v>
      </c>
      <c r="C128" s="14">
        <v>3</v>
      </c>
      <c r="D128" s="18">
        <v>1.1194029850746301</v>
      </c>
      <c r="E128" s="18">
        <v>50</v>
      </c>
      <c r="F128" s="14">
        <v>0</v>
      </c>
      <c r="G128" s="18">
        <v>0</v>
      </c>
      <c r="H128" s="18">
        <v>0</v>
      </c>
      <c r="I128" s="14">
        <v>0</v>
      </c>
      <c r="J128" s="18">
        <v>0</v>
      </c>
      <c r="K128" s="18">
        <v>0</v>
      </c>
      <c r="L128" s="14">
        <v>1</v>
      </c>
      <c r="M128" s="18">
        <v>14.285714285714301</v>
      </c>
      <c r="N128" s="18">
        <v>0</v>
      </c>
      <c r="O128" s="14">
        <v>0</v>
      </c>
      <c r="P128" s="18">
        <v>0</v>
      </c>
      <c r="Q128" s="18">
        <v>0</v>
      </c>
      <c r="R128" s="14">
        <v>0</v>
      </c>
      <c r="S128" s="18">
        <v>0</v>
      </c>
      <c r="T128" s="18">
        <v>0</v>
      </c>
      <c r="U128" s="14">
        <v>0</v>
      </c>
      <c r="V128" s="18">
        <v>0</v>
      </c>
      <c r="W128" s="18">
        <v>0</v>
      </c>
      <c r="X128" s="14">
        <v>0</v>
      </c>
      <c r="Y128" s="18">
        <v>0</v>
      </c>
      <c r="Z128" s="18">
        <v>0</v>
      </c>
      <c r="AA128" s="15">
        <v>0</v>
      </c>
      <c r="AB128" s="20">
        <v>0</v>
      </c>
      <c r="AC128" s="20">
        <v>0</v>
      </c>
      <c r="AD128" s="15">
        <v>1</v>
      </c>
      <c r="AE128" s="20">
        <v>3.8461538461538498</v>
      </c>
      <c r="AF128" s="20">
        <v>0</v>
      </c>
      <c r="AG128" s="15">
        <v>0</v>
      </c>
      <c r="AH128" s="20">
        <v>0</v>
      </c>
      <c r="AI128" s="20">
        <v>0</v>
      </c>
      <c r="AJ128" s="15">
        <v>0</v>
      </c>
      <c r="AK128" s="20">
        <v>0</v>
      </c>
      <c r="AL128" s="20">
        <v>0</v>
      </c>
      <c r="AM128" s="15">
        <v>0</v>
      </c>
      <c r="AN128" s="20">
        <v>0</v>
      </c>
      <c r="AO128" s="20">
        <v>0</v>
      </c>
      <c r="AP128" s="15">
        <v>0</v>
      </c>
      <c r="AQ128" s="20">
        <v>0</v>
      </c>
      <c r="AR128" s="20">
        <v>0</v>
      </c>
      <c r="AS128" s="15">
        <v>1</v>
      </c>
      <c r="AT128" s="20">
        <v>1.0989010989011001</v>
      </c>
      <c r="AU128" s="20">
        <v>0</v>
      </c>
      <c r="AV128" s="15">
        <v>0</v>
      </c>
      <c r="AW128" s="20">
        <v>0</v>
      </c>
      <c r="AX128" s="20">
        <v>0</v>
      </c>
      <c r="AY128" s="15">
        <v>0</v>
      </c>
      <c r="AZ128" s="20">
        <v>0</v>
      </c>
      <c r="BA128" s="20">
        <v>0</v>
      </c>
      <c r="BB128" s="15">
        <v>0</v>
      </c>
      <c r="BC128" s="20">
        <v>0</v>
      </c>
      <c r="BD128" s="20">
        <v>0</v>
      </c>
    </row>
    <row r="129" spans="1:56" x14ac:dyDescent="0.3">
      <c r="A129" s="33"/>
      <c r="B129" s="17" t="s">
        <v>4</v>
      </c>
      <c r="C129" s="14">
        <v>1</v>
      </c>
      <c r="D129" s="18">
        <v>0.84745762711864403</v>
      </c>
      <c r="E129" s="18"/>
      <c r="F129" s="14">
        <v>0</v>
      </c>
      <c r="G129" s="18">
        <v>0</v>
      </c>
      <c r="H129" s="18"/>
      <c r="I129" s="14">
        <v>0</v>
      </c>
      <c r="J129" s="18">
        <v>0</v>
      </c>
      <c r="K129" s="18"/>
      <c r="L129" s="14">
        <v>0</v>
      </c>
      <c r="M129" s="18">
        <v>0</v>
      </c>
      <c r="N129" s="18"/>
      <c r="O129" s="14">
        <v>0</v>
      </c>
      <c r="P129" s="18">
        <v>0</v>
      </c>
      <c r="Q129" s="18"/>
      <c r="R129" s="14">
        <v>0</v>
      </c>
      <c r="S129" s="18">
        <v>0</v>
      </c>
      <c r="T129" s="18"/>
      <c r="U129" s="14">
        <v>0</v>
      </c>
      <c r="V129" s="18">
        <v>0</v>
      </c>
      <c r="W129" s="18"/>
      <c r="X129" s="14">
        <v>0</v>
      </c>
      <c r="Y129" s="18">
        <v>0</v>
      </c>
      <c r="Z129" s="18"/>
      <c r="AA129" s="15">
        <v>0</v>
      </c>
      <c r="AB129" s="20">
        <v>0</v>
      </c>
      <c r="AC129" s="20"/>
      <c r="AD129" s="15">
        <v>1</v>
      </c>
      <c r="AE129" s="20">
        <v>10</v>
      </c>
      <c r="AF129" s="20"/>
      <c r="AG129" s="15">
        <v>0</v>
      </c>
      <c r="AH129" s="20">
        <v>0</v>
      </c>
      <c r="AI129" s="20"/>
      <c r="AJ129" s="15">
        <v>0</v>
      </c>
      <c r="AK129" s="20">
        <v>0</v>
      </c>
      <c r="AL129" s="20"/>
      <c r="AM129" s="15">
        <v>0</v>
      </c>
      <c r="AN129" s="20">
        <v>0</v>
      </c>
      <c r="AO129" s="20"/>
      <c r="AP129" s="15">
        <v>0</v>
      </c>
      <c r="AQ129" s="20">
        <v>0</v>
      </c>
      <c r="AR129" s="20"/>
      <c r="AS129" s="15">
        <v>0</v>
      </c>
      <c r="AT129" s="20">
        <v>0</v>
      </c>
      <c r="AU129" s="20"/>
      <c r="AV129" s="15">
        <v>0</v>
      </c>
      <c r="AW129" s="20">
        <v>0</v>
      </c>
      <c r="AX129" s="20"/>
      <c r="AY129" s="15">
        <v>0</v>
      </c>
      <c r="AZ129" s="20">
        <v>0</v>
      </c>
      <c r="BA129" s="20"/>
      <c r="BB129" s="15">
        <v>0</v>
      </c>
      <c r="BC129" s="20">
        <v>0</v>
      </c>
      <c r="BD129" s="20"/>
    </row>
    <row r="130" spans="1:56" x14ac:dyDescent="0.3">
      <c r="A130" s="34"/>
      <c r="B130" s="17" t="s">
        <v>5</v>
      </c>
      <c r="C130" s="14">
        <v>2</v>
      </c>
      <c r="D130" s="18">
        <v>1.3333333333333299</v>
      </c>
      <c r="E130" s="18"/>
      <c r="F130" s="14">
        <v>0</v>
      </c>
      <c r="G130" s="18">
        <v>0</v>
      </c>
      <c r="H130" s="18"/>
      <c r="I130" s="14">
        <v>0</v>
      </c>
      <c r="J130" s="18">
        <v>0</v>
      </c>
      <c r="K130" s="18"/>
      <c r="L130" s="14">
        <v>1</v>
      </c>
      <c r="M130" s="18">
        <v>33.3333333333333</v>
      </c>
      <c r="N130" s="18"/>
      <c r="O130" s="14">
        <v>0</v>
      </c>
      <c r="P130" s="18">
        <v>0</v>
      </c>
      <c r="Q130" s="18"/>
      <c r="R130" s="14">
        <v>0</v>
      </c>
      <c r="S130" s="18">
        <v>0</v>
      </c>
      <c r="T130" s="18"/>
      <c r="U130" s="14">
        <v>0</v>
      </c>
      <c r="V130" s="18">
        <v>0</v>
      </c>
      <c r="W130" s="18"/>
      <c r="X130" s="14">
        <v>0</v>
      </c>
      <c r="Y130" s="18">
        <v>0</v>
      </c>
      <c r="Z130" s="18"/>
      <c r="AA130" s="15">
        <v>0</v>
      </c>
      <c r="AB130" s="20">
        <v>0</v>
      </c>
      <c r="AC130" s="20"/>
      <c r="AD130" s="15">
        <v>0</v>
      </c>
      <c r="AE130" s="20">
        <v>0</v>
      </c>
      <c r="AF130" s="20"/>
      <c r="AG130" s="15">
        <v>0</v>
      </c>
      <c r="AH130" s="20">
        <v>0</v>
      </c>
      <c r="AI130" s="20"/>
      <c r="AJ130" s="15">
        <v>0</v>
      </c>
      <c r="AK130" s="20">
        <v>0</v>
      </c>
      <c r="AL130" s="20"/>
      <c r="AM130" s="15">
        <v>0</v>
      </c>
      <c r="AN130" s="20">
        <v>0</v>
      </c>
      <c r="AO130" s="20"/>
      <c r="AP130" s="15">
        <v>0</v>
      </c>
      <c r="AQ130" s="20">
        <v>0</v>
      </c>
      <c r="AR130" s="20"/>
      <c r="AS130" s="15">
        <v>1</v>
      </c>
      <c r="AT130" s="20">
        <v>2.12765957446809</v>
      </c>
      <c r="AU130" s="20"/>
      <c r="AV130" s="15">
        <v>0</v>
      </c>
      <c r="AW130" s="20">
        <v>0</v>
      </c>
      <c r="AX130" s="20"/>
      <c r="AY130" s="15">
        <v>0</v>
      </c>
      <c r="AZ130" s="20">
        <v>0</v>
      </c>
      <c r="BA130" s="20"/>
      <c r="BB130" s="15">
        <v>0</v>
      </c>
      <c r="BC130" s="20">
        <v>0</v>
      </c>
      <c r="BD130" s="20"/>
    </row>
    <row r="131" spans="1:56" x14ac:dyDescent="0.3">
      <c r="A131" s="32" t="s">
        <v>96</v>
      </c>
      <c r="B131" s="17" t="s">
        <v>3</v>
      </c>
      <c r="C131" s="14">
        <v>3</v>
      </c>
      <c r="D131" s="18">
        <v>1.1194029850746301</v>
      </c>
      <c r="E131" s="18">
        <v>0</v>
      </c>
      <c r="F131" s="14">
        <v>0</v>
      </c>
      <c r="G131" s="18">
        <v>0</v>
      </c>
      <c r="H131" s="18">
        <v>0</v>
      </c>
      <c r="I131" s="14">
        <v>0</v>
      </c>
      <c r="J131" s="18">
        <v>0</v>
      </c>
      <c r="K131" s="18">
        <v>0</v>
      </c>
      <c r="L131" s="14">
        <v>0</v>
      </c>
      <c r="M131" s="18">
        <v>0</v>
      </c>
      <c r="N131" s="18">
        <v>0</v>
      </c>
      <c r="O131" s="14">
        <v>0</v>
      </c>
      <c r="P131" s="18">
        <v>0</v>
      </c>
      <c r="Q131" s="18">
        <v>0</v>
      </c>
      <c r="R131" s="14">
        <v>0</v>
      </c>
      <c r="S131" s="18">
        <v>0</v>
      </c>
      <c r="T131" s="18">
        <v>0</v>
      </c>
      <c r="U131" s="14">
        <v>0</v>
      </c>
      <c r="V131" s="18">
        <v>0</v>
      </c>
      <c r="W131" s="18">
        <v>0</v>
      </c>
      <c r="X131" s="14">
        <v>0</v>
      </c>
      <c r="Y131" s="18">
        <v>0</v>
      </c>
      <c r="Z131" s="18">
        <v>0</v>
      </c>
      <c r="AA131" s="15">
        <v>0</v>
      </c>
      <c r="AB131" s="20">
        <v>0</v>
      </c>
      <c r="AC131" s="20">
        <v>0</v>
      </c>
      <c r="AD131" s="15">
        <v>0</v>
      </c>
      <c r="AE131" s="20">
        <v>0</v>
      </c>
      <c r="AF131" s="20">
        <v>0</v>
      </c>
      <c r="AG131" s="15">
        <v>0</v>
      </c>
      <c r="AH131" s="20">
        <v>0</v>
      </c>
      <c r="AI131" s="20">
        <v>0</v>
      </c>
      <c r="AJ131" s="15">
        <v>2</v>
      </c>
      <c r="AK131" s="20">
        <v>14.285714285714301</v>
      </c>
      <c r="AL131" s="20">
        <v>0</v>
      </c>
      <c r="AM131" s="15">
        <v>0</v>
      </c>
      <c r="AN131" s="20">
        <v>0</v>
      </c>
      <c r="AO131" s="20">
        <v>0</v>
      </c>
      <c r="AP131" s="15">
        <v>0</v>
      </c>
      <c r="AQ131" s="20">
        <v>0</v>
      </c>
      <c r="AR131" s="20">
        <v>0</v>
      </c>
      <c r="AS131" s="15">
        <v>1</v>
      </c>
      <c r="AT131" s="20">
        <v>1.0989010989011001</v>
      </c>
      <c r="AU131" s="20">
        <v>0</v>
      </c>
      <c r="AV131" s="15">
        <v>0</v>
      </c>
      <c r="AW131" s="20">
        <v>0</v>
      </c>
      <c r="AX131" s="20">
        <v>0</v>
      </c>
      <c r="AY131" s="15">
        <v>0</v>
      </c>
      <c r="AZ131" s="20">
        <v>0</v>
      </c>
      <c r="BA131" s="20">
        <v>0</v>
      </c>
      <c r="BB131" s="15">
        <v>0</v>
      </c>
      <c r="BC131" s="20">
        <v>0</v>
      </c>
      <c r="BD131" s="20">
        <v>0</v>
      </c>
    </row>
    <row r="132" spans="1:56" x14ac:dyDescent="0.3">
      <c r="A132" s="33"/>
      <c r="B132" s="17" t="s">
        <v>4</v>
      </c>
      <c r="C132" s="14">
        <v>0</v>
      </c>
      <c r="D132" s="18">
        <v>0</v>
      </c>
      <c r="E132" s="18"/>
      <c r="F132" s="14">
        <v>0</v>
      </c>
      <c r="G132" s="18">
        <v>0</v>
      </c>
      <c r="H132" s="18"/>
      <c r="I132" s="14">
        <v>0</v>
      </c>
      <c r="J132" s="18">
        <v>0</v>
      </c>
      <c r="K132" s="18"/>
      <c r="L132" s="14">
        <v>0</v>
      </c>
      <c r="M132" s="18">
        <v>0</v>
      </c>
      <c r="N132" s="18"/>
      <c r="O132" s="14">
        <v>0</v>
      </c>
      <c r="P132" s="18">
        <v>0</v>
      </c>
      <c r="Q132" s="18"/>
      <c r="R132" s="14">
        <v>0</v>
      </c>
      <c r="S132" s="18">
        <v>0</v>
      </c>
      <c r="T132" s="18"/>
      <c r="U132" s="14">
        <v>0</v>
      </c>
      <c r="V132" s="18">
        <v>0</v>
      </c>
      <c r="W132" s="18"/>
      <c r="X132" s="14">
        <v>0</v>
      </c>
      <c r="Y132" s="18">
        <v>0</v>
      </c>
      <c r="Z132" s="18"/>
      <c r="AA132" s="15">
        <v>0</v>
      </c>
      <c r="AB132" s="20">
        <v>0</v>
      </c>
      <c r="AC132" s="20"/>
      <c r="AD132" s="15">
        <v>0</v>
      </c>
      <c r="AE132" s="20">
        <v>0</v>
      </c>
      <c r="AF132" s="20"/>
      <c r="AG132" s="15">
        <v>0</v>
      </c>
      <c r="AH132" s="20">
        <v>0</v>
      </c>
      <c r="AI132" s="20"/>
      <c r="AJ132" s="15">
        <v>0</v>
      </c>
      <c r="AK132" s="20">
        <v>0</v>
      </c>
      <c r="AL132" s="20"/>
      <c r="AM132" s="15">
        <v>0</v>
      </c>
      <c r="AN132" s="20">
        <v>0</v>
      </c>
      <c r="AO132" s="20"/>
      <c r="AP132" s="15">
        <v>0</v>
      </c>
      <c r="AQ132" s="20">
        <v>0</v>
      </c>
      <c r="AR132" s="20"/>
      <c r="AS132" s="15">
        <v>0</v>
      </c>
      <c r="AT132" s="20">
        <v>0</v>
      </c>
      <c r="AU132" s="20"/>
      <c r="AV132" s="15">
        <v>0</v>
      </c>
      <c r="AW132" s="20">
        <v>0</v>
      </c>
      <c r="AX132" s="20"/>
      <c r="AY132" s="15">
        <v>0</v>
      </c>
      <c r="AZ132" s="20">
        <v>0</v>
      </c>
      <c r="BA132" s="20"/>
      <c r="BB132" s="15">
        <v>0</v>
      </c>
      <c r="BC132" s="20">
        <v>0</v>
      </c>
      <c r="BD132" s="20"/>
    </row>
    <row r="133" spans="1:56" x14ac:dyDescent="0.3">
      <c r="A133" s="34"/>
      <c r="B133" s="17" t="s">
        <v>5</v>
      </c>
      <c r="C133" s="14">
        <v>3</v>
      </c>
      <c r="D133" s="18">
        <v>2</v>
      </c>
      <c r="E133" s="18"/>
      <c r="F133" s="14">
        <v>0</v>
      </c>
      <c r="G133" s="18">
        <v>0</v>
      </c>
      <c r="H133" s="18"/>
      <c r="I133" s="14">
        <v>0</v>
      </c>
      <c r="J133" s="18">
        <v>0</v>
      </c>
      <c r="K133" s="18"/>
      <c r="L133" s="14">
        <v>0</v>
      </c>
      <c r="M133" s="18">
        <v>0</v>
      </c>
      <c r="N133" s="18"/>
      <c r="O133" s="14">
        <v>0</v>
      </c>
      <c r="P133" s="18">
        <v>0</v>
      </c>
      <c r="Q133" s="18"/>
      <c r="R133" s="14">
        <v>0</v>
      </c>
      <c r="S133" s="18">
        <v>0</v>
      </c>
      <c r="T133" s="18"/>
      <c r="U133" s="14">
        <v>0</v>
      </c>
      <c r="V133" s="18">
        <v>0</v>
      </c>
      <c r="W133" s="18"/>
      <c r="X133" s="14">
        <v>0</v>
      </c>
      <c r="Y133" s="18">
        <v>0</v>
      </c>
      <c r="Z133" s="18"/>
      <c r="AA133" s="15">
        <v>0</v>
      </c>
      <c r="AB133" s="20">
        <v>0</v>
      </c>
      <c r="AC133" s="20"/>
      <c r="AD133" s="15">
        <v>0</v>
      </c>
      <c r="AE133" s="20">
        <v>0</v>
      </c>
      <c r="AF133" s="20"/>
      <c r="AG133" s="15">
        <v>0</v>
      </c>
      <c r="AH133" s="20">
        <v>0</v>
      </c>
      <c r="AI133" s="20"/>
      <c r="AJ133" s="15">
        <v>2</v>
      </c>
      <c r="AK133" s="20">
        <v>22.2222222222222</v>
      </c>
      <c r="AL133" s="20"/>
      <c r="AM133" s="15">
        <v>0</v>
      </c>
      <c r="AN133" s="20">
        <v>0</v>
      </c>
      <c r="AO133" s="20"/>
      <c r="AP133" s="15">
        <v>0</v>
      </c>
      <c r="AQ133" s="20">
        <v>0</v>
      </c>
      <c r="AR133" s="20"/>
      <c r="AS133" s="15">
        <v>1</v>
      </c>
      <c r="AT133" s="20">
        <v>2.12765957446809</v>
      </c>
      <c r="AU133" s="20"/>
      <c r="AV133" s="15">
        <v>0</v>
      </c>
      <c r="AW133" s="20">
        <v>0</v>
      </c>
      <c r="AX133" s="20"/>
      <c r="AY133" s="15">
        <v>0</v>
      </c>
      <c r="AZ133" s="20">
        <v>0</v>
      </c>
      <c r="BA133" s="20"/>
      <c r="BB133" s="15">
        <v>0</v>
      </c>
      <c r="BC133" s="20">
        <v>0</v>
      </c>
      <c r="BD133" s="20"/>
    </row>
    <row r="134" spans="1:56" x14ac:dyDescent="0.3">
      <c r="A134" s="32" t="s">
        <v>97</v>
      </c>
      <c r="B134" s="17" t="s">
        <v>3</v>
      </c>
      <c r="C134" s="14">
        <v>2</v>
      </c>
      <c r="D134" s="18">
        <v>0.74626865671641796</v>
      </c>
      <c r="E134" s="18">
        <v>100</v>
      </c>
      <c r="F134" s="14">
        <v>0</v>
      </c>
      <c r="G134" s="18">
        <v>0</v>
      </c>
      <c r="H134" s="18">
        <v>0</v>
      </c>
      <c r="I134" s="14">
        <v>0</v>
      </c>
      <c r="J134" s="18">
        <v>0</v>
      </c>
      <c r="K134" s="18">
        <v>0</v>
      </c>
      <c r="L134" s="14">
        <v>0</v>
      </c>
      <c r="M134" s="18">
        <v>0</v>
      </c>
      <c r="N134" s="18">
        <v>0</v>
      </c>
      <c r="O134" s="14">
        <v>1</v>
      </c>
      <c r="P134" s="18">
        <v>5.8823529411764701</v>
      </c>
      <c r="Q134" s="18">
        <v>0</v>
      </c>
      <c r="R134" s="14">
        <v>0</v>
      </c>
      <c r="S134" s="18">
        <v>0</v>
      </c>
      <c r="T134" s="18">
        <v>0</v>
      </c>
      <c r="U134" s="14">
        <v>0</v>
      </c>
      <c r="V134" s="18">
        <v>0</v>
      </c>
      <c r="W134" s="18">
        <v>0</v>
      </c>
      <c r="X134" s="14">
        <v>0</v>
      </c>
      <c r="Y134" s="18">
        <v>0</v>
      </c>
      <c r="Z134" s="18">
        <v>0</v>
      </c>
      <c r="AA134" s="15">
        <v>1</v>
      </c>
      <c r="AB134" s="20">
        <v>16.6666666666667</v>
      </c>
      <c r="AC134" s="20">
        <v>0</v>
      </c>
      <c r="AD134" s="15">
        <v>0</v>
      </c>
      <c r="AE134" s="20">
        <v>0</v>
      </c>
      <c r="AF134" s="20">
        <v>0</v>
      </c>
      <c r="AG134" s="15">
        <v>0</v>
      </c>
      <c r="AH134" s="20">
        <v>0</v>
      </c>
      <c r="AI134" s="20">
        <v>0</v>
      </c>
      <c r="AJ134" s="15">
        <v>0</v>
      </c>
      <c r="AK134" s="20">
        <v>0</v>
      </c>
      <c r="AL134" s="20">
        <v>0</v>
      </c>
      <c r="AM134" s="15">
        <v>0</v>
      </c>
      <c r="AN134" s="20">
        <v>0</v>
      </c>
      <c r="AO134" s="20">
        <v>0</v>
      </c>
      <c r="AP134" s="15">
        <v>0</v>
      </c>
      <c r="AQ134" s="20">
        <v>0</v>
      </c>
      <c r="AR134" s="20">
        <v>0</v>
      </c>
      <c r="AS134" s="15">
        <v>0</v>
      </c>
      <c r="AT134" s="20">
        <v>0</v>
      </c>
      <c r="AU134" s="20">
        <v>0</v>
      </c>
      <c r="AV134" s="15">
        <v>0</v>
      </c>
      <c r="AW134" s="20">
        <v>0</v>
      </c>
      <c r="AX134" s="20">
        <v>0</v>
      </c>
      <c r="AY134" s="15">
        <v>0</v>
      </c>
      <c r="AZ134" s="20">
        <v>0</v>
      </c>
      <c r="BA134" s="20">
        <v>0</v>
      </c>
      <c r="BB134" s="15">
        <v>0</v>
      </c>
      <c r="BC134" s="20">
        <v>0</v>
      </c>
      <c r="BD134" s="20">
        <v>0</v>
      </c>
    </row>
    <row r="135" spans="1:56" x14ac:dyDescent="0.3">
      <c r="A135" s="33"/>
      <c r="B135" s="17" t="s">
        <v>4</v>
      </c>
      <c r="C135" s="14">
        <v>1</v>
      </c>
      <c r="D135" s="18">
        <v>0.84745762711864403</v>
      </c>
      <c r="E135" s="18"/>
      <c r="F135" s="14">
        <v>0</v>
      </c>
      <c r="G135" s="18">
        <v>0</v>
      </c>
      <c r="H135" s="18"/>
      <c r="I135" s="14">
        <v>0</v>
      </c>
      <c r="J135" s="18">
        <v>0</v>
      </c>
      <c r="K135" s="18"/>
      <c r="L135" s="14">
        <v>0</v>
      </c>
      <c r="M135" s="18">
        <v>0</v>
      </c>
      <c r="N135" s="18"/>
      <c r="O135" s="14">
        <v>0</v>
      </c>
      <c r="P135" s="18">
        <v>0</v>
      </c>
      <c r="Q135" s="18"/>
      <c r="R135" s="14">
        <v>0</v>
      </c>
      <c r="S135" s="18">
        <v>0</v>
      </c>
      <c r="T135" s="18"/>
      <c r="U135" s="14">
        <v>0</v>
      </c>
      <c r="V135" s="18">
        <v>0</v>
      </c>
      <c r="W135" s="18"/>
      <c r="X135" s="14">
        <v>0</v>
      </c>
      <c r="Y135" s="18">
        <v>0</v>
      </c>
      <c r="Z135" s="18"/>
      <c r="AA135" s="15">
        <v>1</v>
      </c>
      <c r="AB135" s="20">
        <v>25</v>
      </c>
      <c r="AC135" s="20"/>
      <c r="AD135" s="15">
        <v>0</v>
      </c>
      <c r="AE135" s="20">
        <v>0</v>
      </c>
      <c r="AF135" s="20"/>
      <c r="AG135" s="15">
        <v>0</v>
      </c>
      <c r="AH135" s="20">
        <v>0</v>
      </c>
      <c r="AI135" s="20"/>
      <c r="AJ135" s="15">
        <v>0</v>
      </c>
      <c r="AK135" s="20">
        <v>0</v>
      </c>
      <c r="AL135" s="20"/>
      <c r="AM135" s="15">
        <v>0</v>
      </c>
      <c r="AN135" s="20">
        <v>0</v>
      </c>
      <c r="AO135" s="20"/>
      <c r="AP135" s="15">
        <v>0</v>
      </c>
      <c r="AQ135" s="20">
        <v>0</v>
      </c>
      <c r="AR135" s="20"/>
      <c r="AS135" s="15">
        <v>0</v>
      </c>
      <c r="AT135" s="20">
        <v>0</v>
      </c>
      <c r="AU135" s="20"/>
      <c r="AV135" s="15">
        <v>0</v>
      </c>
      <c r="AW135" s="20">
        <v>0</v>
      </c>
      <c r="AX135" s="20"/>
      <c r="AY135" s="15">
        <v>0</v>
      </c>
      <c r="AZ135" s="20">
        <v>0</v>
      </c>
      <c r="BA135" s="20"/>
      <c r="BB135" s="15">
        <v>0</v>
      </c>
      <c r="BC135" s="20">
        <v>0</v>
      </c>
      <c r="BD135" s="20"/>
    </row>
    <row r="136" spans="1:56" x14ac:dyDescent="0.3">
      <c r="A136" s="34"/>
      <c r="B136" s="17" t="s">
        <v>5</v>
      </c>
      <c r="C136" s="14">
        <v>1</v>
      </c>
      <c r="D136" s="18">
        <v>0.66666666666666696</v>
      </c>
      <c r="E136" s="18"/>
      <c r="F136" s="14">
        <v>0</v>
      </c>
      <c r="G136" s="18">
        <v>0</v>
      </c>
      <c r="H136" s="18"/>
      <c r="I136" s="14">
        <v>0</v>
      </c>
      <c r="J136" s="18">
        <v>0</v>
      </c>
      <c r="K136" s="18"/>
      <c r="L136" s="14">
        <v>0</v>
      </c>
      <c r="M136" s="18">
        <v>0</v>
      </c>
      <c r="N136" s="18"/>
      <c r="O136" s="14">
        <v>1</v>
      </c>
      <c r="P136" s="18">
        <v>10</v>
      </c>
      <c r="Q136" s="18"/>
      <c r="R136" s="14">
        <v>0</v>
      </c>
      <c r="S136" s="18">
        <v>0</v>
      </c>
      <c r="T136" s="18"/>
      <c r="U136" s="14">
        <v>0</v>
      </c>
      <c r="V136" s="18">
        <v>0</v>
      </c>
      <c r="W136" s="18"/>
      <c r="X136" s="14">
        <v>0</v>
      </c>
      <c r="Y136" s="18">
        <v>0</v>
      </c>
      <c r="Z136" s="18"/>
      <c r="AA136" s="15">
        <v>0</v>
      </c>
      <c r="AB136" s="20">
        <v>0</v>
      </c>
      <c r="AC136" s="20"/>
      <c r="AD136" s="15">
        <v>0</v>
      </c>
      <c r="AE136" s="20">
        <v>0</v>
      </c>
      <c r="AF136" s="20"/>
      <c r="AG136" s="15">
        <v>0</v>
      </c>
      <c r="AH136" s="20">
        <v>0</v>
      </c>
      <c r="AI136" s="20"/>
      <c r="AJ136" s="15">
        <v>0</v>
      </c>
      <c r="AK136" s="20">
        <v>0</v>
      </c>
      <c r="AL136" s="20"/>
      <c r="AM136" s="15">
        <v>0</v>
      </c>
      <c r="AN136" s="20">
        <v>0</v>
      </c>
      <c r="AO136" s="20"/>
      <c r="AP136" s="15">
        <v>0</v>
      </c>
      <c r="AQ136" s="20">
        <v>0</v>
      </c>
      <c r="AR136" s="20"/>
      <c r="AS136" s="15">
        <v>0</v>
      </c>
      <c r="AT136" s="20">
        <v>0</v>
      </c>
      <c r="AU136" s="20"/>
      <c r="AV136" s="15">
        <v>0</v>
      </c>
      <c r="AW136" s="20">
        <v>0</v>
      </c>
      <c r="AX136" s="20"/>
      <c r="AY136" s="15">
        <v>0</v>
      </c>
      <c r="AZ136" s="20">
        <v>0</v>
      </c>
      <c r="BA136" s="20"/>
      <c r="BB136" s="15">
        <v>0</v>
      </c>
      <c r="BC136" s="20">
        <v>0</v>
      </c>
      <c r="BD136" s="20"/>
    </row>
    <row r="137" spans="1:56" x14ac:dyDescent="0.3">
      <c r="A137" s="32" t="s">
        <v>98</v>
      </c>
      <c r="B137" s="17" t="s">
        <v>3</v>
      </c>
      <c r="C137" s="14">
        <v>2</v>
      </c>
      <c r="D137" s="18">
        <v>0.74626865671641796</v>
      </c>
      <c r="E137" s="18">
        <v>100</v>
      </c>
      <c r="F137" s="14">
        <v>0</v>
      </c>
      <c r="G137" s="18">
        <v>0</v>
      </c>
      <c r="H137" s="18">
        <v>0</v>
      </c>
      <c r="I137" s="14">
        <v>0</v>
      </c>
      <c r="J137" s="18">
        <v>0</v>
      </c>
      <c r="K137" s="18">
        <v>0</v>
      </c>
      <c r="L137" s="14">
        <v>0</v>
      </c>
      <c r="M137" s="18">
        <v>0</v>
      </c>
      <c r="N137" s="18">
        <v>0</v>
      </c>
      <c r="O137" s="14">
        <v>0</v>
      </c>
      <c r="P137" s="18">
        <v>0</v>
      </c>
      <c r="Q137" s="18">
        <v>0</v>
      </c>
      <c r="R137" s="14">
        <v>0</v>
      </c>
      <c r="S137" s="18">
        <v>0</v>
      </c>
      <c r="T137" s="18">
        <v>0</v>
      </c>
      <c r="U137" s="14">
        <v>0</v>
      </c>
      <c r="V137" s="18">
        <v>0</v>
      </c>
      <c r="W137" s="18">
        <v>0</v>
      </c>
      <c r="X137" s="14">
        <v>0</v>
      </c>
      <c r="Y137" s="18">
        <v>0</v>
      </c>
      <c r="Z137" s="18">
        <v>0</v>
      </c>
      <c r="AA137" s="15">
        <v>0</v>
      </c>
      <c r="AB137" s="20">
        <v>0</v>
      </c>
      <c r="AC137" s="20">
        <v>0</v>
      </c>
      <c r="AD137" s="15">
        <v>1</v>
      </c>
      <c r="AE137" s="20">
        <v>3.8461538461538498</v>
      </c>
      <c r="AF137" s="20">
        <v>0</v>
      </c>
      <c r="AG137" s="15">
        <v>0</v>
      </c>
      <c r="AH137" s="20">
        <v>0</v>
      </c>
      <c r="AI137" s="20">
        <v>0</v>
      </c>
      <c r="AJ137" s="15">
        <v>0</v>
      </c>
      <c r="AK137" s="20">
        <v>0</v>
      </c>
      <c r="AL137" s="20">
        <v>0</v>
      </c>
      <c r="AM137" s="15">
        <v>0</v>
      </c>
      <c r="AN137" s="20">
        <v>0</v>
      </c>
      <c r="AO137" s="20">
        <v>0</v>
      </c>
      <c r="AP137" s="15">
        <v>0</v>
      </c>
      <c r="AQ137" s="20">
        <v>0</v>
      </c>
      <c r="AR137" s="20">
        <v>0</v>
      </c>
      <c r="AS137" s="15">
        <v>1</v>
      </c>
      <c r="AT137" s="20">
        <v>1.0989010989011001</v>
      </c>
      <c r="AU137" s="20">
        <v>0</v>
      </c>
      <c r="AV137" s="15">
        <v>0</v>
      </c>
      <c r="AW137" s="20">
        <v>0</v>
      </c>
      <c r="AX137" s="20">
        <v>0</v>
      </c>
      <c r="AY137" s="15">
        <v>0</v>
      </c>
      <c r="AZ137" s="20">
        <v>0</v>
      </c>
      <c r="BA137" s="20">
        <v>0</v>
      </c>
      <c r="BB137" s="15">
        <v>0</v>
      </c>
      <c r="BC137" s="20">
        <v>0</v>
      </c>
      <c r="BD137" s="20">
        <v>0</v>
      </c>
    </row>
    <row r="138" spans="1:56" x14ac:dyDescent="0.3">
      <c r="A138" s="33"/>
      <c r="B138" s="17" t="s">
        <v>4</v>
      </c>
      <c r="C138" s="14">
        <v>1</v>
      </c>
      <c r="D138" s="18">
        <v>0.84745762711864403</v>
      </c>
      <c r="E138" s="18"/>
      <c r="F138" s="14">
        <v>0</v>
      </c>
      <c r="G138" s="18">
        <v>0</v>
      </c>
      <c r="H138" s="18"/>
      <c r="I138" s="14">
        <v>0</v>
      </c>
      <c r="J138" s="18">
        <v>0</v>
      </c>
      <c r="K138" s="18"/>
      <c r="L138" s="14">
        <v>0</v>
      </c>
      <c r="M138" s="18">
        <v>0</v>
      </c>
      <c r="N138" s="18"/>
      <c r="O138" s="14">
        <v>0</v>
      </c>
      <c r="P138" s="18">
        <v>0</v>
      </c>
      <c r="Q138" s="18"/>
      <c r="R138" s="14">
        <v>0</v>
      </c>
      <c r="S138" s="18">
        <v>0</v>
      </c>
      <c r="T138" s="18"/>
      <c r="U138" s="14">
        <v>0</v>
      </c>
      <c r="V138" s="18">
        <v>0</v>
      </c>
      <c r="W138" s="18"/>
      <c r="X138" s="14">
        <v>0</v>
      </c>
      <c r="Y138" s="18">
        <v>0</v>
      </c>
      <c r="Z138" s="18"/>
      <c r="AA138" s="15">
        <v>0</v>
      </c>
      <c r="AB138" s="20">
        <v>0</v>
      </c>
      <c r="AC138" s="20"/>
      <c r="AD138" s="15">
        <v>0</v>
      </c>
      <c r="AE138" s="20">
        <v>0</v>
      </c>
      <c r="AF138" s="20"/>
      <c r="AG138" s="15">
        <v>0</v>
      </c>
      <c r="AH138" s="20">
        <v>0</v>
      </c>
      <c r="AI138" s="20"/>
      <c r="AJ138" s="15">
        <v>0</v>
      </c>
      <c r="AK138" s="20">
        <v>0</v>
      </c>
      <c r="AL138" s="20"/>
      <c r="AM138" s="15">
        <v>0</v>
      </c>
      <c r="AN138" s="20">
        <v>0</v>
      </c>
      <c r="AO138" s="20"/>
      <c r="AP138" s="15">
        <v>0</v>
      </c>
      <c r="AQ138" s="20">
        <v>0</v>
      </c>
      <c r="AR138" s="20"/>
      <c r="AS138" s="15">
        <v>1</v>
      </c>
      <c r="AT138" s="20">
        <v>2.2727272727272698</v>
      </c>
      <c r="AU138" s="20"/>
      <c r="AV138" s="15">
        <v>0</v>
      </c>
      <c r="AW138" s="20">
        <v>0</v>
      </c>
      <c r="AX138" s="20"/>
      <c r="AY138" s="15">
        <v>0</v>
      </c>
      <c r="AZ138" s="20">
        <v>0</v>
      </c>
      <c r="BA138" s="20"/>
      <c r="BB138" s="15">
        <v>0</v>
      </c>
      <c r="BC138" s="20">
        <v>0</v>
      </c>
      <c r="BD138" s="20"/>
    </row>
    <row r="139" spans="1:56" x14ac:dyDescent="0.3">
      <c r="A139" s="34"/>
      <c r="B139" s="17" t="s">
        <v>5</v>
      </c>
      <c r="C139" s="14">
        <v>1</v>
      </c>
      <c r="D139" s="18">
        <v>0.66666666666666696</v>
      </c>
      <c r="E139" s="18"/>
      <c r="F139" s="14">
        <v>0</v>
      </c>
      <c r="G139" s="18">
        <v>0</v>
      </c>
      <c r="H139" s="18"/>
      <c r="I139" s="14">
        <v>0</v>
      </c>
      <c r="J139" s="18">
        <v>0</v>
      </c>
      <c r="K139" s="18"/>
      <c r="L139" s="14">
        <v>0</v>
      </c>
      <c r="M139" s="18">
        <v>0</v>
      </c>
      <c r="N139" s="18"/>
      <c r="O139" s="14">
        <v>0</v>
      </c>
      <c r="P139" s="18">
        <v>0</v>
      </c>
      <c r="Q139" s="18"/>
      <c r="R139" s="14">
        <v>0</v>
      </c>
      <c r="S139" s="18">
        <v>0</v>
      </c>
      <c r="T139" s="18"/>
      <c r="U139" s="14">
        <v>0</v>
      </c>
      <c r="V139" s="18">
        <v>0</v>
      </c>
      <c r="W139" s="18"/>
      <c r="X139" s="14">
        <v>0</v>
      </c>
      <c r="Y139" s="18">
        <v>0</v>
      </c>
      <c r="Z139" s="18"/>
      <c r="AA139" s="15">
        <v>0</v>
      </c>
      <c r="AB139" s="20">
        <v>0</v>
      </c>
      <c r="AC139" s="20"/>
      <c r="AD139" s="15">
        <v>1</v>
      </c>
      <c r="AE139" s="20">
        <v>6.25</v>
      </c>
      <c r="AF139" s="20"/>
      <c r="AG139" s="15">
        <v>0</v>
      </c>
      <c r="AH139" s="20">
        <v>0</v>
      </c>
      <c r="AI139" s="20"/>
      <c r="AJ139" s="15">
        <v>0</v>
      </c>
      <c r="AK139" s="20">
        <v>0</v>
      </c>
      <c r="AL139" s="20"/>
      <c r="AM139" s="15">
        <v>0</v>
      </c>
      <c r="AN139" s="20">
        <v>0</v>
      </c>
      <c r="AO139" s="20"/>
      <c r="AP139" s="15">
        <v>0</v>
      </c>
      <c r="AQ139" s="20">
        <v>0</v>
      </c>
      <c r="AR139" s="20"/>
      <c r="AS139" s="15">
        <v>0</v>
      </c>
      <c r="AT139" s="20">
        <v>0</v>
      </c>
      <c r="AU139" s="20"/>
      <c r="AV139" s="15">
        <v>0</v>
      </c>
      <c r="AW139" s="20">
        <v>0</v>
      </c>
      <c r="AX139" s="20"/>
      <c r="AY139" s="15">
        <v>0</v>
      </c>
      <c r="AZ139" s="20">
        <v>0</v>
      </c>
      <c r="BA139" s="20"/>
      <c r="BB139" s="15">
        <v>0</v>
      </c>
      <c r="BC139" s="20">
        <v>0</v>
      </c>
      <c r="BD139" s="20"/>
    </row>
    <row r="140" spans="1:56" x14ac:dyDescent="0.3">
      <c r="A140" s="32" t="s">
        <v>99</v>
      </c>
      <c r="B140" s="17" t="s">
        <v>3</v>
      </c>
      <c r="C140" s="14">
        <v>5</v>
      </c>
      <c r="D140" s="18">
        <v>1.8656716417910399</v>
      </c>
      <c r="E140" s="18">
        <v>150</v>
      </c>
      <c r="F140" s="14">
        <v>0</v>
      </c>
      <c r="G140" s="18">
        <v>0</v>
      </c>
      <c r="H140" s="18">
        <v>0</v>
      </c>
      <c r="I140" s="14">
        <v>0</v>
      </c>
      <c r="J140" s="18">
        <v>0</v>
      </c>
      <c r="K140" s="18">
        <v>0</v>
      </c>
      <c r="L140" s="14">
        <v>0</v>
      </c>
      <c r="M140" s="18">
        <v>0</v>
      </c>
      <c r="N140" s="18">
        <v>0</v>
      </c>
      <c r="O140" s="14">
        <v>2</v>
      </c>
      <c r="P140" s="18">
        <v>11.764705882352899</v>
      </c>
      <c r="Q140" s="18">
        <v>100</v>
      </c>
      <c r="R140" s="14">
        <v>1</v>
      </c>
      <c r="S140" s="18">
        <v>7.6923076923076898</v>
      </c>
      <c r="T140" s="18">
        <v>0</v>
      </c>
      <c r="U140" s="14">
        <v>0</v>
      </c>
      <c r="V140" s="18">
        <v>0</v>
      </c>
      <c r="W140" s="18">
        <v>0</v>
      </c>
      <c r="X140" s="14">
        <v>0</v>
      </c>
      <c r="Y140" s="18">
        <v>0</v>
      </c>
      <c r="Z140" s="18">
        <v>0</v>
      </c>
      <c r="AA140" s="15">
        <v>0</v>
      </c>
      <c r="AB140" s="20">
        <v>0</v>
      </c>
      <c r="AC140" s="20">
        <v>0</v>
      </c>
      <c r="AD140" s="15">
        <v>0</v>
      </c>
      <c r="AE140" s="20">
        <v>0</v>
      </c>
      <c r="AF140" s="20">
        <v>0</v>
      </c>
      <c r="AG140" s="15">
        <v>0</v>
      </c>
      <c r="AH140" s="20">
        <v>0</v>
      </c>
      <c r="AI140" s="20">
        <v>0</v>
      </c>
      <c r="AJ140" s="15">
        <v>0</v>
      </c>
      <c r="AK140" s="20">
        <v>0</v>
      </c>
      <c r="AL140" s="20">
        <v>0</v>
      </c>
      <c r="AM140" s="15">
        <v>1</v>
      </c>
      <c r="AN140" s="20">
        <v>33.3333333333333</v>
      </c>
      <c r="AO140" s="20">
        <v>0</v>
      </c>
      <c r="AP140" s="15">
        <v>0</v>
      </c>
      <c r="AQ140" s="20">
        <v>0</v>
      </c>
      <c r="AR140" s="20">
        <v>0</v>
      </c>
      <c r="AS140" s="15">
        <v>1</v>
      </c>
      <c r="AT140" s="20">
        <v>1.0989010989011001</v>
      </c>
      <c r="AU140" s="20">
        <v>0</v>
      </c>
      <c r="AV140" s="15">
        <v>0</v>
      </c>
      <c r="AW140" s="20">
        <v>0</v>
      </c>
      <c r="AX140" s="20">
        <v>0</v>
      </c>
      <c r="AY140" s="15">
        <v>0</v>
      </c>
      <c r="AZ140" s="20">
        <v>0</v>
      </c>
      <c r="BA140" s="20">
        <v>0</v>
      </c>
      <c r="BB140" s="15">
        <v>0</v>
      </c>
      <c r="BC140" s="20">
        <v>0</v>
      </c>
      <c r="BD140" s="20">
        <v>0</v>
      </c>
    </row>
    <row r="141" spans="1:56" x14ac:dyDescent="0.3">
      <c r="A141" s="33"/>
      <c r="B141" s="17" t="s">
        <v>4</v>
      </c>
      <c r="C141" s="14">
        <v>3</v>
      </c>
      <c r="D141" s="18">
        <v>2.5423728813559299</v>
      </c>
      <c r="E141" s="18"/>
      <c r="F141" s="14">
        <v>0</v>
      </c>
      <c r="G141" s="18">
        <v>0</v>
      </c>
      <c r="H141" s="18"/>
      <c r="I141" s="14">
        <v>0</v>
      </c>
      <c r="J141" s="18">
        <v>0</v>
      </c>
      <c r="K141" s="18"/>
      <c r="L141" s="14">
        <v>0</v>
      </c>
      <c r="M141" s="18">
        <v>0</v>
      </c>
      <c r="N141" s="18"/>
      <c r="O141" s="14">
        <v>1</v>
      </c>
      <c r="P141" s="18">
        <v>14.285714285714301</v>
      </c>
      <c r="Q141" s="18"/>
      <c r="R141" s="14">
        <v>0</v>
      </c>
      <c r="S141" s="18">
        <v>0</v>
      </c>
      <c r="T141" s="18"/>
      <c r="U141" s="14">
        <v>0</v>
      </c>
      <c r="V141" s="18">
        <v>0</v>
      </c>
      <c r="W141" s="18"/>
      <c r="X141" s="14">
        <v>0</v>
      </c>
      <c r="Y141" s="18">
        <v>0</v>
      </c>
      <c r="Z141" s="18"/>
      <c r="AA141" s="15">
        <v>0</v>
      </c>
      <c r="AB141" s="20">
        <v>0</v>
      </c>
      <c r="AC141" s="20"/>
      <c r="AD141" s="15">
        <v>0</v>
      </c>
      <c r="AE141" s="20">
        <v>0</v>
      </c>
      <c r="AF141" s="20"/>
      <c r="AG141" s="15">
        <v>0</v>
      </c>
      <c r="AH141" s="20">
        <v>0</v>
      </c>
      <c r="AI141" s="20"/>
      <c r="AJ141" s="15">
        <v>0</v>
      </c>
      <c r="AK141" s="20">
        <v>0</v>
      </c>
      <c r="AL141" s="20"/>
      <c r="AM141" s="15">
        <v>1</v>
      </c>
      <c r="AN141" s="20">
        <v>100</v>
      </c>
      <c r="AO141" s="20"/>
      <c r="AP141" s="15">
        <v>0</v>
      </c>
      <c r="AQ141" s="20">
        <v>0</v>
      </c>
      <c r="AR141" s="20"/>
      <c r="AS141" s="15">
        <v>1</v>
      </c>
      <c r="AT141" s="20">
        <v>2.2727272727272698</v>
      </c>
      <c r="AU141" s="20"/>
      <c r="AV141" s="15">
        <v>0</v>
      </c>
      <c r="AW141" s="20">
        <v>0</v>
      </c>
      <c r="AX141" s="20"/>
      <c r="AY141" s="15">
        <v>0</v>
      </c>
      <c r="AZ141" s="20">
        <v>0</v>
      </c>
      <c r="BA141" s="20"/>
      <c r="BB141" s="15">
        <v>0</v>
      </c>
      <c r="BC141" s="20">
        <v>0</v>
      </c>
      <c r="BD141" s="20"/>
    </row>
    <row r="142" spans="1:56" x14ac:dyDescent="0.3">
      <c r="A142" s="34"/>
      <c r="B142" s="17" t="s">
        <v>5</v>
      </c>
      <c r="C142" s="14">
        <v>2</v>
      </c>
      <c r="D142" s="18">
        <v>1.3333333333333299</v>
      </c>
      <c r="E142" s="18"/>
      <c r="F142" s="14">
        <v>0</v>
      </c>
      <c r="G142" s="18">
        <v>0</v>
      </c>
      <c r="H142" s="18"/>
      <c r="I142" s="14">
        <v>0</v>
      </c>
      <c r="J142" s="18">
        <v>0</v>
      </c>
      <c r="K142" s="18"/>
      <c r="L142" s="14">
        <v>0</v>
      </c>
      <c r="M142" s="18">
        <v>0</v>
      </c>
      <c r="N142" s="18"/>
      <c r="O142" s="14">
        <v>1</v>
      </c>
      <c r="P142" s="18">
        <v>10</v>
      </c>
      <c r="Q142" s="18"/>
      <c r="R142" s="14">
        <v>1</v>
      </c>
      <c r="S142" s="18">
        <v>12.5</v>
      </c>
      <c r="T142" s="18"/>
      <c r="U142" s="14">
        <v>0</v>
      </c>
      <c r="V142" s="18">
        <v>0</v>
      </c>
      <c r="W142" s="18"/>
      <c r="X142" s="14">
        <v>0</v>
      </c>
      <c r="Y142" s="18">
        <v>0</v>
      </c>
      <c r="Z142" s="18"/>
      <c r="AA142" s="15">
        <v>0</v>
      </c>
      <c r="AB142" s="20">
        <v>0</v>
      </c>
      <c r="AC142" s="20"/>
      <c r="AD142" s="15">
        <v>0</v>
      </c>
      <c r="AE142" s="20">
        <v>0</v>
      </c>
      <c r="AF142" s="20"/>
      <c r="AG142" s="15">
        <v>0</v>
      </c>
      <c r="AH142" s="20">
        <v>0</v>
      </c>
      <c r="AI142" s="20"/>
      <c r="AJ142" s="15">
        <v>0</v>
      </c>
      <c r="AK142" s="20">
        <v>0</v>
      </c>
      <c r="AL142" s="20"/>
      <c r="AM142" s="15">
        <v>0</v>
      </c>
      <c r="AN142" s="20">
        <v>0</v>
      </c>
      <c r="AO142" s="20"/>
      <c r="AP142" s="15">
        <v>0</v>
      </c>
      <c r="AQ142" s="20">
        <v>0</v>
      </c>
      <c r="AR142" s="20"/>
      <c r="AS142" s="15">
        <v>0</v>
      </c>
      <c r="AT142" s="20">
        <v>0</v>
      </c>
      <c r="AU142" s="20"/>
      <c r="AV142" s="15">
        <v>0</v>
      </c>
      <c r="AW142" s="20">
        <v>0</v>
      </c>
      <c r="AX142" s="20"/>
      <c r="AY142" s="15">
        <v>0</v>
      </c>
      <c r="AZ142" s="20">
        <v>0</v>
      </c>
      <c r="BA142" s="20"/>
      <c r="BB142" s="15">
        <v>0</v>
      </c>
      <c r="BC142" s="20">
        <v>0</v>
      </c>
      <c r="BD142" s="20"/>
    </row>
    <row r="143" spans="1:56" x14ac:dyDescent="0.3">
      <c r="A143" s="32" t="s">
        <v>100</v>
      </c>
      <c r="B143" s="17" t="s">
        <v>3</v>
      </c>
      <c r="C143" s="14">
        <v>3</v>
      </c>
      <c r="D143" s="18">
        <v>1.1194029850746301</v>
      </c>
      <c r="E143" s="18">
        <v>0</v>
      </c>
      <c r="F143" s="14">
        <v>0</v>
      </c>
      <c r="G143" s="18">
        <v>0</v>
      </c>
      <c r="H143" s="18">
        <v>0</v>
      </c>
      <c r="I143" s="14">
        <v>0</v>
      </c>
      <c r="J143" s="18">
        <v>0</v>
      </c>
      <c r="K143" s="18">
        <v>0</v>
      </c>
      <c r="L143" s="14">
        <v>0</v>
      </c>
      <c r="M143" s="18">
        <v>0</v>
      </c>
      <c r="N143" s="18">
        <v>0</v>
      </c>
      <c r="O143" s="14">
        <v>0</v>
      </c>
      <c r="P143" s="18">
        <v>0</v>
      </c>
      <c r="Q143" s="18">
        <v>0</v>
      </c>
      <c r="R143" s="14">
        <v>0</v>
      </c>
      <c r="S143" s="18">
        <v>0</v>
      </c>
      <c r="T143" s="18">
        <v>0</v>
      </c>
      <c r="U143" s="14">
        <v>0</v>
      </c>
      <c r="V143" s="18">
        <v>0</v>
      </c>
      <c r="W143" s="18">
        <v>0</v>
      </c>
      <c r="X143" s="14">
        <v>0</v>
      </c>
      <c r="Y143" s="18">
        <v>0</v>
      </c>
      <c r="Z143" s="18">
        <v>0</v>
      </c>
      <c r="AA143" s="15">
        <v>0</v>
      </c>
      <c r="AB143" s="20">
        <v>0</v>
      </c>
      <c r="AC143" s="20">
        <v>0</v>
      </c>
      <c r="AD143" s="15">
        <v>1</v>
      </c>
      <c r="AE143" s="20">
        <v>3.8461538461538498</v>
      </c>
      <c r="AF143" s="20">
        <v>0</v>
      </c>
      <c r="AG143" s="15">
        <v>0</v>
      </c>
      <c r="AH143" s="20">
        <v>0</v>
      </c>
      <c r="AI143" s="20">
        <v>0</v>
      </c>
      <c r="AJ143" s="15">
        <v>0</v>
      </c>
      <c r="AK143" s="20">
        <v>0</v>
      </c>
      <c r="AL143" s="20">
        <v>0</v>
      </c>
      <c r="AM143" s="15">
        <v>0</v>
      </c>
      <c r="AN143" s="20">
        <v>0</v>
      </c>
      <c r="AO143" s="20">
        <v>0</v>
      </c>
      <c r="AP143" s="15">
        <v>1</v>
      </c>
      <c r="AQ143" s="20">
        <v>3.4482758620689702</v>
      </c>
      <c r="AR143" s="20">
        <v>0</v>
      </c>
      <c r="AS143" s="15">
        <v>1</v>
      </c>
      <c r="AT143" s="20">
        <v>1.0989010989011001</v>
      </c>
      <c r="AU143" s="20">
        <v>0</v>
      </c>
      <c r="AV143" s="15">
        <v>0</v>
      </c>
      <c r="AW143" s="20">
        <v>0</v>
      </c>
      <c r="AX143" s="20">
        <v>0</v>
      </c>
      <c r="AY143" s="15">
        <v>0</v>
      </c>
      <c r="AZ143" s="20">
        <v>0</v>
      </c>
      <c r="BA143" s="20">
        <v>0</v>
      </c>
      <c r="BB143" s="15">
        <v>0</v>
      </c>
      <c r="BC143" s="20">
        <v>0</v>
      </c>
      <c r="BD143" s="20">
        <v>0</v>
      </c>
    </row>
    <row r="144" spans="1:56" x14ac:dyDescent="0.3">
      <c r="A144" s="33"/>
      <c r="B144" s="17" t="s">
        <v>4</v>
      </c>
      <c r="C144" s="14">
        <v>0</v>
      </c>
      <c r="D144" s="18">
        <v>0</v>
      </c>
      <c r="E144" s="18"/>
      <c r="F144" s="14">
        <v>0</v>
      </c>
      <c r="G144" s="18">
        <v>0</v>
      </c>
      <c r="H144" s="18"/>
      <c r="I144" s="14">
        <v>0</v>
      </c>
      <c r="J144" s="18">
        <v>0</v>
      </c>
      <c r="K144" s="18"/>
      <c r="L144" s="14">
        <v>0</v>
      </c>
      <c r="M144" s="18">
        <v>0</v>
      </c>
      <c r="N144" s="18"/>
      <c r="O144" s="14">
        <v>0</v>
      </c>
      <c r="P144" s="18">
        <v>0</v>
      </c>
      <c r="Q144" s="18"/>
      <c r="R144" s="14">
        <v>0</v>
      </c>
      <c r="S144" s="18">
        <v>0</v>
      </c>
      <c r="T144" s="18"/>
      <c r="U144" s="14">
        <v>0</v>
      </c>
      <c r="V144" s="18">
        <v>0</v>
      </c>
      <c r="W144" s="18"/>
      <c r="X144" s="14">
        <v>0</v>
      </c>
      <c r="Y144" s="18">
        <v>0</v>
      </c>
      <c r="Z144" s="18"/>
      <c r="AA144" s="15">
        <v>0</v>
      </c>
      <c r="AB144" s="20">
        <v>0</v>
      </c>
      <c r="AC144" s="20"/>
      <c r="AD144" s="15">
        <v>0</v>
      </c>
      <c r="AE144" s="20">
        <v>0</v>
      </c>
      <c r="AF144" s="20"/>
      <c r="AG144" s="15">
        <v>0</v>
      </c>
      <c r="AH144" s="20">
        <v>0</v>
      </c>
      <c r="AI144" s="20"/>
      <c r="AJ144" s="15">
        <v>0</v>
      </c>
      <c r="AK144" s="20">
        <v>0</v>
      </c>
      <c r="AL144" s="20"/>
      <c r="AM144" s="15">
        <v>0</v>
      </c>
      <c r="AN144" s="20">
        <v>0</v>
      </c>
      <c r="AO144" s="20"/>
      <c r="AP144" s="15">
        <v>0</v>
      </c>
      <c r="AQ144" s="20">
        <v>0</v>
      </c>
      <c r="AR144" s="20"/>
      <c r="AS144" s="15">
        <v>0</v>
      </c>
      <c r="AT144" s="20">
        <v>0</v>
      </c>
      <c r="AU144" s="20"/>
      <c r="AV144" s="15">
        <v>0</v>
      </c>
      <c r="AW144" s="20">
        <v>0</v>
      </c>
      <c r="AX144" s="20"/>
      <c r="AY144" s="15">
        <v>0</v>
      </c>
      <c r="AZ144" s="20">
        <v>0</v>
      </c>
      <c r="BA144" s="20"/>
      <c r="BB144" s="15">
        <v>0</v>
      </c>
      <c r="BC144" s="20">
        <v>0</v>
      </c>
      <c r="BD144" s="20"/>
    </row>
    <row r="145" spans="1:56" x14ac:dyDescent="0.3">
      <c r="A145" s="34"/>
      <c r="B145" s="17" t="s">
        <v>5</v>
      </c>
      <c r="C145" s="14">
        <v>3</v>
      </c>
      <c r="D145" s="18">
        <v>2</v>
      </c>
      <c r="E145" s="18"/>
      <c r="F145" s="14">
        <v>0</v>
      </c>
      <c r="G145" s="18">
        <v>0</v>
      </c>
      <c r="H145" s="18"/>
      <c r="I145" s="14">
        <v>0</v>
      </c>
      <c r="J145" s="18">
        <v>0</v>
      </c>
      <c r="K145" s="18"/>
      <c r="L145" s="14">
        <v>0</v>
      </c>
      <c r="M145" s="18">
        <v>0</v>
      </c>
      <c r="N145" s="18"/>
      <c r="O145" s="14">
        <v>0</v>
      </c>
      <c r="P145" s="18">
        <v>0</v>
      </c>
      <c r="Q145" s="18"/>
      <c r="R145" s="14">
        <v>0</v>
      </c>
      <c r="S145" s="18">
        <v>0</v>
      </c>
      <c r="T145" s="18"/>
      <c r="U145" s="14">
        <v>0</v>
      </c>
      <c r="V145" s="18">
        <v>0</v>
      </c>
      <c r="W145" s="18"/>
      <c r="X145" s="14">
        <v>0</v>
      </c>
      <c r="Y145" s="18">
        <v>0</v>
      </c>
      <c r="Z145" s="18"/>
      <c r="AA145" s="15">
        <v>0</v>
      </c>
      <c r="AB145" s="20">
        <v>0</v>
      </c>
      <c r="AC145" s="20"/>
      <c r="AD145" s="15">
        <v>1</v>
      </c>
      <c r="AE145" s="20">
        <v>6.25</v>
      </c>
      <c r="AF145" s="20"/>
      <c r="AG145" s="15">
        <v>0</v>
      </c>
      <c r="AH145" s="20">
        <v>0</v>
      </c>
      <c r="AI145" s="20"/>
      <c r="AJ145" s="15">
        <v>0</v>
      </c>
      <c r="AK145" s="20">
        <v>0</v>
      </c>
      <c r="AL145" s="20"/>
      <c r="AM145" s="15">
        <v>0</v>
      </c>
      <c r="AN145" s="20">
        <v>0</v>
      </c>
      <c r="AO145" s="20"/>
      <c r="AP145" s="15">
        <v>1</v>
      </c>
      <c r="AQ145" s="20">
        <v>5.8823529411764701</v>
      </c>
      <c r="AR145" s="20"/>
      <c r="AS145" s="15">
        <v>1</v>
      </c>
      <c r="AT145" s="20">
        <v>2.12765957446809</v>
      </c>
      <c r="AU145" s="20"/>
      <c r="AV145" s="15">
        <v>0</v>
      </c>
      <c r="AW145" s="20">
        <v>0</v>
      </c>
      <c r="AX145" s="20"/>
      <c r="AY145" s="15">
        <v>0</v>
      </c>
      <c r="AZ145" s="20">
        <v>0</v>
      </c>
      <c r="BA145" s="20"/>
      <c r="BB145" s="15">
        <v>0</v>
      </c>
      <c r="BC145" s="20">
        <v>0</v>
      </c>
      <c r="BD145" s="20"/>
    </row>
    <row r="146" spans="1:56" x14ac:dyDescent="0.3">
      <c r="A146" s="32" t="s">
        <v>101</v>
      </c>
      <c r="B146" s="17" t="s">
        <v>3</v>
      </c>
      <c r="C146" s="14">
        <v>5</v>
      </c>
      <c r="D146" s="18">
        <v>1.8656716417910399</v>
      </c>
      <c r="E146" s="18">
        <v>25</v>
      </c>
      <c r="F146" s="14">
        <v>0</v>
      </c>
      <c r="G146" s="18">
        <v>0</v>
      </c>
      <c r="H146" s="18">
        <v>0</v>
      </c>
      <c r="I146" s="14">
        <v>0</v>
      </c>
      <c r="J146" s="18">
        <v>0</v>
      </c>
      <c r="K146" s="18">
        <v>0</v>
      </c>
      <c r="L146" s="14">
        <v>0</v>
      </c>
      <c r="M146" s="18">
        <v>0</v>
      </c>
      <c r="N146" s="18">
        <v>0</v>
      </c>
      <c r="O146" s="14">
        <v>1</v>
      </c>
      <c r="P146" s="18">
        <v>5.8823529411764701</v>
      </c>
      <c r="Q146" s="18">
        <v>0</v>
      </c>
      <c r="R146" s="14">
        <v>0</v>
      </c>
      <c r="S146" s="18">
        <v>0</v>
      </c>
      <c r="T146" s="18">
        <v>0</v>
      </c>
      <c r="U146" s="14">
        <v>1</v>
      </c>
      <c r="V146" s="18">
        <v>9.0909090909090899</v>
      </c>
      <c r="W146" s="18">
        <v>0</v>
      </c>
      <c r="X146" s="14">
        <v>0</v>
      </c>
      <c r="Y146" s="18">
        <v>0</v>
      </c>
      <c r="Z146" s="18">
        <v>0</v>
      </c>
      <c r="AA146" s="15">
        <v>0</v>
      </c>
      <c r="AB146" s="20">
        <v>0</v>
      </c>
      <c r="AC146" s="20">
        <v>0</v>
      </c>
      <c r="AD146" s="15">
        <v>0</v>
      </c>
      <c r="AE146" s="20">
        <v>0</v>
      </c>
      <c r="AF146" s="20">
        <v>0</v>
      </c>
      <c r="AG146" s="15">
        <v>0</v>
      </c>
      <c r="AH146" s="20">
        <v>0</v>
      </c>
      <c r="AI146" s="20">
        <v>0</v>
      </c>
      <c r="AJ146" s="15">
        <v>0</v>
      </c>
      <c r="AK146" s="20">
        <v>0</v>
      </c>
      <c r="AL146" s="20">
        <v>0</v>
      </c>
      <c r="AM146" s="15">
        <v>0</v>
      </c>
      <c r="AN146" s="20">
        <v>0</v>
      </c>
      <c r="AO146" s="20">
        <v>0</v>
      </c>
      <c r="AP146" s="15">
        <v>0</v>
      </c>
      <c r="AQ146" s="20">
        <v>0</v>
      </c>
      <c r="AR146" s="20">
        <v>0</v>
      </c>
      <c r="AS146" s="15">
        <v>3</v>
      </c>
      <c r="AT146" s="20">
        <v>3.2967032967033001</v>
      </c>
      <c r="AU146" s="20">
        <v>50</v>
      </c>
      <c r="AV146" s="15">
        <v>0</v>
      </c>
      <c r="AW146" s="20">
        <v>0</v>
      </c>
      <c r="AX146" s="20">
        <v>0</v>
      </c>
      <c r="AY146" s="15">
        <v>0</v>
      </c>
      <c r="AZ146" s="20">
        <v>0</v>
      </c>
      <c r="BA146" s="20">
        <v>0</v>
      </c>
      <c r="BB146" s="15">
        <v>0</v>
      </c>
      <c r="BC146" s="20">
        <v>0</v>
      </c>
      <c r="BD146" s="20">
        <v>0</v>
      </c>
    </row>
    <row r="147" spans="1:56" x14ac:dyDescent="0.3">
      <c r="A147" s="33"/>
      <c r="B147" s="17" t="s">
        <v>4</v>
      </c>
      <c r="C147" s="14">
        <v>1</v>
      </c>
      <c r="D147" s="18">
        <v>0.84745762711864403</v>
      </c>
      <c r="E147" s="18"/>
      <c r="F147" s="14">
        <v>0</v>
      </c>
      <c r="G147" s="18">
        <v>0</v>
      </c>
      <c r="H147" s="18"/>
      <c r="I147" s="14">
        <v>0</v>
      </c>
      <c r="J147" s="18">
        <v>0</v>
      </c>
      <c r="K147" s="18"/>
      <c r="L147" s="14">
        <v>0</v>
      </c>
      <c r="M147" s="18">
        <v>0</v>
      </c>
      <c r="N147" s="18"/>
      <c r="O147" s="14">
        <v>0</v>
      </c>
      <c r="P147" s="18">
        <v>0</v>
      </c>
      <c r="Q147" s="18"/>
      <c r="R147" s="14">
        <v>0</v>
      </c>
      <c r="S147" s="18">
        <v>0</v>
      </c>
      <c r="T147" s="18"/>
      <c r="U147" s="14">
        <v>0</v>
      </c>
      <c r="V147" s="18">
        <v>0</v>
      </c>
      <c r="W147" s="18"/>
      <c r="X147" s="14">
        <v>0</v>
      </c>
      <c r="Y147" s="18">
        <v>0</v>
      </c>
      <c r="Z147" s="18"/>
      <c r="AA147" s="15">
        <v>0</v>
      </c>
      <c r="AB147" s="20">
        <v>0</v>
      </c>
      <c r="AC147" s="20"/>
      <c r="AD147" s="15">
        <v>0</v>
      </c>
      <c r="AE147" s="20">
        <v>0</v>
      </c>
      <c r="AF147" s="20"/>
      <c r="AG147" s="15">
        <v>0</v>
      </c>
      <c r="AH147" s="20">
        <v>0</v>
      </c>
      <c r="AI147" s="20"/>
      <c r="AJ147" s="15">
        <v>0</v>
      </c>
      <c r="AK147" s="20">
        <v>0</v>
      </c>
      <c r="AL147" s="20"/>
      <c r="AM147" s="15">
        <v>0</v>
      </c>
      <c r="AN147" s="20">
        <v>0</v>
      </c>
      <c r="AO147" s="20"/>
      <c r="AP147" s="15">
        <v>0</v>
      </c>
      <c r="AQ147" s="20">
        <v>0</v>
      </c>
      <c r="AR147" s="20"/>
      <c r="AS147" s="15">
        <v>1</v>
      </c>
      <c r="AT147" s="20">
        <v>2.2727272727272698</v>
      </c>
      <c r="AU147" s="20"/>
      <c r="AV147" s="15">
        <v>0</v>
      </c>
      <c r="AW147" s="20">
        <v>0</v>
      </c>
      <c r="AX147" s="20"/>
      <c r="AY147" s="15">
        <v>0</v>
      </c>
      <c r="AZ147" s="20">
        <v>0</v>
      </c>
      <c r="BA147" s="20"/>
      <c r="BB147" s="15">
        <v>0</v>
      </c>
      <c r="BC147" s="20">
        <v>0</v>
      </c>
      <c r="BD147" s="20"/>
    </row>
    <row r="148" spans="1:56" x14ac:dyDescent="0.3">
      <c r="A148" s="34"/>
      <c r="B148" s="17" t="s">
        <v>5</v>
      </c>
      <c r="C148" s="14">
        <v>4</v>
      </c>
      <c r="D148" s="18">
        <v>2.6666666666666701</v>
      </c>
      <c r="E148" s="18"/>
      <c r="F148" s="14">
        <v>0</v>
      </c>
      <c r="G148" s="18">
        <v>0</v>
      </c>
      <c r="H148" s="18"/>
      <c r="I148" s="14">
        <v>0</v>
      </c>
      <c r="J148" s="18">
        <v>0</v>
      </c>
      <c r="K148" s="18"/>
      <c r="L148" s="14">
        <v>0</v>
      </c>
      <c r="M148" s="18">
        <v>0</v>
      </c>
      <c r="N148" s="18"/>
      <c r="O148" s="14">
        <v>1</v>
      </c>
      <c r="P148" s="18">
        <v>10</v>
      </c>
      <c r="Q148" s="18"/>
      <c r="R148" s="14">
        <v>0</v>
      </c>
      <c r="S148" s="18">
        <v>0</v>
      </c>
      <c r="T148" s="18"/>
      <c r="U148" s="14">
        <v>1</v>
      </c>
      <c r="V148" s="18">
        <v>14.285714285714301</v>
      </c>
      <c r="W148" s="18"/>
      <c r="X148" s="14">
        <v>0</v>
      </c>
      <c r="Y148" s="18">
        <v>0</v>
      </c>
      <c r="Z148" s="18"/>
      <c r="AA148" s="15">
        <v>0</v>
      </c>
      <c r="AB148" s="20">
        <v>0</v>
      </c>
      <c r="AC148" s="20"/>
      <c r="AD148" s="15">
        <v>0</v>
      </c>
      <c r="AE148" s="20">
        <v>0</v>
      </c>
      <c r="AF148" s="20"/>
      <c r="AG148" s="15">
        <v>0</v>
      </c>
      <c r="AH148" s="20">
        <v>0</v>
      </c>
      <c r="AI148" s="20"/>
      <c r="AJ148" s="15">
        <v>0</v>
      </c>
      <c r="AK148" s="20">
        <v>0</v>
      </c>
      <c r="AL148" s="20"/>
      <c r="AM148" s="15">
        <v>0</v>
      </c>
      <c r="AN148" s="20">
        <v>0</v>
      </c>
      <c r="AO148" s="20"/>
      <c r="AP148" s="15">
        <v>0</v>
      </c>
      <c r="AQ148" s="20">
        <v>0</v>
      </c>
      <c r="AR148" s="20"/>
      <c r="AS148" s="15">
        <v>2</v>
      </c>
      <c r="AT148" s="20">
        <v>4.2553191489361701</v>
      </c>
      <c r="AU148" s="20"/>
      <c r="AV148" s="15">
        <v>0</v>
      </c>
      <c r="AW148" s="20">
        <v>0</v>
      </c>
      <c r="AX148" s="20"/>
      <c r="AY148" s="15">
        <v>0</v>
      </c>
      <c r="AZ148" s="20">
        <v>0</v>
      </c>
      <c r="BA148" s="20"/>
      <c r="BB148" s="15">
        <v>0</v>
      </c>
      <c r="BC148" s="20">
        <v>0</v>
      </c>
      <c r="BD148" s="20"/>
    </row>
    <row r="149" spans="1:56" x14ac:dyDescent="0.3">
      <c r="A149" s="32" t="s">
        <v>102</v>
      </c>
      <c r="B149" s="17" t="s">
        <v>3</v>
      </c>
      <c r="C149" s="14">
        <v>4</v>
      </c>
      <c r="D149" s="18">
        <v>1.4925373134328399</v>
      </c>
      <c r="E149" s="18">
        <v>100</v>
      </c>
      <c r="F149" s="14">
        <v>0</v>
      </c>
      <c r="G149" s="18">
        <v>0</v>
      </c>
      <c r="H149" s="18">
        <v>0</v>
      </c>
      <c r="I149" s="14">
        <v>0</v>
      </c>
      <c r="J149" s="18">
        <v>0</v>
      </c>
      <c r="K149" s="18">
        <v>0</v>
      </c>
      <c r="L149" s="14">
        <v>0</v>
      </c>
      <c r="M149" s="18">
        <v>0</v>
      </c>
      <c r="N149" s="18">
        <v>0</v>
      </c>
      <c r="O149" s="14">
        <v>0</v>
      </c>
      <c r="P149" s="18">
        <v>0</v>
      </c>
      <c r="Q149" s="18">
        <v>0</v>
      </c>
      <c r="R149" s="14">
        <v>1</v>
      </c>
      <c r="S149" s="18">
        <v>7.6923076923076898</v>
      </c>
      <c r="T149" s="18">
        <v>0</v>
      </c>
      <c r="U149" s="14">
        <v>0</v>
      </c>
      <c r="V149" s="18">
        <v>0</v>
      </c>
      <c r="W149" s="18">
        <v>0</v>
      </c>
      <c r="X149" s="14">
        <v>0</v>
      </c>
      <c r="Y149" s="18">
        <v>0</v>
      </c>
      <c r="Z149" s="18">
        <v>0</v>
      </c>
      <c r="AA149" s="15">
        <v>0</v>
      </c>
      <c r="AB149" s="20">
        <v>0</v>
      </c>
      <c r="AC149" s="20">
        <v>0</v>
      </c>
      <c r="AD149" s="15">
        <v>0</v>
      </c>
      <c r="AE149" s="20">
        <v>0</v>
      </c>
      <c r="AF149" s="20">
        <v>0</v>
      </c>
      <c r="AG149" s="15">
        <v>0</v>
      </c>
      <c r="AH149" s="20">
        <v>0</v>
      </c>
      <c r="AI149" s="20">
        <v>0</v>
      </c>
      <c r="AJ149" s="15">
        <v>0</v>
      </c>
      <c r="AK149" s="20">
        <v>0</v>
      </c>
      <c r="AL149" s="20">
        <v>0</v>
      </c>
      <c r="AM149" s="15">
        <v>0</v>
      </c>
      <c r="AN149" s="20">
        <v>0</v>
      </c>
      <c r="AO149" s="20">
        <v>0</v>
      </c>
      <c r="AP149" s="15">
        <v>1</v>
      </c>
      <c r="AQ149" s="20">
        <v>3.4482758620689702</v>
      </c>
      <c r="AR149" s="20">
        <v>0</v>
      </c>
      <c r="AS149" s="15">
        <v>2</v>
      </c>
      <c r="AT149" s="20">
        <v>2.1978021978022002</v>
      </c>
      <c r="AU149" s="20">
        <v>0</v>
      </c>
      <c r="AV149" s="15">
        <v>0</v>
      </c>
      <c r="AW149" s="20">
        <v>0</v>
      </c>
      <c r="AX149" s="20">
        <v>0</v>
      </c>
      <c r="AY149" s="15">
        <v>0</v>
      </c>
      <c r="AZ149" s="20">
        <v>0</v>
      </c>
      <c r="BA149" s="20">
        <v>0</v>
      </c>
      <c r="BB149" s="15">
        <v>0</v>
      </c>
      <c r="BC149" s="20">
        <v>0</v>
      </c>
      <c r="BD149" s="20">
        <v>0</v>
      </c>
    </row>
    <row r="150" spans="1:56" x14ac:dyDescent="0.3">
      <c r="A150" s="33"/>
      <c r="B150" s="17" t="s">
        <v>4</v>
      </c>
      <c r="C150" s="14">
        <v>2</v>
      </c>
      <c r="D150" s="18">
        <v>1.6949152542372901</v>
      </c>
      <c r="E150" s="18"/>
      <c r="F150" s="14">
        <v>0</v>
      </c>
      <c r="G150" s="18">
        <v>0</v>
      </c>
      <c r="H150" s="18"/>
      <c r="I150" s="14">
        <v>0</v>
      </c>
      <c r="J150" s="18">
        <v>0</v>
      </c>
      <c r="K150" s="18"/>
      <c r="L150" s="14">
        <v>0</v>
      </c>
      <c r="M150" s="18">
        <v>0</v>
      </c>
      <c r="N150" s="18"/>
      <c r="O150" s="14">
        <v>0</v>
      </c>
      <c r="P150" s="18">
        <v>0</v>
      </c>
      <c r="Q150" s="18"/>
      <c r="R150" s="14">
        <v>1</v>
      </c>
      <c r="S150" s="18">
        <v>20</v>
      </c>
      <c r="T150" s="18"/>
      <c r="U150" s="14">
        <v>0</v>
      </c>
      <c r="V150" s="18">
        <v>0</v>
      </c>
      <c r="W150" s="18"/>
      <c r="X150" s="14">
        <v>0</v>
      </c>
      <c r="Y150" s="18">
        <v>0</v>
      </c>
      <c r="Z150" s="18"/>
      <c r="AA150" s="15">
        <v>0</v>
      </c>
      <c r="AB150" s="20">
        <v>0</v>
      </c>
      <c r="AC150" s="20"/>
      <c r="AD150" s="15">
        <v>0</v>
      </c>
      <c r="AE150" s="20">
        <v>0</v>
      </c>
      <c r="AF150" s="20"/>
      <c r="AG150" s="15">
        <v>0</v>
      </c>
      <c r="AH150" s="20">
        <v>0</v>
      </c>
      <c r="AI150" s="20"/>
      <c r="AJ150" s="15">
        <v>0</v>
      </c>
      <c r="AK150" s="20">
        <v>0</v>
      </c>
      <c r="AL150" s="20"/>
      <c r="AM150" s="15">
        <v>0</v>
      </c>
      <c r="AN150" s="20">
        <v>0</v>
      </c>
      <c r="AO150" s="20"/>
      <c r="AP150" s="15">
        <v>1</v>
      </c>
      <c r="AQ150" s="20">
        <v>8.3333333333333304</v>
      </c>
      <c r="AR150" s="20"/>
      <c r="AS150" s="15">
        <v>0</v>
      </c>
      <c r="AT150" s="20">
        <v>0</v>
      </c>
      <c r="AU150" s="20"/>
      <c r="AV150" s="15">
        <v>0</v>
      </c>
      <c r="AW150" s="20">
        <v>0</v>
      </c>
      <c r="AX150" s="20"/>
      <c r="AY150" s="15">
        <v>0</v>
      </c>
      <c r="AZ150" s="20">
        <v>0</v>
      </c>
      <c r="BA150" s="20"/>
      <c r="BB150" s="15">
        <v>0</v>
      </c>
      <c r="BC150" s="20">
        <v>0</v>
      </c>
      <c r="BD150" s="20"/>
    </row>
    <row r="151" spans="1:56" x14ac:dyDescent="0.3">
      <c r="A151" s="34"/>
      <c r="B151" s="17" t="s">
        <v>5</v>
      </c>
      <c r="C151" s="14">
        <v>2</v>
      </c>
      <c r="D151" s="18">
        <v>1.3333333333333299</v>
      </c>
      <c r="E151" s="18"/>
      <c r="F151" s="14">
        <v>0</v>
      </c>
      <c r="G151" s="18">
        <v>0</v>
      </c>
      <c r="H151" s="18"/>
      <c r="I151" s="14">
        <v>0</v>
      </c>
      <c r="J151" s="18">
        <v>0</v>
      </c>
      <c r="K151" s="18"/>
      <c r="L151" s="14">
        <v>0</v>
      </c>
      <c r="M151" s="18">
        <v>0</v>
      </c>
      <c r="N151" s="18"/>
      <c r="O151" s="14">
        <v>0</v>
      </c>
      <c r="P151" s="18">
        <v>0</v>
      </c>
      <c r="Q151" s="18"/>
      <c r="R151" s="14">
        <v>0</v>
      </c>
      <c r="S151" s="18">
        <v>0</v>
      </c>
      <c r="T151" s="18"/>
      <c r="U151" s="14">
        <v>0</v>
      </c>
      <c r="V151" s="18">
        <v>0</v>
      </c>
      <c r="W151" s="18"/>
      <c r="X151" s="14">
        <v>0</v>
      </c>
      <c r="Y151" s="18">
        <v>0</v>
      </c>
      <c r="Z151" s="18"/>
      <c r="AA151" s="15">
        <v>0</v>
      </c>
      <c r="AB151" s="20">
        <v>0</v>
      </c>
      <c r="AC151" s="20"/>
      <c r="AD151" s="15">
        <v>0</v>
      </c>
      <c r="AE151" s="20">
        <v>0</v>
      </c>
      <c r="AF151" s="20"/>
      <c r="AG151" s="15">
        <v>0</v>
      </c>
      <c r="AH151" s="20">
        <v>0</v>
      </c>
      <c r="AI151" s="20"/>
      <c r="AJ151" s="15">
        <v>0</v>
      </c>
      <c r="AK151" s="20">
        <v>0</v>
      </c>
      <c r="AL151" s="20"/>
      <c r="AM151" s="15">
        <v>0</v>
      </c>
      <c r="AN151" s="20">
        <v>0</v>
      </c>
      <c r="AO151" s="20"/>
      <c r="AP151" s="15">
        <v>0</v>
      </c>
      <c r="AQ151" s="20">
        <v>0</v>
      </c>
      <c r="AR151" s="20"/>
      <c r="AS151" s="15">
        <v>2</v>
      </c>
      <c r="AT151" s="20">
        <v>4.2553191489361701</v>
      </c>
      <c r="AU151" s="20"/>
      <c r="AV151" s="15">
        <v>0</v>
      </c>
      <c r="AW151" s="20">
        <v>0</v>
      </c>
      <c r="AX151" s="20"/>
      <c r="AY151" s="15">
        <v>0</v>
      </c>
      <c r="AZ151" s="20">
        <v>0</v>
      </c>
      <c r="BA151" s="20"/>
      <c r="BB151" s="15">
        <v>0</v>
      </c>
      <c r="BC151" s="20">
        <v>0</v>
      </c>
      <c r="BD151" s="20"/>
    </row>
    <row r="152" spans="1:56" x14ac:dyDescent="0.3">
      <c r="A152" s="32" t="s">
        <v>103</v>
      </c>
      <c r="B152" s="17" t="s">
        <v>3</v>
      </c>
      <c r="C152" s="14">
        <v>6</v>
      </c>
      <c r="D152" s="18">
        <v>2.23880597014925</v>
      </c>
      <c r="E152" s="18">
        <v>500</v>
      </c>
      <c r="F152" s="14">
        <v>1</v>
      </c>
      <c r="G152" s="18">
        <v>16.6666666666667</v>
      </c>
      <c r="H152" s="18">
        <v>0</v>
      </c>
      <c r="I152" s="14">
        <v>0</v>
      </c>
      <c r="J152" s="18">
        <v>0</v>
      </c>
      <c r="K152" s="18">
        <v>0</v>
      </c>
      <c r="L152" s="14">
        <v>1</v>
      </c>
      <c r="M152" s="18">
        <v>14.285714285714301</v>
      </c>
      <c r="N152" s="18">
        <v>0</v>
      </c>
      <c r="O152" s="14">
        <v>0</v>
      </c>
      <c r="P152" s="18">
        <v>0</v>
      </c>
      <c r="Q152" s="18">
        <v>0</v>
      </c>
      <c r="R152" s="14">
        <v>0</v>
      </c>
      <c r="S152" s="18">
        <v>0</v>
      </c>
      <c r="T152" s="18">
        <v>0</v>
      </c>
      <c r="U152" s="14">
        <v>0</v>
      </c>
      <c r="V152" s="18">
        <v>0</v>
      </c>
      <c r="W152" s="18">
        <v>0</v>
      </c>
      <c r="X152" s="14">
        <v>0</v>
      </c>
      <c r="Y152" s="18">
        <v>0</v>
      </c>
      <c r="Z152" s="18">
        <v>0</v>
      </c>
      <c r="AA152" s="15">
        <v>0</v>
      </c>
      <c r="AB152" s="20">
        <v>0</v>
      </c>
      <c r="AC152" s="20">
        <v>0</v>
      </c>
      <c r="AD152" s="15">
        <v>1</v>
      </c>
      <c r="AE152" s="20">
        <v>3.8461538461538498</v>
      </c>
      <c r="AF152" s="20">
        <v>0</v>
      </c>
      <c r="AG152" s="15">
        <v>0</v>
      </c>
      <c r="AH152" s="20">
        <v>0</v>
      </c>
      <c r="AI152" s="20">
        <v>0</v>
      </c>
      <c r="AJ152" s="15">
        <v>1</v>
      </c>
      <c r="AK152" s="20">
        <v>7.1428571428571397</v>
      </c>
      <c r="AL152" s="20">
        <v>0</v>
      </c>
      <c r="AM152" s="15">
        <v>0</v>
      </c>
      <c r="AN152" s="20">
        <v>0</v>
      </c>
      <c r="AO152" s="20">
        <v>0</v>
      </c>
      <c r="AP152" s="15">
        <v>0</v>
      </c>
      <c r="AQ152" s="20">
        <v>0</v>
      </c>
      <c r="AR152" s="20">
        <v>0</v>
      </c>
      <c r="AS152" s="15">
        <v>2</v>
      </c>
      <c r="AT152" s="20">
        <v>2.1978021978022002</v>
      </c>
      <c r="AU152" s="20">
        <v>0</v>
      </c>
      <c r="AV152" s="15">
        <v>0</v>
      </c>
      <c r="AW152" s="20">
        <v>0</v>
      </c>
      <c r="AX152" s="20">
        <v>0</v>
      </c>
      <c r="AY152" s="15">
        <v>0</v>
      </c>
      <c r="AZ152" s="20">
        <v>0</v>
      </c>
      <c r="BA152" s="20">
        <v>0</v>
      </c>
      <c r="BB152" s="15">
        <v>0</v>
      </c>
      <c r="BC152" s="20">
        <v>0</v>
      </c>
      <c r="BD152" s="20">
        <v>0</v>
      </c>
    </row>
    <row r="153" spans="1:56" x14ac:dyDescent="0.3">
      <c r="A153" s="33"/>
      <c r="B153" s="17" t="s">
        <v>4</v>
      </c>
      <c r="C153" s="14">
        <v>5</v>
      </c>
      <c r="D153" s="18">
        <v>4.2372881355932197</v>
      </c>
      <c r="E153" s="18"/>
      <c r="F153" s="14">
        <v>0</v>
      </c>
      <c r="G153" s="18">
        <v>0</v>
      </c>
      <c r="H153" s="18"/>
      <c r="I153" s="14">
        <v>0</v>
      </c>
      <c r="J153" s="18">
        <v>0</v>
      </c>
      <c r="K153" s="18"/>
      <c r="L153" s="14">
        <v>1</v>
      </c>
      <c r="M153" s="18">
        <v>25</v>
      </c>
      <c r="N153" s="18"/>
      <c r="O153" s="14">
        <v>0</v>
      </c>
      <c r="P153" s="18">
        <v>0</v>
      </c>
      <c r="Q153" s="18"/>
      <c r="R153" s="14">
        <v>0</v>
      </c>
      <c r="S153" s="18">
        <v>0</v>
      </c>
      <c r="T153" s="18"/>
      <c r="U153" s="14">
        <v>0</v>
      </c>
      <c r="V153" s="18">
        <v>0</v>
      </c>
      <c r="W153" s="18"/>
      <c r="X153" s="14">
        <v>0</v>
      </c>
      <c r="Y153" s="18">
        <v>0</v>
      </c>
      <c r="Z153" s="18"/>
      <c r="AA153" s="15">
        <v>0</v>
      </c>
      <c r="AB153" s="20">
        <v>0</v>
      </c>
      <c r="AC153" s="20"/>
      <c r="AD153" s="15">
        <v>1</v>
      </c>
      <c r="AE153" s="20">
        <v>10</v>
      </c>
      <c r="AF153" s="20"/>
      <c r="AG153" s="15">
        <v>0</v>
      </c>
      <c r="AH153" s="20">
        <v>0</v>
      </c>
      <c r="AI153" s="20"/>
      <c r="AJ153" s="15">
        <v>1</v>
      </c>
      <c r="AK153" s="20">
        <v>20</v>
      </c>
      <c r="AL153" s="20"/>
      <c r="AM153" s="15">
        <v>0</v>
      </c>
      <c r="AN153" s="20">
        <v>0</v>
      </c>
      <c r="AO153" s="20"/>
      <c r="AP153" s="15">
        <v>0</v>
      </c>
      <c r="AQ153" s="20">
        <v>0</v>
      </c>
      <c r="AR153" s="20"/>
      <c r="AS153" s="15">
        <v>2</v>
      </c>
      <c r="AT153" s="20">
        <v>4.5454545454545503</v>
      </c>
      <c r="AU153" s="20"/>
      <c r="AV153" s="15">
        <v>0</v>
      </c>
      <c r="AW153" s="20">
        <v>0</v>
      </c>
      <c r="AX153" s="20"/>
      <c r="AY153" s="15">
        <v>0</v>
      </c>
      <c r="AZ153" s="20">
        <v>0</v>
      </c>
      <c r="BA153" s="20"/>
      <c r="BB153" s="15">
        <v>0</v>
      </c>
      <c r="BC153" s="20">
        <v>0</v>
      </c>
      <c r="BD153" s="20"/>
    </row>
    <row r="154" spans="1:56" x14ac:dyDescent="0.3">
      <c r="A154" s="34"/>
      <c r="B154" s="17" t="s">
        <v>5</v>
      </c>
      <c r="C154" s="14">
        <v>1</v>
      </c>
      <c r="D154" s="18">
        <v>0.66666666666666696</v>
      </c>
      <c r="E154" s="18"/>
      <c r="F154" s="14">
        <v>1</v>
      </c>
      <c r="G154" s="18">
        <v>25</v>
      </c>
      <c r="H154" s="18"/>
      <c r="I154" s="14">
        <v>0</v>
      </c>
      <c r="J154" s="18">
        <v>0</v>
      </c>
      <c r="K154" s="18"/>
      <c r="L154" s="14">
        <v>0</v>
      </c>
      <c r="M154" s="18">
        <v>0</v>
      </c>
      <c r="N154" s="18"/>
      <c r="O154" s="14">
        <v>0</v>
      </c>
      <c r="P154" s="18">
        <v>0</v>
      </c>
      <c r="Q154" s="18"/>
      <c r="R154" s="14">
        <v>0</v>
      </c>
      <c r="S154" s="18">
        <v>0</v>
      </c>
      <c r="T154" s="18"/>
      <c r="U154" s="14">
        <v>0</v>
      </c>
      <c r="V154" s="18">
        <v>0</v>
      </c>
      <c r="W154" s="18"/>
      <c r="X154" s="14">
        <v>0</v>
      </c>
      <c r="Y154" s="18">
        <v>0</v>
      </c>
      <c r="Z154" s="18"/>
      <c r="AA154" s="15">
        <v>0</v>
      </c>
      <c r="AB154" s="20">
        <v>0</v>
      </c>
      <c r="AC154" s="20"/>
      <c r="AD154" s="15">
        <v>0</v>
      </c>
      <c r="AE154" s="20">
        <v>0</v>
      </c>
      <c r="AF154" s="20"/>
      <c r="AG154" s="15">
        <v>0</v>
      </c>
      <c r="AH154" s="20">
        <v>0</v>
      </c>
      <c r="AI154" s="20"/>
      <c r="AJ154" s="15">
        <v>0</v>
      </c>
      <c r="AK154" s="20">
        <v>0</v>
      </c>
      <c r="AL154" s="20"/>
      <c r="AM154" s="15">
        <v>0</v>
      </c>
      <c r="AN154" s="20">
        <v>0</v>
      </c>
      <c r="AO154" s="20"/>
      <c r="AP154" s="15">
        <v>0</v>
      </c>
      <c r="AQ154" s="20">
        <v>0</v>
      </c>
      <c r="AR154" s="20"/>
      <c r="AS154" s="15">
        <v>0</v>
      </c>
      <c r="AT154" s="20">
        <v>0</v>
      </c>
      <c r="AU154" s="20"/>
      <c r="AV154" s="15">
        <v>0</v>
      </c>
      <c r="AW154" s="20">
        <v>0</v>
      </c>
      <c r="AX154" s="20"/>
      <c r="AY154" s="15">
        <v>0</v>
      </c>
      <c r="AZ154" s="20">
        <v>0</v>
      </c>
      <c r="BA154" s="20"/>
      <c r="BB154" s="15">
        <v>0</v>
      </c>
      <c r="BC154" s="20">
        <v>0</v>
      </c>
      <c r="BD154" s="20"/>
    </row>
    <row r="155" spans="1:56" x14ac:dyDescent="0.3">
      <c r="A155" s="32" t="s">
        <v>104</v>
      </c>
      <c r="B155" s="17" t="s">
        <v>3</v>
      </c>
      <c r="C155" s="14">
        <v>5</v>
      </c>
      <c r="D155" s="18">
        <v>1.8656716417910399</v>
      </c>
      <c r="E155" s="18">
        <v>400</v>
      </c>
      <c r="F155" s="14">
        <v>0</v>
      </c>
      <c r="G155" s="18">
        <v>0</v>
      </c>
      <c r="H155" s="18">
        <v>0</v>
      </c>
      <c r="I155" s="14">
        <v>0</v>
      </c>
      <c r="J155" s="18">
        <v>0</v>
      </c>
      <c r="K155" s="18">
        <v>0</v>
      </c>
      <c r="L155" s="14">
        <v>0</v>
      </c>
      <c r="M155" s="18">
        <v>0</v>
      </c>
      <c r="N155" s="18">
        <v>0</v>
      </c>
      <c r="O155" s="14">
        <v>0</v>
      </c>
      <c r="P155" s="18">
        <v>0</v>
      </c>
      <c r="Q155" s="18">
        <v>0</v>
      </c>
      <c r="R155" s="14">
        <v>0</v>
      </c>
      <c r="S155" s="18">
        <v>0</v>
      </c>
      <c r="T155" s="18">
        <v>0</v>
      </c>
      <c r="U155" s="14">
        <v>0</v>
      </c>
      <c r="V155" s="18">
        <v>0</v>
      </c>
      <c r="W155" s="18">
        <v>0</v>
      </c>
      <c r="X155" s="14">
        <v>0</v>
      </c>
      <c r="Y155" s="18">
        <v>0</v>
      </c>
      <c r="Z155" s="18">
        <v>0</v>
      </c>
      <c r="AA155" s="15">
        <v>0</v>
      </c>
      <c r="AB155" s="20">
        <v>0</v>
      </c>
      <c r="AC155" s="20">
        <v>0</v>
      </c>
      <c r="AD155" s="15">
        <v>1</v>
      </c>
      <c r="AE155" s="20">
        <v>3.8461538461538498</v>
      </c>
      <c r="AF155" s="20">
        <v>0</v>
      </c>
      <c r="AG155" s="15">
        <v>2</v>
      </c>
      <c r="AH155" s="20">
        <v>25</v>
      </c>
      <c r="AI155" s="20">
        <v>100</v>
      </c>
      <c r="AJ155" s="15">
        <v>0</v>
      </c>
      <c r="AK155" s="20">
        <v>0</v>
      </c>
      <c r="AL155" s="20">
        <v>0</v>
      </c>
      <c r="AM155" s="15">
        <v>0</v>
      </c>
      <c r="AN155" s="20">
        <v>0</v>
      </c>
      <c r="AO155" s="20">
        <v>0</v>
      </c>
      <c r="AP155" s="15">
        <v>1</v>
      </c>
      <c r="AQ155" s="20">
        <v>3.4482758620689702</v>
      </c>
      <c r="AR155" s="20">
        <v>0</v>
      </c>
      <c r="AS155" s="15">
        <v>1</v>
      </c>
      <c r="AT155" s="20">
        <v>1.0989010989011001</v>
      </c>
      <c r="AU155" s="20">
        <v>0</v>
      </c>
      <c r="AV155" s="15">
        <v>0</v>
      </c>
      <c r="AW155" s="20">
        <v>0</v>
      </c>
      <c r="AX155" s="20">
        <v>0</v>
      </c>
      <c r="AY155" s="15">
        <v>0</v>
      </c>
      <c r="AZ155" s="20">
        <v>0</v>
      </c>
      <c r="BA155" s="20">
        <v>0</v>
      </c>
      <c r="BB155" s="15">
        <v>0</v>
      </c>
      <c r="BC155" s="20">
        <v>0</v>
      </c>
      <c r="BD155" s="20">
        <v>0</v>
      </c>
    </row>
    <row r="156" spans="1:56" x14ac:dyDescent="0.3">
      <c r="A156" s="33"/>
      <c r="B156" s="17" t="s">
        <v>4</v>
      </c>
      <c r="C156" s="14">
        <v>4</v>
      </c>
      <c r="D156" s="18">
        <v>3.3898305084745801</v>
      </c>
      <c r="E156" s="18"/>
      <c r="F156" s="14">
        <v>0</v>
      </c>
      <c r="G156" s="18">
        <v>0</v>
      </c>
      <c r="H156" s="18"/>
      <c r="I156" s="14">
        <v>0</v>
      </c>
      <c r="J156" s="18">
        <v>0</v>
      </c>
      <c r="K156" s="18"/>
      <c r="L156" s="14">
        <v>0</v>
      </c>
      <c r="M156" s="18">
        <v>0</v>
      </c>
      <c r="N156" s="18"/>
      <c r="O156" s="14">
        <v>0</v>
      </c>
      <c r="P156" s="18">
        <v>0</v>
      </c>
      <c r="Q156" s="18"/>
      <c r="R156" s="14">
        <v>0</v>
      </c>
      <c r="S156" s="18">
        <v>0</v>
      </c>
      <c r="T156" s="18"/>
      <c r="U156" s="14">
        <v>0</v>
      </c>
      <c r="V156" s="18">
        <v>0</v>
      </c>
      <c r="W156" s="18"/>
      <c r="X156" s="14">
        <v>0</v>
      </c>
      <c r="Y156" s="18">
        <v>0</v>
      </c>
      <c r="Z156" s="18"/>
      <c r="AA156" s="15">
        <v>0</v>
      </c>
      <c r="AB156" s="20">
        <v>0</v>
      </c>
      <c r="AC156" s="20"/>
      <c r="AD156" s="15">
        <v>1</v>
      </c>
      <c r="AE156" s="20">
        <v>10</v>
      </c>
      <c r="AF156" s="20"/>
      <c r="AG156" s="15">
        <v>1</v>
      </c>
      <c r="AH156" s="20">
        <v>25</v>
      </c>
      <c r="AI156" s="20"/>
      <c r="AJ156" s="15">
        <v>0</v>
      </c>
      <c r="AK156" s="20">
        <v>0</v>
      </c>
      <c r="AL156" s="20"/>
      <c r="AM156" s="15">
        <v>0</v>
      </c>
      <c r="AN156" s="20">
        <v>0</v>
      </c>
      <c r="AO156" s="20"/>
      <c r="AP156" s="15">
        <v>1</v>
      </c>
      <c r="AQ156" s="20">
        <v>8.3333333333333304</v>
      </c>
      <c r="AR156" s="20"/>
      <c r="AS156" s="15">
        <v>1</v>
      </c>
      <c r="AT156" s="20">
        <v>2.2727272727272698</v>
      </c>
      <c r="AU156" s="20"/>
      <c r="AV156" s="15">
        <v>0</v>
      </c>
      <c r="AW156" s="20">
        <v>0</v>
      </c>
      <c r="AX156" s="20"/>
      <c r="AY156" s="15">
        <v>0</v>
      </c>
      <c r="AZ156" s="20">
        <v>0</v>
      </c>
      <c r="BA156" s="20"/>
      <c r="BB156" s="15">
        <v>0</v>
      </c>
      <c r="BC156" s="20">
        <v>0</v>
      </c>
      <c r="BD156" s="20"/>
    </row>
    <row r="157" spans="1:56" x14ac:dyDescent="0.3">
      <c r="A157" s="34"/>
      <c r="B157" s="17" t="s">
        <v>5</v>
      </c>
      <c r="C157" s="14">
        <v>1</v>
      </c>
      <c r="D157" s="18">
        <v>0.66666666666666696</v>
      </c>
      <c r="E157" s="18"/>
      <c r="F157" s="14">
        <v>0</v>
      </c>
      <c r="G157" s="18">
        <v>0</v>
      </c>
      <c r="H157" s="18"/>
      <c r="I157" s="14">
        <v>0</v>
      </c>
      <c r="J157" s="18">
        <v>0</v>
      </c>
      <c r="K157" s="18"/>
      <c r="L157" s="14">
        <v>0</v>
      </c>
      <c r="M157" s="18">
        <v>0</v>
      </c>
      <c r="N157" s="18"/>
      <c r="O157" s="14">
        <v>0</v>
      </c>
      <c r="P157" s="18">
        <v>0</v>
      </c>
      <c r="Q157" s="18"/>
      <c r="R157" s="14">
        <v>0</v>
      </c>
      <c r="S157" s="18">
        <v>0</v>
      </c>
      <c r="T157" s="18"/>
      <c r="U157" s="14">
        <v>0</v>
      </c>
      <c r="V157" s="18">
        <v>0</v>
      </c>
      <c r="W157" s="18"/>
      <c r="X157" s="14">
        <v>0</v>
      </c>
      <c r="Y157" s="18">
        <v>0</v>
      </c>
      <c r="Z157" s="18"/>
      <c r="AA157" s="15">
        <v>0</v>
      </c>
      <c r="AB157" s="20">
        <v>0</v>
      </c>
      <c r="AC157" s="20"/>
      <c r="AD157" s="15">
        <v>0</v>
      </c>
      <c r="AE157" s="20">
        <v>0</v>
      </c>
      <c r="AF157" s="20"/>
      <c r="AG157" s="15">
        <v>1</v>
      </c>
      <c r="AH157" s="20">
        <v>25</v>
      </c>
      <c r="AI157" s="20"/>
      <c r="AJ157" s="15">
        <v>0</v>
      </c>
      <c r="AK157" s="20">
        <v>0</v>
      </c>
      <c r="AL157" s="20"/>
      <c r="AM157" s="15">
        <v>0</v>
      </c>
      <c r="AN157" s="20">
        <v>0</v>
      </c>
      <c r="AO157" s="20"/>
      <c r="AP157" s="15">
        <v>0</v>
      </c>
      <c r="AQ157" s="20">
        <v>0</v>
      </c>
      <c r="AR157" s="20"/>
      <c r="AS157" s="15">
        <v>0</v>
      </c>
      <c r="AT157" s="20">
        <v>0</v>
      </c>
      <c r="AU157" s="20"/>
      <c r="AV157" s="15">
        <v>0</v>
      </c>
      <c r="AW157" s="20">
        <v>0</v>
      </c>
      <c r="AX157" s="20"/>
      <c r="AY157" s="15">
        <v>0</v>
      </c>
      <c r="AZ157" s="20">
        <v>0</v>
      </c>
      <c r="BA157" s="20"/>
      <c r="BB157" s="15">
        <v>0</v>
      </c>
      <c r="BC157" s="20">
        <v>0</v>
      </c>
      <c r="BD157" s="20"/>
    </row>
    <row r="158" spans="1:56" x14ac:dyDescent="0.3">
      <c r="A158" s="32" t="s">
        <v>105</v>
      </c>
      <c r="B158" s="17" t="s">
        <v>3</v>
      </c>
      <c r="C158" s="14">
        <v>5</v>
      </c>
      <c r="D158" s="18">
        <v>1.8656716417910399</v>
      </c>
      <c r="E158" s="18">
        <v>66.6666666666667</v>
      </c>
      <c r="F158" s="14">
        <v>0</v>
      </c>
      <c r="G158" s="18">
        <v>0</v>
      </c>
      <c r="H158" s="18">
        <v>0</v>
      </c>
      <c r="I158" s="14">
        <v>0</v>
      </c>
      <c r="J158" s="18">
        <v>0</v>
      </c>
      <c r="K158" s="18">
        <v>0</v>
      </c>
      <c r="L158" s="14">
        <v>0</v>
      </c>
      <c r="M158" s="18">
        <v>0</v>
      </c>
      <c r="N158" s="18">
        <v>0</v>
      </c>
      <c r="O158" s="14">
        <v>0</v>
      </c>
      <c r="P158" s="18">
        <v>0</v>
      </c>
      <c r="Q158" s="18">
        <v>0</v>
      </c>
      <c r="R158" s="14">
        <v>0</v>
      </c>
      <c r="S158" s="18">
        <v>0</v>
      </c>
      <c r="T158" s="18">
        <v>0</v>
      </c>
      <c r="U158" s="14">
        <v>0</v>
      </c>
      <c r="V158" s="18">
        <v>0</v>
      </c>
      <c r="W158" s="18">
        <v>0</v>
      </c>
      <c r="X158" s="14">
        <v>1</v>
      </c>
      <c r="Y158" s="18">
        <v>12.5</v>
      </c>
      <c r="Z158" s="18">
        <v>0</v>
      </c>
      <c r="AA158" s="15">
        <v>1</v>
      </c>
      <c r="AB158" s="20">
        <v>16.6666666666667</v>
      </c>
      <c r="AC158" s="20">
        <v>0</v>
      </c>
      <c r="AD158" s="15">
        <v>0</v>
      </c>
      <c r="AE158" s="20">
        <v>0</v>
      </c>
      <c r="AF158" s="20">
        <v>0</v>
      </c>
      <c r="AG158" s="15">
        <v>0</v>
      </c>
      <c r="AH158" s="20">
        <v>0</v>
      </c>
      <c r="AI158" s="20">
        <v>0</v>
      </c>
      <c r="AJ158" s="15">
        <v>0</v>
      </c>
      <c r="AK158" s="20">
        <v>0</v>
      </c>
      <c r="AL158" s="20">
        <v>0</v>
      </c>
      <c r="AM158" s="15">
        <v>0</v>
      </c>
      <c r="AN158" s="20">
        <v>0</v>
      </c>
      <c r="AO158" s="20">
        <v>0</v>
      </c>
      <c r="AP158" s="15">
        <v>1</v>
      </c>
      <c r="AQ158" s="20">
        <v>3.4482758620689702</v>
      </c>
      <c r="AR158" s="20">
        <v>0</v>
      </c>
      <c r="AS158" s="15">
        <v>1</v>
      </c>
      <c r="AT158" s="20">
        <v>1.0989010989011001</v>
      </c>
      <c r="AU158" s="20">
        <v>0</v>
      </c>
      <c r="AV158" s="15">
        <v>0</v>
      </c>
      <c r="AW158" s="20">
        <v>0</v>
      </c>
      <c r="AX158" s="20">
        <v>0</v>
      </c>
      <c r="AY158" s="15">
        <v>0</v>
      </c>
      <c r="AZ158" s="20">
        <v>0</v>
      </c>
      <c r="BA158" s="20">
        <v>0</v>
      </c>
      <c r="BB158" s="15">
        <v>1</v>
      </c>
      <c r="BC158" s="20">
        <v>7.1428571428571397</v>
      </c>
      <c r="BD158" s="20">
        <v>0</v>
      </c>
    </row>
    <row r="159" spans="1:56" x14ac:dyDescent="0.3">
      <c r="A159" s="33"/>
      <c r="B159" s="17" t="s">
        <v>4</v>
      </c>
      <c r="C159" s="14">
        <v>2</v>
      </c>
      <c r="D159" s="18">
        <v>1.6949152542372901</v>
      </c>
      <c r="E159" s="18"/>
      <c r="F159" s="14">
        <v>0</v>
      </c>
      <c r="G159" s="18">
        <v>0</v>
      </c>
      <c r="H159" s="18"/>
      <c r="I159" s="14">
        <v>0</v>
      </c>
      <c r="J159" s="18">
        <v>0</v>
      </c>
      <c r="K159" s="18"/>
      <c r="L159" s="14">
        <v>0</v>
      </c>
      <c r="M159" s="18">
        <v>0</v>
      </c>
      <c r="N159" s="18"/>
      <c r="O159" s="14">
        <v>0</v>
      </c>
      <c r="P159" s="18">
        <v>0</v>
      </c>
      <c r="Q159" s="18"/>
      <c r="R159" s="14">
        <v>0</v>
      </c>
      <c r="S159" s="18">
        <v>0</v>
      </c>
      <c r="T159" s="18"/>
      <c r="U159" s="14">
        <v>0</v>
      </c>
      <c r="V159" s="18">
        <v>0</v>
      </c>
      <c r="W159" s="18"/>
      <c r="X159" s="14">
        <v>0</v>
      </c>
      <c r="Y159" s="18">
        <v>0</v>
      </c>
      <c r="Z159" s="18"/>
      <c r="AA159" s="15">
        <v>1</v>
      </c>
      <c r="AB159" s="20">
        <v>25</v>
      </c>
      <c r="AC159" s="20"/>
      <c r="AD159" s="15">
        <v>0</v>
      </c>
      <c r="AE159" s="20">
        <v>0</v>
      </c>
      <c r="AF159" s="20"/>
      <c r="AG159" s="15">
        <v>0</v>
      </c>
      <c r="AH159" s="20">
        <v>0</v>
      </c>
      <c r="AI159" s="20"/>
      <c r="AJ159" s="15">
        <v>0</v>
      </c>
      <c r="AK159" s="20">
        <v>0</v>
      </c>
      <c r="AL159" s="20"/>
      <c r="AM159" s="15">
        <v>0</v>
      </c>
      <c r="AN159" s="20">
        <v>0</v>
      </c>
      <c r="AO159" s="20"/>
      <c r="AP159" s="15">
        <v>0</v>
      </c>
      <c r="AQ159" s="20">
        <v>0</v>
      </c>
      <c r="AR159" s="20"/>
      <c r="AS159" s="15">
        <v>0</v>
      </c>
      <c r="AT159" s="20">
        <v>0</v>
      </c>
      <c r="AU159" s="20"/>
      <c r="AV159" s="15">
        <v>0</v>
      </c>
      <c r="AW159" s="20">
        <v>0</v>
      </c>
      <c r="AX159" s="20"/>
      <c r="AY159" s="15">
        <v>0</v>
      </c>
      <c r="AZ159" s="20">
        <v>0</v>
      </c>
      <c r="BA159" s="20"/>
      <c r="BB159" s="15">
        <v>1</v>
      </c>
      <c r="BC159" s="20">
        <v>25</v>
      </c>
      <c r="BD159" s="20"/>
    </row>
    <row r="160" spans="1:56" x14ac:dyDescent="0.3">
      <c r="A160" s="34"/>
      <c r="B160" s="17" t="s">
        <v>5</v>
      </c>
      <c r="C160" s="14">
        <v>3</v>
      </c>
      <c r="D160" s="18">
        <v>2</v>
      </c>
      <c r="E160" s="18"/>
      <c r="F160" s="14">
        <v>0</v>
      </c>
      <c r="G160" s="18">
        <v>0</v>
      </c>
      <c r="H160" s="18"/>
      <c r="I160" s="14">
        <v>0</v>
      </c>
      <c r="J160" s="18">
        <v>0</v>
      </c>
      <c r="K160" s="18"/>
      <c r="L160" s="14">
        <v>0</v>
      </c>
      <c r="M160" s="18">
        <v>0</v>
      </c>
      <c r="N160" s="18"/>
      <c r="O160" s="14">
        <v>0</v>
      </c>
      <c r="P160" s="18">
        <v>0</v>
      </c>
      <c r="Q160" s="18"/>
      <c r="R160" s="14">
        <v>0</v>
      </c>
      <c r="S160" s="18">
        <v>0</v>
      </c>
      <c r="T160" s="18"/>
      <c r="U160" s="14">
        <v>0</v>
      </c>
      <c r="V160" s="18">
        <v>0</v>
      </c>
      <c r="W160" s="18"/>
      <c r="X160" s="14">
        <v>1</v>
      </c>
      <c r="Y160" s="18">
        <v>33.3333333333333</v>
      </c>
      <c r="Z160" s="18"/>
      <c r="AA160" s="15">
        <v>0</v>
      </c>
      <c r="AB160" s="20">
        <v>0</v>
      </c>
      <c r="AC160" s="20"/>
      <c r="AD160" s="15">
        <v>0</v>
      </c>
      <c r="AE160" s="20">
        <v>0</v>
      </c>
      <c r="AF160" s="20"/>
      <c r="AG160" s="15">
        <v>0</v>
      </c>
      <c r="AH160" s="20">
        <v>0</v>
      </c>
      <c r="AI160" s="20"/>
      <c r="AJ160" s="15">
        <v>0</v>
      </c>
      <c r="AK160" s="20">
        <v>0</v>
      </c>
      <c r="AL160" s="20"/>
      <c r="AM160" s="15">
        <v>0</v>
      </c>
      <c r="AN160" s="20">
        <v>0</v>
      </c>
      <c r="AO160" s="20"/>
      <c r="AP160" s="15">
        <v>1</v>
      </c>
      <c r="AQ160" s="20">
        <v>5.8823529411764701</v>
      </c>
      <c r="AR160" s="20"/>
      <c r="AS160" s="15">
        <v>1</v>
      </c>
      <c r="AT160" s="20">
        <v>2.12765957446809</v>
      </c>
      <c r="AU160" s="20"/>
      <c r="AV160" s="15">
        <v>0</v>
      </c>
      <c r="AW160" s="20">
        <v>0</v>
      </c>
      <c r="AX160" s="20"/>
      <c r="AY160" s="15">
        <v>0</v>
      </c>
      <c r="AZ160" s="20">
        <v>0</v>
      </c>
      <c r="BA160" s="20"/>
      <c r="BB160" s="15">
        <v>0</v>
      </c>
      <c r="BC160" s="20">
        <v>0</v>
      </c>
      <c r="BD160" s="20"/>
    </row>
    <row r="161" spans="1:56" x14ac:dyDescent="0.3">
      <c r="A161" s="32" t="s">
        <v>106</v>
      </c>
      <c r="B161" s="17" t="s">
        <v>3</v>
      </c>
      <c r="C161" s="14">
        <v>4</v>
      </c>
      <c r="D161" s="18">
        <v>1.4925373134328399</v>
      </c>
      <c r="E161" s="18">
        <v>33.3333333333333</v>
      </c>
      <c r="F161" s="14">
        <v>0</v>
      </c>
      <c r="G161" s="18">
        <v>0</v>
      </c>
      <c r="H161" s="18">
        <v>0</v>
      </c>
      <c r="I161" s="14">
        <v>0</v>
      </c>
      <c r="J161" s="18">
        <v>0</v>
      </c>
      <c r="K161" s="18">
        <v>0</v>
      </c>
      <c r="L161" s="14">
        <v>0</v>
      </c>
      <c r="M161" s="18">
        <v>0</v>
      </c>
      <c r="N161" s="18">
        <v>0</v>
      </c>
      <c r="O161" s="14">
        <v>0</v>
      </c>
      <c r="P161" s="18">
        <v>0</v>
      </c>
      <c r="Q161" s="18">
        <v>0</v>
      </c>
      <c r="R161" s="14">
        <v>0</v>
      </c>
      <c r="S161" s="18">
        <v>0</v>
      </c>
      <c r="T161" s="18">
        <v>0</v>
      </c>
      <c r="U161" s="14">
        <v>0</v>
      </c>
      <c r="V161" s="18">
        <v>0</v>
      </c>
      <c r="W161" s="18">
        <v>0</v>
      </c>
      <c r="X161" s="14">
        <v>0</v>
      </c>
      <c r="Y161" s="18">
        <v>0</v>
      </c>
      <c r="Z161" s="18">
        <v>0</v>
      </c>
      <c r="AA161" s="15">
        <v>0</v>
      </c>
      <c r="AB161" s="20">
        <v>0</v>
      </c>
      <c r="AC161" s="20">
        <v>0</v>
      </c>
      <c r="AD161" s="15">
        <v>1</v>
      </c>
      <c r="AE161" s="20">
        <v>3.8461538461538498</v>
      </c>
      <c r="AF161" s="20">
        <v>0</v>
      </c>
      <c r="AG161" s="15">
        <v>0</v>
      </c>
      <c r="AH161" s="20">
        <v>0</v>
      </c>
      <c r="AI161" s="20">
        <v>0</v>
      </c>
      <c r="AJ161" s="15">
        <v>0</v>
      </c>
      <c r="AK161" s="20">
        <v>0</v>
      </c>
      <c r="AL161" s="20">
        <v>0</v>
      </c>
      <c r="AM161" s="15">
        <v>0</v>
      </c>
      <c r="AN161" s="20">
        <v>0</v>
      </c>
      <c r="AO161" s="20">
        <v>0</v>
      </c>
      <c r="AP161" s="15">
        <v>0</v>
      </c>
      <c r="AQ161" s="20">
        <v>0</v>
      </c>
      <c r="AR161" s="20">
        <v>0</v>
      </c>
      <c r="AS161" s="15">
        <v>0</v>
      </c>
      <c r="AT161" s="20">
        <v>0</v>
      </c>
      <c r="AU161" s="20">
        <v>0</v>
      </c>
      <c r="AV161" s="15">
        <v>2</v>
      </c>
      <c r="AW161" s="20">
        <v>66.6666666666667</v>
      </c>
      <c r="AX161" s="20">
        <v>0</v>
      </c>
      <c r="AY161" s="15">
        <v>0</v>
      </c>
      <c r="AZ161" s="20">
        <v>0</v>
      </c>
      <c r="BA161" s="20">
        <v>0</v>
      </c>
      <c r="BB161" s="15">
        <v>1</v>
      </c>
      <c r="BC161" s="20">
        <v>7.1428571428571397</v>
      </c>
      <c r="BD161" s="20">
        <v>0</v>
      </c>
    </row>
    <row r="162" spans="1:56" x14ac:dyDescent="0.3">
      <c r="A162" s="33"/>
      <c r="B162" s="17" t="s">
        <v>4</v>
      </c>
      <c r="C162" s="14">
        <v>1</v>
      </c>
      <c r="D162" s="18">
        <v>0.84745762711864403</v>
      </c>
      <c r="E162" s="18"/>
      <c r="F162" s="14">
        <v>0</v>
      </c>
      <c r="G162" s="18">
        <v>0</v>
      </c>
      <c r="H162" s="18"/>
      <c r="I162" s="14">
        <v>0</v>
      </c>
      <c r="J162" s="18">
        <v>0</v>
      </c>
      <c r="K162" s="18"/>
      <c r="L162" s="14">
        <v>0</v>
      </c>
      <c r="M162" s="18">
        <v>0</v>
      </c>
      <c r="N162" s="18"/>
      <c r="O162" s="14">
        <v>0</v>
      </c>
      <c r="P162" s="18">
        <v>0</v>
      </c>
      <c r="Q162" s="18"/>
      <c r="R162" s="14">
        <v>0</v>
      </c>
      <c r="S162" s="18">
        <v>0</v>
      </c>
      <c r="T162" s="18"/>
      <c r="U162" s="14">
        <v>0</v>
      </c>
      <c r="V162" s="18">
        <v>0</v>
      </c>
      <c r="W162" s="18"/>
      <c r="X162" s="14">
        <v>0</v>
      </c>
      <c r="Y162" s="18">
        <v>0</v>
      </c>
      <c r="Z162" s="18"/>
      <c r="AA162" s="15">
        <v>0</v>
      </c>
      <c r="AB162" s="20">
        <v>0</v>
      </c>
      <c r="AC162" s="20"/>
      <c r="AD162" s="15">
        <v>0</v>
      </c>
      <c r="AE162" s="20">
        <v>0</v>
      </c>
      <c r="AF162" s="20"/>
      <c r="AG162" s="15">
        <v>0</v>
      </c>
      <c r="AH162" s="20">
        <v>0</v>
      </c>
      <c r="AI162" s="20"/>
      <c r="AJ162" s="15">
        <v>0</v>
      </c>
      <c r="AK162" s="20">
        <v>0</v>
      </c>
      <c r="AL162" s="20"/>
      <c r="AM162" s="15">
        <v>0</v>
      </c>
      <c r="AN162" s="20">
        <v>0</v>
      </c>
      <c r="AO162" s="20"/>
      <c r="AP162" s="15">
        <v>0</v>
      </c>
      <c r="AQ162" s="20">
        <v>0</v>
      </c>
      <c r="AR162" s="20"/>
      <c r="AS162" s="15">
        <v>0</v>
      </c>
      <c r="AT162" s="20">
        <v>0</v>
      </c>
      <c r="AU162" s="20"/>
      <c r="AV162" s="15">
        <v>0</v>
      </c>
      <c r="AW162" s="20">
        <v>0</v>
      </c>
      <c r="AX162" s="20"/>
      <c r="AY162" s="15">
        <v>0</v>
      </c>
      <c r="AZ162" s="20">
        <v>0</v>
      </c>
      <c r="BA162" s="20"/>
      <c r="BB162" s="15">
        <v>1</v>
      </c>
      <c r="BC162" s="20">
        <v>25</v>
      </c>
      <c r="BD162" s="20"/>
    </row>
    <row r="163" spans="1:56" x14ac:dyDescent="0.3">
      <c r="A163" s="34"/>
      <c r="B163" s="17" t="s">
        <v>5</v>
      </c>
      <c r="C163" s="14">
        <v>3</v>
      </c>
      <c r="D163" s="18">
        <v>2</v>
      </c>
      <c r="E163" s="18"/>
      <c r="F163" s="14">
        <v>0</v>
      </c>
      <c r="G163" s="18">
        <v>0</v>
      </c>
      <c r="H163" s="18"/>
      <c r="I163" s="14">
        <v>0</v>
      </c>
      <c r="J163" s="18">
        <v>0</v>
      </c>
      <c r="K163" s="18"/>
      <c r="L163" s="14">
        <v>0</v>
      </c>
      <c r="M163" s="18">
        <v>0</v>
      </c>
      <c r="N163" s="18"/>
      <c r="O163" s="14">
        <v>0</v>
      </c>
      <c r="P163" s="18">
        <v>0</v>
      </c>
      <c r="Q163" s="18"/>
      <c r="R163" s="14">
        <v>0</v>
      </c>
      <c r="S163" s="18">
        <v>0</v>
      </c>
      <c r="T163" s="18"/>
      <c r="U163" s="14">
        <v>0</v>
      </c>
      <c r="V163" s="18">
        <v>0</v>
      </c>
      <c r="W163" s="18"/>
      <c r="X163" s="14">
        <v>0</v>
      </c>
      <c r="Y163" s="18">
        <v>0</v>
      </c>
      <c r="Z163" s="18"/>
      <c r="AA163" s="15">
        <v>0</v>
      </c>
      <c r="AB163" s="20">
        <v>0</v>
      </c>
      <c r="AC163" s="20"/>
      <c r="AD163" s="15">
        <v>1</v>
      </c>
      <c r="AE163" s="20">
        <v>6.25</v>
      </c>
      <c r="AF163" s="20"/>
      <c r="AG163" s="15">
        <v>0</v>
      </c>
      <c r="AH163" s="20">
        <v>0</v>
      </c>
      <c r="AI163" s="20"/>
      <c r="AJ163" s="15">
        <v>0</v>
      </c>
      <c r="AK163" s="20">
        <v>0</v>
      </c>
      <c r="AL163" s="20"/>
      <c r="AM163" s="15">
        <v>0</v>
      </c>
      <c r="AN163" s="20">
        <v>0</v>
      </c>
      <c r="AO163" s="20"/>
      <c r="AP163" s="15">
        <v>0</v>
      </c>
      <c r="AQ163" s="20">
        <v>0</v>
      </c>
      <c r="AR163" s="20"/>
      <c r="AS163" s="15">
        <v>0</v>
      </c>
      <c r="AT163" s="20">
        <v>0</v>
      </c>
      <c r="AU163" s="20"/>
      <c r="AV163" s="15">
        <v>2</v>
      </c>
      <c r="AW163" s="20">
        <v>100</v>
      </c>
      <c r="AX163" s="20"/>
      <c r="AY163" s="15">
        <v>0</v>
      </c>
      <c r="AZ163" s="20">
        <v>0</v>
      </c>
      <c r="BA163" s="20"/>
      <c r="BB163" s="15">
        <v>0</v>
      </c>
      <c r="BC163" s="20">
        <v>0</v>
      </c>
      <c r="BD163" s="20"/>
    </row>
    <row r="164" spans="1:56" x14ac:dyDescent="0.3">
      <c r="A164" s="32" t="s">
        <v>107</v>
      </c>
      <c r="B164" s="17" t="s">
        <v>3</v>
      </c>
      <c r="C164" s="14">
        <v>5</v>
      </c>
      <c r="D164" s="18">
        <v>1.8656716417910399</v>
      </c>
      <c r="E164" s="18">
        <v>150</v>
      </c>
      <c r="F164" s="14">
        <v>0</v>
      </c>
      <c r="G164" s="18">
        <v>0</v>
      </c>
      <c r="H164" s="18">
        <v>0</v>
      </c>
      <c r="I164" s="14">
        <v>0</v>
      </c>
      <c r="J164" s="18">
        <v>0</v>
      </c>
      <c r="K164" s="18">
        <v>0</v>
      </c>
      <c r="L164" s="14">
        <v>0</v>
      </c>
      <c r="M164" s="18">
        <v>0</v>
      </c>
      <c r="N164" s="18">
        <v>0</v>
      </c>
      <c r="O164" s="14">
        <v>1</v>
      </c>
      <c r="P164" s="18">
        <v>5.8823529411764701</v>
      </c>
      <c r="Q164" s="18">
        <v>0</v>
      </c>
      <c r="R164" s="14">
        <v>2</v>
      </c>
      <c r="S164" s="18">
        <v>15.384615384615399</v>
      </c>
      <c r="T164" s="18">
        <v>100</v>
      </c>
      <c r="U164" s="14">
        <v>0</v>
      </c>
      <c r="V164" s="18">
        <v>0</v>
      </c>
      <c r="W164" s="18">
        <v>0</v>
      </c>
      <c r="X164" s="14">
        <v>0</v>
      </c>
      <c r="Y164" s="18">
        <v>0</v>
      </c>
      <c r="Z164" s="18">
        <v>0</v>
      </c>
      <c r="AA164" s="15">
        <v>0</v>
      </c>
      <c r="AB164" s="20">
        <v>0</v>
      </c>
      <c r="AC164" s="20">
        <v>0</v>
      </c>
      <c r="AD164" s="15">
        <v>0</v>
      </c>
      <c r="AE164" s="20">
        <v>0</v>
      </c>
      <c r="AF164" s="20">
        <v>0</v>
      </c>
      <c r="AG164" s="15">
        <v>0</v>
      </c>
      <c r="AH164" s="20">
        <v>0</v>
      </c>
      <c r="AI164" s="20">
        <v>0</v>
      </c>
      <c r="AJ164" s="15">
        <v>0</v>
      </c>
      <c r="AK164" s="20">
        <v>0</v>
      </c>
      <c r="AL164" s="20">
        <v>0</v>
      </c>
      <c r="AM164" s="15">
        <v>0</v>
      </c>
      <c r="AN164" s="20">
        <v>0</v>
      </c>
      <c r="AO164" s="20">
        <v>0</v>
      </c>
      <c r="AP164" s="15">
        <v>0</v>
      </c>
      <c r="AQ164" s="20">
        <v>0</v>
      </c>
      <c r="AR164" s="20">
        <v>0</v>
      </c>
      <c r="AS164" s="15">
        <v>1</v>
      </c>
      <c r="AT164" s="20">
        <v>1.0989010989011001</v>
      </c>
      <c r="AU164" s="20">
        <v>0</v>
      </c>
      <c r="AV164" s="15">
        <v>0</v>
      </c>
      <c r="AW164" s="20">
        <v>0</v>
      </c>
      <c r="AX164" s="20">
        <v>0</v>
      </c>
      <c r="AY164" s="15">
        <v>1</v>
      </c>
      <c r="AZ164" s="20">
        <v>16.6666666666667</v>
      </c>
      <c r="BA164" s="20">
        <v>0</v>
      </c>
      <c r="BB164" s="15">
        <v>0</v>
      </c>
      <c r="BC164" s="20">
        <v>0</v>
      </c>
      <c r="BD164" s="20">
        <v>0</v>
      </c>
    </row>
    <row r="165" spans="1:56" x14ac:dyDescent="0.3">
      <c r="A165" s="33"/>
      <c r="B165" s="17" t="s">
        <v>4</v>
      </c>
      <c r="C165" s="14">
        <v>3</v>
      </c>
      <c r="D165" s="18">
        <v>2.5423728813559299</v>
      </c>
      <c r="E165" s="18"/>
      <c r="F165" s="14">
        <v>0</v>
      </c>
      <c r="G165" s="18">
        <v>0</v>
      </c>
      <c r="H165" s="18"/>
      <c r="I165" s="14">
        <v>0</v>
      </c>
      <c r="J165" s="18">
        <v>0</v>
      </c>
      <c r="K165" s="18"/>
      <c r="L165" s="14">
        <v>0</v>
      </c>
      <c r="M165" s="18">
        <v>0</v>
      </c>
      <c r="N165" s="18"/>
      <c r="O165" s="14">
        <v>0</v>
      </c>
      <c r="P165" s="18">
        <v>0</v>
      </c>
      <c r="Q165" s="18"/>
      <c r="R165" s="14">
        <v>1</v>
      </c>
      <c r="S165" s="18">
        <v>20</v>
      </c>
      <c r="T165" s="18"/>
      <c r="U165" s="14">
        <v>0</v>
      </c>
      <c r="V165" s="18">
        <v>0</v>
      </c>
      <c r="W165" s="18"/>
      <c r="X165" s="14">
        <v>0</v>
      </c>
      <c r="Y165" s="18">
        <v>0</v>
      </c>
      <c r="Z165" s="18"/>
      <c r="AA165" s="15">
        <v>0</v>
      </c>
      <c r="AB165" s="20">
        <v>0</v>
      </c>
      <c r="AC165" s="20"/>
      <c r="AD165" s="15">
        <v>0</v>
      </c>
      <c r="AE165" s="20">
        <v>0</v>
      </c>
      <c r="AF165" s="20"/>
      <c r="AG165" s="15">
        <v>0</v>
      </c>
      <c r="AH165" s="20">
        <v>0</v>
      </c>
      <c r="AI165" s="20"/>
      <c r="AJ165" s="15">
        <v>0</v>
      </c>
      <c r="AK165" s="20">
        <v>0</v>
      </c>
      <c r="AL165" s="20"/>
      <c r="AM165" s="15">
        <v>0</v>
      </c>
      <c r="AN165" s="20">
        <v>0</v>
      </c>
      <c r="AO165" s="20"/>
      <c r="AP165" s="15">
        <v>0</v>
      </c>
      <c r="AQ165" s="20">
        <v>0</v>
      </c>
      <c r="AR165" s="20"/>
      <c r="AS165" s="15">
        <v>1</v>
      </c>
      <c r="AT165" s="20">
        <v>2.2727272727272698</v>
      </c>
      <c r="AU165" s="20"/>
      <c r="AV165" s="15">
        <v>0</v>
      </c>
      <c r="AW165" s="20">
        <v>0</v>
      </c>
      <c r="AX165" s="20"/>
      <c r="AY165" s="15">
        <v>1</v>
      </c>
      <c r="AZ165" s="20">
        <v>33.3333333333333</v>
      </c>
      <c r="BA165" s="20"/>
      <c r="BB165" s="15">
        <v>0</v>
      </c>
      <c r="BC165" s="20">
        <v>0</v>
      </c>
      <c r="BD165" s="20"/>
    </row>
    <row r="166" spans="1:56" x14ac:dyDescent="0.3">
      <c r="A166" s="34"/>
      <c r="B166" s="17" t="s">
        <v>5</v>
      </c>
      <c r="C166" s="14">
        <v>2</v>
      </c>
      <c r="D166" s="18">
        <v>1.3333333333333299</v>
      </c>
      <c r="E166" s="18"/>
      <c r="F166" s="14">
        <v>0</v>
      </c>
      <c r="G166" s="18">
        <v>0</v>
      </c>
      <c r="H166" s="18"/>
      <c r="I166" s="14">
        <v>0</v>
      </c>
      <c r="J166" s="18">
        <v>0</v>
      </c>
      <c r="K166" s="18"/>
      <c r="L166" s="14">
        <v>0</v>
      </c>
      <c r="M166" s="18">
        <v>0</v>
      </c>
      <c r="N166" s="18"/>
      <c r="O166" s="14">
        <v>1</v>
      </c>
      <c r="P166" s="18">
        <v>10</v>
      </c>
      <c r="Q166" s="18"/>
      <c r="R166" s="14">
        <v>1</v>
      </c>
      <c r="S166" s="18">
        <v>12.5</v>
      </c>
      <c r="T166" s="18"/>
      <c r="U166" s="14">
        <v>0</v>
      </c>
      <c r="V166" s="18">
        <v>0</v>
      </c>
      <c r="W166" s="18"/>
      <c r="X166" s="14">
        <v>0</v>
      </c>
      <c r="Y166" s="18">
        <v>0</v>
      </c>
      <c r="Z166" s="18"/>
      <c r="AA166" s="15">
        <v>0</v>
      </c>
      <c r="AB166" s="20">
        <v>0</v>
      </c>
      <c r="AC166" s="20"/>
      <c r="AD166" s="15">
        <v>0</v>
      </c>
      <c r="AE166" s="20">
        <v>0</v>
      </c>
      <c r="AF166" s="20"/>
      <c r="AG166" s="15">
        <v>0</v>
      </c>
      <c r="AH166" s="20">
        <v>0</v>
      </c>
      <c r="AI166" s="20"/>
      <c r="AJ166" s="15">
        <v>0</v>
      </c>
      <c r="AK166" s="20">
        <v>0</v>
      </c>
      <c r="AL166" s="20"/>
      <c r="AM166" s="15">
        <v>0</v>
      </c>
      <c r="AN166" s="20">
        <v>0</v>
      </c>
      <c r="AO166" s="20"/>
      <c r="AP166" s="15">
        <v>0</v>
      </c>
      <c r="AQ166" s="20">
        <v>0</v>
      </c>
      <c r="AR166" s="20"/>
      <c r="AS166" s="15">
        <v>0</v>
      </c>
      <c r="AT166" s="20">
        <v>0</v>
      </c>
      <c r="AU166" s="20"/>
      <c r="AV166" s="15">
        <v>0</v>
      </c>
      <c r="AW166" s="20">
        <v>0</v>
      </c>
      <c r="AX166" s="20"/>
      <c r="AY166" s="15">
        <v>0</v>
      </c>
      <c r="AZ166" s="20">
        <v>0</v>
      </c>
      <c r="BA166" s="20"/>
      <c r="BB166" s="15">
        <v>0</v>
      </c>
      <c r="BC166" s="20">
        <v>0</v>
      </c>
      <c r="BD166" s="20"/>
    </row>
    <row r="167" spans="1:56" x14ac:dyDescent="0.3">
      <c r="A167" s="32" t="s">
        <v>108</v>
      </c>
      <c r="B167" s="17" t="s">
        <v>3</v>
      </c>
      <c r="C167" s="14">
        <v>3</v>
      </c>
      <c r="D167" s="18">
        <v>1.1194029850746301</v>
      </c>
      <c r="E167" s="18">
        <v>200</v>
      </c>
      <c r="F167" s="14">
        <v>0</v>
      </c>
      <c r="G167" s="18">
        <v>0</v>
      </c>
      <c r="H167" s="18">
        <v>0</v>
      </c>
      <c r="I167" s="14">
        <v>0</v>
      </c>
      <c r="J167" s="18">
        <v>0</v>
      </c>
      <c r="K167" s="18">
        <v>0</v>
      </c>
      <c r="L167" s="14">
        <v>0</v>
      </c>
      <c r="M167" s="18">
        <v>0</v>
      </c>
      <c r="N167" s="18">
        <v>0</v>
      </c>
      <c r="O167" s="14">
        <v>0</v>
      </c>
      <c r="P167" s="18">
        <v>0</v>
      </c>
      <c r="Q167" s="18">
        <v>0</v>
      </c>
      <c r="R167" s="14">
        <v>0</v>
      </c>
      <c r="S167" s="18">
        <v>0</v>
      </c>
      <c r="T167" s="18">
        <v>0</v>
      </c>
      <c r="U167" s="14">
        <v>0</v>
      </c>
      <c r="V167" s="18">
        <v>0</v>
      </c>
      <c r="W167" s="18">
        <v>0</v>
      </c>
      <c r="X167" s="14">
        <v>0</v>
      </c>
      <c r="Y167" s="18">
        <v>0</v>
      </c>
      <c r="Z167" s="18">
        <v>0</v>
      </c>
      <c r="AA167" s="15">
        <v>1</v>
      </c>
      <c r="AB167" s="20">
        <v>16.6666666666667</v>
      </c>
      <c r="AC167" s="20">
        <v>0</v>
      </c>
      <c r="AD167" s="15">
        <v>0</v>
      </c>
      <c r="AE167" s="20">
        <v>0</v>
      </c>
      <c r="AF167" s="20">
        <v>0</v>
      </c>
      <c r="AG167" s="15">
        <v>0</v>
      </c>
      <c r="AH167" s="20">
        <v>0</v>
      </c>
      <c r="AI167" s="20">
        <v>0</v>
      </c>
      <c r="AJ167" s="15">
        <v>0</v>
      </c>
      <c r="AK167" s="20">
        <v>0</v>
      </c>
      <c r="AL167" s="20">
        <v>0</v>
      </c>
      <c r="AM167" s="15">
        <v>0</v>
      </c>
      <c r="AN167" s="20">
        <v>0</v>
      </c>
      <c r="AO167" s="20">
        <v>0</v>
      </c>
      <c r="AP167" s="15">
        <v>1</v>
      </c>
      <c r="AQ167" s="20">
        <v>3.4482758620689702</v>
      </c>
      <c r="AR167" s="20">
        <v>0</v>
      </c>
      <c r="AS167" s="15">
        <v>1</v>
      </c>
      <c r="AT167" s="20">
        <v>1.0989010989011001</v>
      </c>
      <c r="AU167" s="20">
        <v>0</v>
      </c>
      <c r="AV167" s="15">
        <v>0</v>
      </c>
      <c r="AW167" s="20">
        <v>0</v>
      </c>
      <c r="AX167" s="20">
        <v>0</v>
      </c>
      <c r="AY167" s="15">
        <v>0</v>
      </c>
      <c r="AZ167" s="20">
        <v>0</v>
      </c>
      <c r="BA167" s="20">
        <v>0</v>
      </c>
      <c r="BB167" s="15">
        <v>0</v>
      </c>
      <c r="BC167" s="20">
        <v>0</v>
      </c>
      <c r="BD167" s="20">
        <v>0</v>
      </c>
    </row>
    <row r="168" spans="1:56" x14ac:dyDescent="0.3">
      <c r="A168" s="33"/>
      <c r="B168" s="17" t="s">
        <v>4</v>
      </c>
      <c r="C168" s="14">
        <v>2</v>
      </c>
      <c r="D168" s="18">
        <v>1.6949152542372901</v>
      </c>
      <c r="E168" s="18"/>
      <c r="F168" s="14">
        <v>0</v>
      </c>
      <c r="G168" s="18">
        <v>0</v>
      </c>
      <c r="H168" s="18"/>
      <c r="I168" s="14">
        <v>0</v>
      </c>
      <c r="J168" s="18">
        <v>0</v>
      </c>
      <c r="K168" s="18"/>
      <c r="L168" s="14">
        <v>0</v>
      </c>
      <c r="M168" s="18">
        <v>0</v>
      </c>
      <c r="N168" s="18"/>
      <c r="O168" s="14">
        <v>0</v>
      </c>
      <c r="P168" s="18">
        <v>0</v>
      </c>
      <c r="Q168" s="18"/>
      <c r="R168" s="14">
        <v>0</v>
      </c>
      <c r="S168" s="18">
        <v>0</v>
      </c>
      <c r="T168" s="18"/>
      <c r="U168" s="14">
        <v>0</v>
      </c>
      <c r="V168" s="18">
        <v>0</v>
      </c>
      <c r="W168" s="18"/>
      <c r="X168" s="14">
        <v>0</v>
      </c>
      <c r="Y168" s="18">
        <v>0</v>
      </c>
      <c r="Z168" s="18"/>
      <c r="AA168" s="15">
        <v>1</v>
      </c>
      <c r="AB168" s="20">
        <v>25</v>
      </c>
      <c r="AC168" s="20"/>
      <c r="AD168" s="15">
        <v>0</v>
      </c>
      <c r="AE168" s="20">
        <v>0</v>
      </c>
      <c r="AF168" s="20"/>
      <c r="AG168" s="15">
        <v>0</v>
      </c>
      <c r="AH168" s="20">
        <v>0</v>
      </c>
      <c r="AI168" s="20"/>
      <c r="AJ168" s="15">
        <v>0</v>
      </c>
      <c r="AK168" s="20">
        <v>0</v>
      </c>
      <c r="AL168" s="20"/>
      <c r="AM168" s="15">
        <v>0</v>
      </c>
      <c r="AN168" s="20">
        <v>0</v>
      </c>
      <c r="AO168" s="20"/>
      <c r="AP168" s="15">
        <v>0</v>
      </c>
      <c r="AQ168" s="20">
        <v>0</v>
      </c>
      <c r="AR168" s="20"/>
      <c r="AS168" s="15">
        <v>1</v>
      </c>
      <c r="AT168" s="20">
        <v>2.2727272727272698</v>
      </c>
      <c r="AU168" s="20"/>
      <c r="AV168" s="15">
        <v>0</v>
      </c>
      <c r="AW168" s="20">
        <v>0</v>
      </c>
      <c r="AX168" s="20"/>
      <c r="AY168" s="15">
        <v>0</v>
      </c>
      <c r="AZ168" s="20">
        <v>0</v>
      </c>
      <c r="BA168" s="20"/>
      <c r="BB168" s="15">
        <v>0</v>
      </c>
      <c r="BC168" s="20">
        <v>0</v>
      </c>
      <c r="BD168" s="20"/>
    </row>
    <row r="169" spans="1:56" x14ac:dyDescent="0.3">
      <c r="A169" s="34"/>
      <c r="B169" s="17" t="s">
        <v>5</v>
      </c>
      <c r="C169" s="14">
        <v>1</v>
      </c>
      <c r="D169" s="18">
        <v>0.66666666666666696</v>
      </c>
      <c r="E169" s="18"/>
      <c r="F169" s="14">
        <v>0</v>
      </c>
      <c r="G169" s="18">
        <v>0</v>
      </c>
      <c r="H169" s="18"/>
      <c r="I169" s="14">
        <v>0</v>
      </c>
      <c r="J169" s="18">
        <v>0</v>
      </c>
      <c r="K169" s="18"/>
      <c r="L169" s="14">
        <v>0</v>
      </c>
      <c r="M169" s="18">
        <v>0</v>
      </c>
      <c r="N169" s="18"/>
      <c r="O169" s="14">
        <v>0</v>
      </c>
      <c r="P169" s="18">
        <v>0</v>
      </c>
      <c r="Q169" s="18"/>
      <c r="R169" s="14">
        <v>0</v>
      </c>
      <c r="S169" s="18">
        <v>0</v>
      </c>
      <c r="T169" s="18"/>
      <c r="U169" s="14">
        <v>0</v>
      </c>
      <c r="V169" s="18">
        <v>0</v>
      </c>
      <c r="W169" s="18"/>
      <c r="X169" s="14">
        <v>0</v>
      </c>
      <c r="Y169" s="18">
        <v>0</v>
      </c>
      <c r="Z169" s="18"/>
      <c r="AA169" s="15">
        <v>0</v>
      </c>
      <c r="AB169" s="20">
        <v>0</v>
      </c>
      <c r="AC169" s="20"/>
      <c r="AD169" s="15">
        <v>0</v>
      </c>
      <c r="AE169" s="20">
        <v>0</v>
      </c>
      <c r="AF169" s="20"/>
      <c r="AG169" s="15">
        <v>0</v>
      </c>
      <c r="AH169" s="20">
        <v>0</v>
      </c>
      <c r="AI169" s="20"/>
      <c r="AJ169" s="15">
        <v>0</v>
      </c>
      <c r="AK169" s="20">
        <v>0</v>
      </c>
      <c r="AL169" s="20"/>
      <c r="AM169" s="15">
        <v>0</v>
      </c>
      <c r="AN169" s="20">
        <v>0</v>
      </c>
      <c r="AO169" s="20"/>
      <c r="AP169" s="15">
        <v>1</v>
      </c>
      <c r="AQ169" s="20">
        <v>5.8823529411764701</v>
      </c>
      <c r="AR169" s="20"/>
      <c r="AS169" s="15">
        <v>0</v>
      </c>
      <c r="AT169" s="20">
        <v>0</v>
      </c>
      <c r="AU169" s="20"/>
      <c r="AV169" s="15">
        <v>0</v>
      </c>
      <c r="AW169" s="20">
        <v>0</v>
      </c>
      <c r="AX169" s="20"/>
      <c r="AY169" s="15">
        <v>0</v>
      </c>
      <c r="AZ169" s="20">
        <v>0</v>
      </c>
      <c r="BA169" s="20"/>
      <c r="BB169" s="15">
        <v>0</v>
      </c>
      <c r="BC169" s="20">
        <v>0</v>
      </c>
      <c r="BD169" s="20"/>
    </row>
    <row r="170" spans="1:56" x14ac:dyDescent="0.3">
      <c r="A170" s="32" t="s">
        <v>109</v>
      </c>
      <c r="B170" s="17" t="s">
        <v>3</v>
      </c>
      <c r="C170" s="14">
        <v>10</v>
      </c>
      <c r="D170" s="18">
        <v>3.7313432835820901</v>
      </c>
      <c r="E170" s="18">
        <v>100</v>
      </c>
      <c r="F170" s="14">
        <v>0</v>
      </c>
      <c r="G170" s="18">
        <v>0</v>
      </c>
      <c r="H170" s="18">
        <v>0</v>
      </c>
      <c r="I170" s="14">
        <v>1</v>
      </c>
      <c r="J170" s="18">
        <v>16.6666666666667</v>
      </c>
      <c r="K170" s="18">
        <v>0</v>
      </c>
      <c r="L170" s="14">
        <v>0</v>
      </c>
      <c r="M170" s="18">
        <v>0</v>
      </c>
      <c r="N170" s="18">
        <v>0</v>
      </c>
      <c r="O170" s="14">
        <v>0</v>
      </c>
      <c r="P170" s="18">
        <v>0</v>
      </c>
      <c r="Q170" s="18">
        <v>0</v>
      </c>
      <c r="R170" s="14">
        <v>0</v>
      </c>
      <c r="S170" s="18">
        <v>0</v>
      </c>
      <c r="T170" s="18">
        <v>0</v>
      </c>
      <c r="U170" s="14">
        <v>1</v>
      </c>
      <c r="V170" s="18">
        <v>9.0909090909090899</v>
      </c>
      <c r="W170" s="18">
        <v>0</v>
      </c>
      <c r="X170" s="14">
        <v>1</v>
      </c>
      <c r="Y170" s="18">
        <v>12.5</v>
      </c>
      <c r="Z170" s="18">
        <v>0</v>
      </c>
      <c r="AA170" s="15">
        <v>1</v>
      </c>
      <c r="AB170" s="20">
        <v>16.6666666666667</v>
      </c>
      <c r="AC170" s="20">
        <v>0</v>
      </c>
      <c r="AD170" s="15">
        <v>1</v>
      </c>
      <c r="AE170" s="20">
        <v>3.8461538461538498</v>
      </c>
      <c r="AF170" s="20">
        <v>0</v>
      </c>
      <c r="AG170" s="15">
        <v>0</v>
      </c>
      <c r="AH170" s="20">
        <v>0</v>
      </c>
      <c r="AI170" s="20">
        <v>0</v>
      </c>
      <c r="AJ170" s="15">
        <v>1</v>
      </c>
      <c r="AK170" s="20">
        <v>7.1428571428571397</v>
      </c>
      <c r="AL170" s="20">
        <v>0</v>
      </c>
      <c r="AM170" s="15">
        <v>0</v>
      </c>
      <c r="AN170" s="20">
        <v>0</v>
      </c>
      <c r="AO170" s="20">
        <v>0</v>
      </c>
      <c r="AP170" s="15">
        <v>1</v>
      </c>
      <c r="AQ170" s="20">
        <v>3.4482758620689702</v>
      </c>
      <c r="AR170" s="20">
        <v>0</v>
      </c>
      <c r="AS170" s="15">
        <v>3</v>
      </c>
      <c r="AT170" s="20">
        <v>3.2967032967033001</v>
      </c>
      <c r="AU170" s="20">
        <v>0</v>
      </c>
      <c r="AV170" s="15">
        <v>0</v>
      </c>
      <c r="AW170" s="20">
        <v>0</v>
      </c>
      <c r="AX170" s="20">
        <v>0</v>
      </c>
      <c r="AY170" s="15">
        <v>0</v>
      </c>
      <c r="AZ170" s="20">
        <v>0</v>
      </c>
      <c r="BA170" s="20">
        <v>0</v>
      </c>
      <c r="BB170" s="15">
        <v>0</v>
      </c>
      <c r="BC170" s="20">
        <v>0</v>
      </c>
      <c r="BD170" s="20">
        <v>0</v>
      </c>
    </row>
    <row r="171" spans="1:56" x14ac:dyDescent="0.3">
      <c r="A171" s="33"/>
      <c r="B171" s="17" t="s">
        <v>4</v>
      </c>
      <c r="C171" s="14">
        <v>5</v>
      </c>
      <c r="D171" s="18">
        <v>4.2372881355932197</v>
      </c>
      <c r="E171" s="18"/>
      <c r="F171" s="14">
        <v>0</v>
      </c>
      <c r="G171" s="18">
        <v>0</v>
      </c>
      <c r="H171" s="18"/>
      <c r="I171" s="14">
        <v>0</v>
      </c>
      <c r="J171" s="18">
        <v>0</v>
      </c>
      <c r="K171" s="18"/>
      <c r="L171" s="14">
        <v>0</v>
      </c>
      <c r="M171" s="18">
        <v>0</v>
      </c>
      <c r="N171" s="18"/>
      <c r="O171" s="14">
        <v>0</v>
      </c>
      <c r="P171" s="18">
        <v>0</v>
      </c>
      <c r="Q171" s="18"/>
      <c r="R171" s="14">
        <v>0</v>
      </c>
      <c r="S171" s="18">
        <v>0</v>
      </c>
      <c r="T171" s="18"/>
      <c r="U171" s="14">
        <v>0</v>
      </c>
      <c r="V171" s="18">
        <v>0</v>
      </c>
      <c r="W171" s="18"/>
      <c r="X171" s="14">
        <v>1</v>
      </c>
      <c r="Y171" s="18">
        <v>20</v>
      </c>
      <c r="Z171" s="18"/>
      <c r="AA171" s="15">
        <v>0</v>
      </c>
      <c r="AB171" s="20">
        <v>0</v>
      </c>
      <c r="AC171" s="20"/>
      <c r="AD171" s="15">
        <v>0</v>
      </c>
      <c r="AE171" s="20">
        <v>0</v>
      </c>
      <c r="AF171" s="20"/>
      <c r="AG171" s="15">
        <v>0</v>
      </c>
      <c r="AH171" s="20">
        <v>0</v>
      </c>
      <c r="AI171" s="20"/>
      <c r="AJ171" s="15">
        <v>0</v>
      </c>
      <c r="AK171" s="20">
        <v>0</v>
      </c>
      <c r="AL171" s="20"/>
      <c r="AM171" s="15">
        <v>0</v>
      </c>
      <c r="AN171" s="20">
        <v>0</v>
      </c>
      <c r="AO171" s="20"/>
      <c r="AP171" s="15">
        <v>1</v>
      </c>
      <c r="AQ171" s="20">
        <v>8.3333333333333304</v>
      </c>
      <c r="AR171" s="20"/>
      <c r="AS171" s="15">
        <v>3</v>
      </c>
      <c r="AT171" s="20">
        <v>6.8181818181818201</v>
      </c>
      <c r="AU171" s="20"/>
      <c r="AV171" s="15">
        <v>0</v>
      </c>
      <c r="AW171" s="20">
        <v>0</v>
      </c>
      <c r="AX171" s="20"/>
      <c r="AY171" s="15">
        <v>0</v>
      </c>
      <c r="AZ171" s="20">
        <v>0</v>
      </c>
      <c r="BA171" s="20"/>
      <c r="BB171" s="15">
        <v>0</v>
      </c>
      <c r="BC171" s="20">
        <v>0</v>
      </c>
      <c r="BD171" s="20"/>
    </row>
    <row r="172" spans="1:56" x14ac:dyDescent="0.3">
      <c r="A172" s="34"/>
      <c r="B172" s="17" t="s">
        <v>5</v>
      </c>
      <c r="C172" s="14">
        <v>5</v>
      </c>
      <c r="D172" s="18">
        <v>3.3333333333333299</v>
      </c>
      <c r="E172" s="18"/>
      <c r="F172" s="14">
        <v>0</v>
      </c>
      <c r="G172" s="18">
        <v>0</v>
      </c>
      <c r="H172" s="18"/>
      <c r="I172" s="14">
        <v>1</v>
      </c>
      <c r="J172" s="18">
        <v>33.3333333333333</v>
      </c>
      <c r="K172" s="18"/>
      <c r="L172" s="14">
        <v>0</v>
      </c>
      <c r="M172" s="18">
        <v>0</v>
      </c>
      <c r="N172" s="18"/>
      <c r="O172" s="14">
        <v>0</v>
      </c>
      <c r="P172" s="18">
        <v>0</v>
      </c>
      <c r="Q172" s="18"/>
      <c r="R172" s="14">
        <v>0</v>
      </c>
      <c r="S172" s="18">
        <v>0</v>
      </c>
      <c r="T172" s="18"/>
      <c r="U172" s="14">
        <v>1</v>
      </c>
      <c r="V172" s="18">
        <v>14.285714285714301</v>
      </c>
      <c r="W172" s="18"/>
      <c r="X172" s="14">
        <v>0</v>
      </c>
      <c r="Y172" s="18">
        <v>0</v>
      </c>
      <c r="Z172" s="18"/>
      <c r="AA172" s="15">
        <v>1</v>
      </c>
      <c r="AB172" s="20">
        <v>50</v>
      </c>
      <c r="AC172" s="20"/>
      <c r="AD172" s="15">
        <v>1</v>
      </c>
      <c r="AE172" s="20">
        <v>6.25</v>
      </c>
      <c r="AF172" s="20"/>
      <c r="AG172" s="15">
        <v>0</v>
      </c>
      <c r="AH172" s="20">
        <v>0</v>
      </c>
      <c r="AI172" s="20"/>
      <c r="AJ172" s="15">
        <v>1</v>
      </c>
      <c r="AK172" s="20">
        <v>11.1111111111111</v>
      </c>
      <c r="AL172" s="20"/>
      <c r="AM172" s="15">
        <v>0</v>
      </c>
      <c r="AN172" s="20">
        <v>0</v>
      </c>
      <c r="AO172" s="20"/>
      <c r="AP172" s="15">
        <v>0</v>
      </c>
      <c r="AQ172" s="20">
        <v>0</v>
      </c>
      <c r="AR172" s="20"/>
      <c r="AS172" s="15">
        <v>0</v>
      </c>
      <c r="AT172" s="20">
        <v>0</v>
      </c>
      <c r="AU172" s="20"/>
      <c r="AV172" s="15">
        <v>0</v>
      </c>
      <c r="AW172" s="20">
        <v>0</v>
      </c>
      <c r="AX172" s="20"/>
      <c r="AY172" s="15">
        <v>0</v>
      </c>
      <c r="AZ172" s="20">
        <v>0</v>
      </c>
      <c r="BA172" s="20"/>
      <c r="BB172" s="15">
        <v>0</v>
      </c>
      <c r="BC172" s="20">
        <v>0</v>
      </c>
      <c r="BD172" s="20"/>
    </row>
    <row r="173" spans="1:56" x14ac:dyDescent="0.3">
      <c r="A173" s="32" t="s">
        <v>110</v>
      </c>
      <c r="B173" s="17" t="s">
        <v>3</v>
      </c>
      <c r="C173" s="14">
        <v>5</v>
      </c>
      <c r="D173" s="18">
        <v>1.8656716417910399</v>
      </c>
      <c r="E173" s="18">
        <v>66.6666666666667</v>
      </c>
      <c r="F173" s="14">
        <v>0</v>
      </c>
      <c r="G173" s="18">
        <v>0</v>
      </c>
      <c r="H173" s="18">
        <v>0</v>
      </c>
      <c r="I173" s="14">
        <v>0</v>
      </c>
      <c r="J173" s="18">
        <v>0</v>
      </c>
      <c r="K173" s="18">
        <v>0</v>
      </c>
      <c r="L173" s="14">
        <v>1</v>
      </c>
      <c r="M173" s="18">
        <v>14.285714285714301</v>
      </c>
      <c r="N173" s="18">
        <v>0</v>
      </c>
      <c r="O173" s="14">
        <v>0</v>
      </c>
      <c r="P173" s="18">
        <v>0</v>
      </c>
      <c r="Q173" s="18">
        <v>0</v>
      </c>
      <c r="R173" s="14">
        <v>0</v>
      </c>
      <c r="S173" s="18">
        <v>0</v>
      </c>
      <c r="T173" s="18">
        <v>0</v>
      </c>
      <c r="U173" s="14">
        <v>0</v>
      </c>
      <c r="V173" s="18">
        <v>0</v>
      </c>
      <c r="W173" s="18">
        <v>0</v>
      </c>
      <c r="X173" s="14">
        <v>0</v>
      </c>
      <c r="Y173" s="18">
        <v>0</v>
      </c>
      <c r="Z173" s="18">
        <v>0</v>
      </c>
      <c r="AA173" s="15">
        <v>1</v>
      </c>
      <c r="AB173" s="20">
        <v>16.6666666666667</v>
      </c>
      <c r="AC173" s="20">
        <v>0</v>
      </c>
      <c r="AD173" s="15">
        <v>0</v>
      </c>
      <c r="AE173" s="20">
        <v>0</v>
      </c>
      <c r="AF173" s="20">
        <v>0</v>
      </c>
      <c r="AG173" s="15">
        <v>0</v>
      </c>
      <c r="AH173" s="20">
        <v>0</v>
      </c>
      <c r="AI173" s="20">
        <v>0</v>
      </c>
      <c r="AJ173" s="15">
        <v>0</v>
      </c>
      <c r="AK173" s="20">
        <v>0</v>
      </c>
      <c r="AL173" s="20">
        <v>0</v>
      </c>
      <c r="AM173" s="15">
        <v>0</v>
      </c>
      <c r="AN173" s="20">
        <v>0</v>
      </c>
      <c r="AO173" s="20">
        <v>0</v>
      </c>
      <c r="AP173" s="15">
        <v>0</v>
      </c>
      <c r="AQ173" s="20">
        <v>0</v>
      </c>
      <c r="AR173" s="20">
        <v>0</v>
      </c>
      <c r="AS173" s="15">
        <v>1</v>
      </c>
      <c r="AT173" s="20">
        <v>1.0989010989011001</v>
      </c>
      <c r="AU173" s="20">
        <v>0</v>
      </c>
      <c r="AV173" s="15">
        <v>0</v>
      </c>
      <c r="AW173" s="20">
        <v>0</v>
      </c>
      <c r="AX173" s="20">
        <v>0</v>
      </c>
      <c r="AY173" s="15">
        <v>1</v>
      </c>
      <c r="AZ173" s="20">
        <v>16.6666666666667</v>
      </c>
      <c r="BA173" s="20">
        <v>0</v>
      </c>
      <c r="BB173" s="15">
        <v>1</v>
      </c>
      <c r="BC173" s="20">
        <v>7.1428571428571397</v>
      </c>
      <c r="BD173" s="20">
        <v>0</v>
      </c>
    </row>
    <row r="174" spans="1:56" x14ac:dyDescent="0.3">
      <c r="A174" s="33"/>
      <c r="B174" s="17" t="s">
        <v>4</v>
      </c>
      <c r="C174" s="14">
        <v>2</v>
      </c>
      <c r="D174" s="18">
        <v>1.6949152542372901</v>
      </c>
      <c r="E174" s="18"/>
      <c r="F174" s="14">
        <v>0</v>
      </c>
      <c r="G174" s="18">
        <v>0</v>
      </c>
      <c r="H174" s="18"/>
      <c r="I174" s="14">
        <v>0</v>
      </c>
      <c r="J174" s="18">
        <v>0</v>
      </c>
      <c r="K174" s="18"/>
      <c r="L174" s="14">
        <v>0</v>
      </c>
      <c r="M174" s="18">
        <v>0</v>
      </c>
      <c r="N174" s="18"/>
      <c r="O174" s="14">
        <v>0</v>
      </c>
      <c r="P174" s="18">
        <v>0</v>
      </c>
      <c r="Q174" s="18"/>
      <c r="R174" s="14">
        <v>0</v>
      </c>
      <c r="S174" s="18">
        <v>0</v>
      </c>
      <c r="T174" s="18"/>
      <c r="U174" s="14">
        <v>0</v>
      </c>
      <c r="V174" s="18">
        <v>0</v>
      </c>
      <c r="W174" s="18"/>
      <c r="X174" s="14">
        <v>0</v>
      </c>
      <c r="Y174" s="18">
        <v>0</v>
      </c>
      <c r="Z174" s="18"/>
      <c r="AA174" s="15">
        <v>1</v>
      </c>
      <c r="AB174" s="20">
        <v>25</v>
      </c>
      <c r="AC174" s="20"/>
      <c r="AD174" s="15">
        <v>0</v>
      </c>
      <c r="AE174" s="20">
        <v>0</v>
      </c>
      <c r="AF174" s="20"/>
      <c r="AG174" s="15">
        <v>0</v>
      </c>
      <c r="AH174" s="20">
        <v>0</v>
      </c>
      <c r="AI174" s="20"/>
      <c r="AJ174" s="15">
        <v>0</v>
      </c>
      <c r="AK174" s="20">
        <v>0</v>
      </c>
      <c r="AL174" s="20"/>
      <c r="AM174" s="15">
        <v>0</v>
      </c>
      <c r="AN174" s="20">
        <v>0</v>
      </c>
      <c r="AO174" s="20"/>
      <c r="AP174" s="15">
        <v>0</v>
      </c>
      <c r="AQ174" s="20">
        <v>0</v>
      </c>
      <c r="AR174" s="20"/>
      <c r="AS174" s="15">
        <v>0</v>
      </c>
      <c r="AT174" s="20">
        <v>0</v>
      </c>
      <c r="AU174" s="20"/>
      <c r="AV174" s="15">
        <v>0</v>
      </c>
      <c r="AW174" s="20">
        <v>0</v>
      </c>
      <c r="AX174" s="20"/>
      <c r="AY174" s="15">
        <v>0</v>
      </c>
      <c r="AZ174" s="20">
        <v>0</v>
      </c>
      <c r="BA174" s="20"/>
      <c r="BB174" s="15">
        <v>1</v>
      </c>
      <c r="BC174" s="20">
        <v>25</v>
      </c>
      <c r="BD174" s="20"/>
    </row>
    <row r="175" spans="1:56" x14ac:dyDescent="0.3">
      <c r="A175" s="34"/>
      <c r="B175" s="17" t="s">
        <v>5</v>
      </c>
      <c r="C175" s="14">
        <v>3</v>
      </c>
      <c r="D175" s="18">
        <v>2</v>
      </c>
      <c r="E175" s="18"/>
      <c r="F175" s="14">
        <v>0</v>
      </c>
      <c r="G175" s="18">
        <v>0</v>
      </c>
      <c r="H175" s="18"/>
      <c r="I175" s="14">
        <v>0</v>
      </c>
      <c r="J175" s="18">
        <v>0</v>
      </c>
      <c r="K175" s="18"/>
      <c r="L175" s="14">
        <v>1</v>
      </c>
      <c r="M175" s="18">
        <v>33.3333333333333</v>
      </c>
      <c r="N175" s="18"/>
      <c r="O175" s="14">
        <v>0</v>
      </c>
      <c r="P175" s="18">
        <v>0</v>
      </c>
      <c r="Q175" s="18"/>
      <c r="R175" s="14">
        <v>0</v>
      </c>
      <c r="S175" s="18">
        <v>0</v>
      </c>
      <c r="T175" s="18"/>
      <c r="U175" s="14">
        <v>0</v>
      </c>
      <c r="V175" s="18">
        <v>0</v>
      </c>
      <c r="W175" s="18"/>
      <c r="X175" s="14">
        <v>0</v>
      </c>
      <c r="Y175" s="18">
        <v>0</v>
      </c>
      <c r="Z175" s="18"/>
      <c r="AA175" s="15">
        <v>0</v>
      </c>
      <c r="AB175" s="20">
        <v>0</v>
      </c>
      <c r="AC175" s="20"/>
      <c r="AD175" s="15">
        <v>0</v>
      </c>
      <c r="AE175" s="20">
        <v>0</v>
      </c>
      <c r="AF175" s="20"/>
      <c r="AG175" s="15">
        <v>0</v>
      </c>
      <c r="AH175" s="20">
        <v>0</v>
      </c>
      <c r="AI175" s="20"/>
      <c r="AJ175" s="15">
        <v>0</v>
      </c>
      <c r="AK175" s="20">
        <v>0</v>
      </c>
      <c r="AL175" s="20"/>
      <c r="AM175" s="15">
        <v>0</v>
      </c>
      <c r="AN175" s="20">
        <v>0</v>
      </c>
      <c r="AO175" s="20"/>
      <c r="AP175" s="15">
        <v>0</v>
      </c>
      <c r="AQ175" s="20">
        <v>0</v>
      </c>
      <c r="AR175" s="20"/>
      <c r="AS175" s="15">
        <v>1</v>
      </c>
      <c r="AT175" s="20">
        <v>2.12765957446809</v>
      </c>
      <c r="AU175" s="20"/>
      <c r="AV175" s="15">
        <v>0</v>
      </c>
      <c r="AW175" s="20">
        <v>0</v>
      </c>
      <c r="AX175" s="20"/>
      <c r="AY175" s="15">
        <v>1</v>
      </c>
      <c r="AZ175" s="20">
        <v>33.3333333333333</v>
      </c>
      <c r="BA175" s="20"/>
      <c r="BB175" s="15">
        <v>0</v>
      </c>
      <c r="BC175" s="20">
        <v>0</v>
      </c>
      <c r="BD175" s="20"/>
    </row>
    <row r="176" spans="1:56" x14ac:dyDescent="0.3">
      <c r="A176" s="32" t="s">
        <v>111</v>
      </c>
      <c r="B176" s="17" t="s">
        <v>3</v>
      </c>
      <c r="C176" s="14">
        <v>9</v>
      </c>
      <c r="D176" s="18">
        <v>3.3582089552238799</v>
      </c>
      <c r="E176" s="18">
        <v>50</v>
      </c>
      <c r="F176" s="14">
        <v>0</v>
      </c>
      <c r="G176" s="18">
        <v>0</v>
      </c>
      <c r="H176" s="18">
        <v>0</v>
      </c>
      <c r="I176" s="14">
        <v>0</v>
      </c>
      <c r="J176" s="18">
        <v>0</v>
      </c>
      <c r="K176" s="18">
        <v>0</v>
      </c>
      <c r="L176" s="14">
        <v>0</v>
      </c>
      <c r="M176" s="18">
        <v>0</v>
      </c>
      <c r="N176" s="18">
        <v>0</v>
      </c>
      <c r="O176" s="14">
        <v>0</v>
      </c>
      <c r="P176" s="18">
        <v>0</v>
      </c>
      <c r="Q176" s="18">
        <v>0</v>
      </c>
      <c r="R176" s="14">
        <v>0</v>
      </c>
      <c r="S176" s="18">
        <v>0</v>
      </c>
      <c r="T176" s="18">
        <v>0</v>
      </c>
      <c r="U176" s="14">
        <v>0</v>
      </c>
      <c r="V176" s="18">
        <v>0</v>
      </c>
      <c r="W176" s="18">
        <v>0</v>
      </c>
      <c r="X176" s="14">
        <v>1</v>
      </c>
      <c r="Y176" s="18">
        <v>12.5</v>
      </c>
      <c r="Z176" s="18">
        <v>0</v>
      </c>
      <c r="AA176" s="15">
        <v>0</v>
      </c>
      <c r="AB176" s="20">
        <v>0</v>
      </c>
      <c r="AC176" s="20">
        <v>0</v>
      </c>
      <c r="AD176" s="15">
        <v>1</v>
      </c>
      <c r="AE176" s="20">
        <v>3.8461538461538498</v>
      </c>
      <c r="AF176" s="20">
        <v>0</v>
      </c>
      <c r="AG176" s="15">
        <v>0</v>
      </c>
      <c r="AH176" s="20">
        <v>0</v>
      </c>
      <c r="AI176" s="20">
        <v>0</v>
      </c>
      <c r="AJ176" s="15">
        <v>0</v>
      </c>
      <c r="AK176" s="20">
        <v>0</v>
      </c>
      <c r="AL176" s="20">
        <v>0</v>
      </c>
      <c r="AM176" s="15">
        <v>0</v>
      </c>
      <c r="AN176" s="20">
        <v>0</v>
      </c>
      <c r="AO176" s="20">
        <v>0</v>
      </c>
      <c r="AP176" s="15">
        <v>2</v>
      </c>
      <c r="AQ176" s="20">
        <v>6.8965517241379297</v>
      </c>
      <c r="AR176" s="20">
        <v>100</v>
      </c>
      <c r="AS176" s="15">
        <v>4</v>
      </c>
      <c r="AT176" s="20">
        <v>4.3956043956044004</v>
      </c>
      <c r="AU176" s="20">
        <v>33.3333333333333</v>
      </c>
      <c r="AV176" s="15">
        <v>0</v>
      </c>
      <c r="AW176" s="20">
        <v>0</v>
      </c>
      <c r="AX176" s="20">
        <v>0</v>
      </c>
      <c r="AY176" s="15">
        <v>0</v>
      </c>
      <c r="AZ176" s="20">
        <v>0</v>
      </c>
      <c r="BA176" s="20">
        <v>0</v>
      </c>
      <c r="BB176" s="15">
        <v>1</v>
      </c>
      <c r="BC176" s="20">
        <v>7.1428571428571397</v>
      </c>
      <c r="BD176" s="20">
        <v>0</v>
      </c>
    </row>
    <row r="177" spans="1:56" x14ac:dyDescent="0.3">
      <c r="A177" s="33"/>
      <c r="B177" s="17" t="s">
        <v>4</v>
      </c>
      <c r="C177" s="14">
        <v>3</v>
      </c>
      <c r="D177" s="18">
        <v>2.5423728813559299</v>
      </c>
      <c r="E177" s="18"/>
      <c r="F177" s="14">
        <v>0</v>
      </c>
      <c r="G177" s="18">
        <v>0</v>
      </c>
      <c r="H177" s="18"/>
      <c r="I177" s="14">
        <v>0</v>
      </c>
      <c r="J177" s="18">
        <v>0</v>
      </c>
      <c r="K177" s="18"/>
      <c r="L177" s="14">
        <v>0</v>
      </c>
      <c r="M177" s="18">
        <v>0</v>
      </c>
      <c r="N177" s="18"/>
      <c r="O177" s="14">
        <v>0</v>
      </c>
      <c r="P177" s="18">
        <v>0</v>
      </c>
      <c r="Q177" s="18"/>
      <c r="R177" s="14">
        <v>0</v>
      </c>
      <c r="S177" s="18">
        <v>0</v>
      </c>
      <c r="T177" s="18"/>
      <c r="U177" s="14">
        <v>0</v>
      </c>
      <c r="V177" s="18">
        <v>0</v>
      </c>
      <c r="W177" s="18"/>
      <c r="X177" s="14">
        <v>1</v>
      </c>
      <c r="Y177" s="18">
        <v>20</v>
      </c>
      <c r="Z177" s="18"/>
      <c r="AA177" s="15">
        <v>0</v>
      </c>
      <c r="AB177" s="20">
        <v>0</v>
      </c>
      <c r="AC177" s="20"/>
      <c r="AD177" s="15">
        <v>0</v>
      </c>
      <c r="AE177" s="20">
        <v>0</v>
      </c>
      <c r="AF177" s="20"/>
      <c r="AG177" s="15">
        <v>0</v>
      </c>
      <c r="AH177" s="20">
        <v>0</v>
      </c>
      <c r="AI177" s="20"/>
      <c r="AJ177" s="15">
        <v>0</v>
      </c>
      <c r="AK177" s="20">
        <v>0</v>
      </c>
      <c r="AL177" s="20"/>
      <c r="AM177" s="15">
        <v>0</v>
      </c>
      <c r="AN177" s="20">
        <v>0</v>
      </c>
      <c r="AO177" s="20"/>
      <c r="AP177" s="15">
        <v>1</v>
      </c>
      <c r="AQ177" s="20">
        <v>8.3333333333333304</v>
      </c>
      <c r="AR177" s="20"/>
      <c r="AS177" s="15">
        <v>1</v>
      </c>
      <c r="AT177" s="20">
        <v>2.2727272727272698</v>
      </c>
      <c r="AU177" s="20"/>
      <c r="AV177" s="15">
        <v>0</v>
      </c>
      <c r="AW177" s="20">
        <v>0</v>
      </c>
      <c r="AX177" s="20"/>
      <c r="AY177" s="15">
        <v>0</v>
      </c>
      <c r="AZ177" s="20">
        <v>0</v>
      </c>
      <c r="BA177" s="20"/>
      <c r="BB177" s="15">
        <v>0</v>
      </c>
      <c r="BC177" s="20">
        <v>0</v>
      </c>
      <c r="BD177" s="20"/>
    </row>
    <row r="178" spans="1:56" x14ac:dyDescent="0.3">
      <c r="A178" s="34"/>
      <c r="B178" s="17" t="s">
        <v>5</v>
      </c>
      <c r="C178" s="14">
        <v>6</v>
      </c>
      <c r="D178" s="18">
        <v>4</v>
      </c>
      <c r="E178" s="18"/>
      <c r="F178" s="14">
        <v>0</v>
      </c>
      <c r="G178" s="18">
        <v>0</v>
      </c>
      <c r="H178" s="18"/>
      <c r="I178" s="14">
        <v>0</v>
      </c>
      <c r="J178" s="18">
        <v>0</v>
      </c>
      <c r="K178" s="18"/>
      <c r="L178" s="14">
        <v>0</v>
      </c>
      <c r="M178" s="18">
        <v>0</v>
      </c>
      <c r="N178" s="18"/>
      <c r="O178" s="14">
        <v>0</v>
      </c>
      <c r="P178" s="18">
        <v>0</v>
      </c>
      <c r="Q178" s="18"/>
      <c r="R178" s="14">
        <v>0</v>
      </c>
      <c r="S178" s="18">
        <v>0</v>
      </c>
      <c r="T178" s="18"/>
      <c r="U178" s="14">
        <v>0</v>
      </c>
      <c r="V178" s="18">
        <v>0</v>
      </c>
      <c r="W178" s="18"/>
      <c r="X178" s="14">
        <v>0</v>
      </c>
      <c r="Y178" s="18">
        <v>0</v>
      </c>
      <c r="Z178" s="18"/>
      <c r="AA178" s="15">
        <v>0</v>
      </c>
      <c r="AB178" s="20">
        <v>0</v>
      </c>
      <c r="AC178" s="20"/>
      <c r="AD178" s="15">
        <v>1</v>
      </c>
      <c r="AE178" s="20">
        <v>6.25</v>
      </c>
      <c r="AF178" s="20"/>
      <c r="AG178" s="15">
        <v>0</v>
      </c>
      <c r="AH178" s="20">
        <v>0</v>
      </c>
      <c r="AI178" s="20"/>
      <c r="AJ178" s="15">
        <v>0</v>
      </c>
      <c r="AK178" s="20">
        <v>0</v>
      </c>
      <c r="AL178" s="20"/>
      <c r="AM178" s="15">
        <v>0</v>
      </c>
      <c r="AN178" s="20">
        <v>0</v>
      </c>
      <c r="AO178" s="20"/>
      <c r="AP178" s="15">
        <v>1</v>
      </c>
      <c r="AQ178" s="20">
        <v>5.8823529411764701</v>
      </c>
      <c r="AR178" s="20"/>
      <c r="AS178" s="15">
        <v>3</v>
      </c>
      <c r="AT178" s="20">
        <v>6.3829787234042596</v>
      </c>
      <c r="AU178" s="20"/>
      <c r="AV178" s="15">
        <v>0</v>
      </c>
      <c r="AW178" s="20">
        <v>0</v>
      </c>
      <c r="AX178" s="20"/>
      <c r="AY178" s="15">
        <v>0</v>
      </c>
      <c r="AZ178" s="20">
        <v>0</v>
      </c>
      <c r="BA178" s="20"/>
      <c r="BB178" s="15">
        <v>1</v>
      </c>
      <c r="BC178" s="20">
        <v>10</v>
      </c>
      <c r="BD178" s="20"/>
    </row>
    <row r="179" spans="1:56" x14ac:dyDescent="0.3">
      <c r="A179" s="32" t="s">
        <v>112</v>
      </c>
      <c r="B179" s="17" t="s">
        <v>3</v>
      </c>
      <c r="C179" s="14">
        <v>6</v>
      </c>
      <c r="D179" s="18">
        <v>2.23880597014925</v>
      </c>
      <c r="E179" s="18">
        <v>20</v>
      </c>
      <c r="F179" s="14">
        <v>0</v>
      </c>
      <c r="G179" s="18">
        <v>0</v>
      </c>
      <c r="H179" s="18">
        <v>0</v>
      </c>
      <c r="I179" s="14">
        <v>0</v>
      </c>
      <c r="J179" s="18">
        <v>0</v>
      </c>
      <c r="K179" s="18">
        <v>0</v>
      </c>
      <c r="L179" s="14">
        <v>0</v>
      </c>
      <c r="M179" s="18">
        <v>0</v>
      </c>
      <c r="N179" s="18">
        <v>0</v>
      </c>
      <c r="O179" s="14">
        <v>0</v>
      </c>
      <c r="P179" s="18">
        <v>0</v>
      </c>
      <c r="Q179" s="18">
        <v>0</v>
      </c>
      <c r="R179" s="14">
        <v>1</v>
      </c>
      <c r="S179" s="18">
        <v>7.6923076923076898</v>
      </c>
      <c r="T179" s="18">
        <v>0</v>
      </c>
      <c r="U179" s="14">
        <v>1</v>
      </c>
      <c r="V179" s="18">
        <v>9.0909090909090899</v>
      </c>
      <c r="W179" s="18">
        <v>0</v>
      </c>
      <c r="X179" s="14">
        <v>0</v>
      </c>
      <c r="Y179" s="18">
        <v>0</v>
      </c>
      <c r="Z179" s="18">
        <v>0</v>
      </c>
      <c r="AA179" s="15">
        <v>0</v>
      </c>
      <c r="AB179" s="20">
        <v>0</v>
      </c>
      <c r="AC179" s="20">
        <v>0</v>
      </c>
      <c r="AD179" s="15">
        <v>1</v>
      </c>
      <c r="AE179" s="20">
        <v>3.8461538461538498</v>
      </c>
      <c r="AF179" s="20">
        <v>0</v>
      </c>
      <c r="AG179" s="15">
        <v>0</v>
      </c>
      <c r="AH179" s="20">
        <v>0</v>
      </c>
      <c r="AI179" s="20">
        <v>0</v>
      </c>
      <c r="AJ179" s="15">
        <v>0</v>
      </c>
      <c r="AK179" s="20">
        <v>0</v>
      </c>
      <c r="AL179" s="20">
        <v>0</v>
      </c>
      <c r="AM179" s="15">
        <v>0</v>
      </c>
      <c r="AN179" s="20">
        <v>0</v>
      </c>
      <c r="AO179" s="20">
        <v>0</v>
      </c>
      <c r="AP179" s="15">
        <v>1</v>
      </c>
      <c r="AQ179" s="20">
        <v>3.4482758620689702</v>
      </c>
      <c r="AR179" s="20">
        <v>0</v>
      </c>
      <c r="AS179" s="15">
        <v>2</v>
      </c>
      <c r="AT179" s="20">
        <v>2.1978021978022002</v>
      </c>
      <c r="AU179" s="20">
        <v>0</v>
      </c>
      <c r="AV179" s="15">
        <v>0</v>
      </c>
      <c r="AW179" s="20">
        <v>0</v>
      </c>
      <c r="AX179" s="20">
        <v>0</v>
      </c>
      <c r="AY179" s="15">
        <v>0</v>
      </c>
      <c r="AZ179" s="20">
        <v>0</v>
      </c>
      <c r="BA179" s="20">
        <v>0</v>
      </c>
      <c r="BB179" s="15">
        <v>0</v>
      </c>
      <c r="BC179" s="20">
        <v>0</v>
      </c>
      <c r="BD179" s="20">
        <v>0</v>
      </c>
    </row>
    <row r="180" spans="1:56" x14ac:dyDescent="0.3">
      <c r="A180" s="33"/>
      <c r="B180" s="17" t="s">
        <v>4</v>
      </c>
      <c r="C180" s="14">
        <v>1</v>
      </c>
      <c r="D180" s="18">
        <v>0.84745762711864403</v>
      </c>
      <c r="E180" s="18"/>
      <c r="F180" s="14">
        <v>0</v>
      </c>
      <c r="G180" s="18">
        <v>0</v>
      </c>
      <c r="H180" s="18"/>
      <c r="I180" s="14">
        <v>0</v>
      </c>
      <c r="J180" s="18">
        <v>0</v>
      </c>
      <c r="K180" s="18"/>
      <c r="L180" s="14">
        <v>0</v>
      </c>
      <c r="M180" s="18">
        <v>0</v>
      </c>
      <c r="N180" s="18"/>
      <c r="O180" s="14">
        <v>0</v>
      </c>
      <c r="P180" s="18">
        <v>0</v>
      </c>
      <c r="Q180" s="18"/>
      <c r="R180" s="14">
        <v>0</v>
      </c>
      <c r="S180" s="18">
        <v>0</v>
      </c>
      <c r="T180" s="18"/>
      <c r="U180" s="14">
        <v>1</v>
      </c>
      <c r="V180" s="18">
        <v>25</v>
      </c>
      <c r="W180" s="18"/>
      <c r="X180" s="14">
        <v>0</v>
      </c>
      <c r="Y180" s="18">
        <v>0</v>
      </c>
      <c r="Z180" s="18"/>
      <c r="AA180" s="15">
        <v>0</v>
      </c>
      <c r="AB180" s="20">
        <v>0</v>
      </c>
      <c r="AC180" s="20"/>
      <c r="AD180" s="15">
        <v>0</v>
      </c>
      <c r="AE180" s="20">
        <v>0</v>
      </c>
      <c r="AF180" s="20"/>
      <c r="AG180" s="15">
        <v>0</v>
      </c>
      <c r="AH180" s="20">
        <v>0</v>
      </c>
      <c r="AI180" s="20"/>
      <c r="AJ180" s="15">
        <v>0</v>
      </c>
      <c r="AK180" s="20">
        <v>0</v>
      </c>
      <c r="AL180" s="20"/>
      <c r="AM180" s="15">
        <v>0</v>
      </c>
      <c r="AN180" s="20">
        <v>0</v>
      </c>
      <c r="AO180" s="20"/>
      <c r="AP180" s="15">
        <v>0</v>
      </c>
      <c r="AQ180" s="20">
        <v>0</v>
      </c>
      <c r="AR180" s="20"/>
      <c r="AS180" s="15">
        <v>0</v>
      </c>
      <c r="AT180" s="20">
        <v>0</v>
      </c>
      <c r="AU180" s="20"/>
      <c r="AV180" s="15">
        <v>0</v>
      </c>
      <c r="AW180" s="20">
        <v>0</v>
      </c>
      <c r="AX180" s="20"/>
      <c r="AY180" s="15">
        <v>0</v>
      </c>
      <c r="AZ180" s="20">
        <v>0</v>
      </c>
      <c r="BA180" s="20"/>
      <c r="BB180" s="15">
        <v>0</v>
      </c>
      <c r="BC180" s="20">
        <v>0</v>
      </c>
      <c r="BD180" s="20"/>
    </row>
    <row r="181" spans="1:56" x14ac:dyDescent="0.3">
      <c r="A181" s="34"/>
      <c r="B181" s="17" t="s">
        <v>5</v>
      </c>
      <c r="C181" s="14">
        <v>5</v>
      </c>
      <c r="D181" s="18">
        <v>3.3333333333333299</v>
      </c>
      <c r="E181" s="18"/>
      <c r="F181" s="14">
        <v>0</v>
      </c>
      <c r="G181" s="18">
        <v>0</v>
      </c>
      <c r="H181" s="18"/>
      <c r="I181" s="14">
        <v>0</v>
      </c>
      <c r="J181" s="18">
        <v>0</v>
      </c>
      <c r="K181" s="18"/>
      <c r="L181" s="14">
        <v>0</v>
      </c>
      <c r="M181" s="18">
        <v>0</v>
      </c>
      <c r="N181" s="18"/>
      <c r="O181" s="14">
        <v>0</v>
      </c>
      <c r="P181" s="18">
        <v>0</v>
      </c>
      <c r="Q181" s="18"/>
      <c r="R181" s="14">
        <v>1</v>
      </c>
      <c r="S181" s="18">
        <v>12.5</v>
      </c>
      <c r="T181" s="18"/>
      <c r="U181" s="14">
        <v>0</v>
      </c>
      <c r="V181" s="18">
        <v>0</v>
      </c>
      <c r="W181" s="18"/>
      <c r="X181" s="14">
        <v>0</v>
      </c>
      <c r="Y181" s="18">
        <v>0</v>
      </c>
      <c r="Z181" s="18"/>
      <c r="AA181" s="15">
        <v>0</v>
      </c>
      <c r="AB181" s="20">
        <v>0</v>
      </c>
      <c r="AC181" s="20"/>
      <c r="AD181" s="15">
        <v>1</v>
      </c>
      <c r="AE181" s="20">
        <v>6.25</v>
      </c>
      <c r="AF181" s="20"/>
      <c r="AG181" s="15">
        <v>0</v>
      </c>
      <c r="AH181" s="20">
        <v>0</v>
      </c>
      <c r="AI181" s="20"/>
      <c r="AJ181" s="15">
        <v>0</v>
      </c>
      <c r="AK181" s="20">
        <v>0</v>
      </c>
      <c r="AL181" s="20"/>
      <c r="AM181" s="15">
        <v>0</v>
      </c>
      <c r="AN181" s="20">
        <v>0</v>
      </c>
      <c r="AO181" s="20"/>
      <c r="AP181" s="15">
        <v>1</v>
      </c>
      <c r="AQ181" s="20">
        <v>5.8823529411764701</v>
      </c>
      <c r="AR181" s="20"/>
      <c r="AS181" s="15">
        <v>2</v>
      </c>
      <c r="AT181" s="20">
        <v>4.2553191489361701</v>
      </c>
      <c r="AU181" s="20"/>
      <c r="AV181" s="15">
        <v>0</v>
      </c>
      <c r="AW181" s="20">
        <v>0</v>
      </c>
      <c r="AX181" s="20"/>
      <c r="AY181" s="15">
        <v>0</v>
      </c>
      <c r="AZ181" s="20">
        <v>0</v>
      </c>
      <c r="BA181" s="20"/>
      <c r="BB181" s="15">
        <v>0</v>
      </c>
      <c r="BC181" s="20">
        <v>0</v>
      </c>
      <c r="BD181" s="20"/>
    </row>
    <row r="182" spans="1:56" x14ac:dyDescent="0.3">
      <c r="A182" s="32" t="s">
        <v>113</v>
      </c>
      <c r="B182" s="17" t="s">
        <v>3</v>
      </c>
      <c r="C182" s="14">
        <v>10</v>
      </c>
      <c r="D182" s="18">
        <v>3.7313432835820901</v>
      </c>
      <c r="E182" s="18">
        <v>42.857142857142897</v>
      </c>
      <c r="F182" s="14">
        <v>0</v>
      </c>
      <c r="G182" s="18">
        <v>0</v>
      </c>
      <c r="H182" s="18">
        <v>0</v>
      </c>
      <c r="I182" s="14">
        <v>0</v>
      </c>
      <c r="J182" s="18">
        <v>0</v>
      </c>
      <c r="K182" s="18">
        <v>0</v>
      </c>
      <c r="L182" s="14">
        <v>0</v>
      </c>
      <c r="M182" s="18">
        <v>0</v>
      </c>
      <c r="N182" s="18">
        <v>0</v>
      </c>
      <c r="O182" s="14">
        <v>1</v>
      </c>
      <c r="P182" s="18">
        <v>5.8823529411764701</v>
      </c>
      <c r="Q182" s="18">
        <v>0</v>
      </c>
      <c r="R182" s="14">
        <v>0</v>
      </c>
      <c r="S182" s="18">
        <v>0</v>
      </c>
      <c r="T182" s="18">
        <v>0</v>
      </c>
      <c r="U182" s="14">
        <v>1</v>
      </c>
      <c r="V182" s="18">
        <v>9.0909090909090899</v>
      </c>
      <c r="W182" s="18">
        <v>0</v>
      </c>
      <c r="X182" s="14">
        <v>0</v>
      </c>
      <c r="Y182" s="18">
        <v>0</v>
      </c>
      <c r="Z182" s="18">
        <v>0</v>
      </c>
      <c r="AA182" s="15">
        <v>0</v>
      </c>
      <c r="AB182" s="20">
        <v>0</v>
      </c>
      <c r="AC182" s="20">
        <v>0</v>
      </c>
      <c r="AD182" s="15">
        <v>0</v>
      </c>
      <c r="AE182" s="20">
        <v>0</v>
      </c>
      <c r="AF182" s="20">
        <v>0</v>
      </c>
      <c r="AG182" s="15">
        <v>2</v>
      </c>
      <c r="AH182" s="20">
        <v>25</v>
      </c>
      <c r="AI182" s="20">
        <v>100</v>
      </c>
      <c r="AJ182" s="15">
        <v>1</v>
      </c>
      <c r="AK182" s="20">
        <v>7.1428571428571397</v>
      </c>
      <c r="AL182" s="20">
        <v>0</v>
      </c>
      <c r="AM182" s="15">
        <v>0</v>
      </c>
      <c r="AN182" s="20">
        <v>0</v>
      </c>
      <c r="AO182" s="20">
        <v>0</v>
      </c>
      <c r="AP182" s="15">
        <v>0</v>
      </c>
      <c r="AQ182" s="20">
        <v>0</v>
      </c>
      <c r="AR182" s="20">
        <v>0</v>
      </c>
      <c r="AS182" s="15">
        <v>4</v>
      </c>
      <c r="AT182" s="20">
        <v>4.3956043956044004</v>
      </c>
      <c r="AU182" s="20">
        <v>33.3333333333333</v>
      </c>
      <c r="AV182" s="15">
        <v>0</v>
      </c>
      <c r="AW182" s="20">
        <v>0</v>
      </c>
      <c r="AX182" s="20">
        <v>0</v>
      </c>
      <c r="AY182" s="15">
        <v>1</v>
      </c>
      <c r="AZ182" s="20">
        <v>16.6666666666667</v>
      </c>
      <c r="BA182" s="20">
        <v>0</v>
      </c>
      <c r="BB182" s="15">
        <v>0</v>
      </c>
      <c r="BC182" s="20">
        <v>0</v>
      </c>
      <c r="BD182" s="20">
        <v>0</v>
      </c>
    </row>
    <row r="183" spans="1:56" x14ac:dyDescent="0.3">
      <c r="A183" s="33"/>
      <c r="B183" s="17" t="s">
        <v>4</v>
      </c>
      <c r="C183" s="14">
        <v>3</v>
      </c>
      <c r="D183" s="18">
        <v>2.5423728813559299</v>
      </c>
      <c r="E183" s="18"/>
      <c r="F183" s="14">
        <v>0</v>
      </c>
      <c r="G183" s="18">
        <v>0</v>
      </c>
      <c r="H183" s="18"/>
      <c r="I183" s="14">
        <v>0</v>
      </c>
      <c r="J183" s="18">
        <v>0</v>
      </c>
      <c r="K183" s="18"/>
      <c r="L183" s="14">
        <v>0</v>
      </c>
      <c r="M183" s="18">
        <v>0</v>
      </c>
      <c r="N183" s="18"/>
      <c r="O183" s="14">
        <v>1</v>
      </c>
      <c r="P183" s="18">
        <v>14.285714285714301</v>
      </c>
      <c r="Q183" s="18"/>
      <c r="R183" s="14">
        <v>0</v>
      </c>
      <c r="S183" s="18">
        <v>0</v>
      </c>
      <c r="T183" s="18"/>
      <c r="U183" s="14">
        <v>0</v>
      </c>
      <c r="V183" s="18">
        <v>0</v>
      </c>
      <c r="W183" s="18"/>
      <c r="X183" s="14">
        <v>0</v>
      </c>
      <c r="Y183" s="18">
        <v>0</v>
      </c>
      <c r="Z183" s="18"/>
      <c r="AA183" s="15">
        <v>0</v>
      </c>
      <c r="AB183" s="20">
        <v>0</v>
      </c>
      <c r="AC183" s="20"/>
      <c r="AD183" s="15">
        <v>0</v>
      </c>
      <c r="AE183" s="20">
        <v>0</v>
      </c>
      <c r="AF183" s="20"/>
      <c r="AG183" s="15">
        <v>1</v>
      </c>
      <c r="AH183" s="20">
        <v>25</v>
      </c>
      <c r="AI183" s="20"/>
      <c r="AJ183" s="15">
        <v>0</v>
      </c>
      <c r="AK183" s="20">
        <v>0</v>
      </c>
      <c r="AL183" s="20"/>
      <c r="AM183" s="15">
        <v>0</v>
      </c>
      <c r="AN183" s="20">
        <v>0</v>
      </c>
      <c r="AO183" s="20"/>
      <c r="AP183" s="15">
        <v>0</v>
      </c>
      <c r="AQ183" s="20">
        <v>0</v>
      </c>
      <c r="AR183" s="20"/>
      <c r="AS183" s="15">
        <v>1</v>
      </c>
      <c r="AT183" s="20">
        <v>2.2727272727272698</v>
      </c>
      <c r="AU183" s="20"/>
      <c r="AV183" s="15">
        <v>0</v>
      </c>
      <c r="AW183" s="20">
        <v>0</v>
      </c>
      <c r="AX183" s="20"/>
      <c r="AY183" s="15">
        <v>0</v>
      </c>
      <c r="AZ183" s="20">
        <v>0</v>
      </c>
      <c r="BA183" s="20"/>
      <c r="BB183" s="15">
        <v>0</v>
      </c>
      <c r="BC183" s="20">
        <v>0</v>
      </c>
      <c r="BD183" s="20"/>
    </row>
    <row r="184" spans="1:56" x14ac:dyDescent="0.3">
      <c r="A184" s="34"/>
      <c r="B184" s="17" t="s">
        <v>5</v>
      </c>
      <c r="C184" s="14">
        <v>7</v>
      </c>
      <c r="D184" s="18">
        <v>4.6666666666666696</v>
      </c>
      <c r="E184" s="18"/>
      <c r="F184" s="14">
        <v>0</v>
      </c>
      <c r="G184" s="18">
        <v>0</v>
      </c>
      <c r="H184" s="18"/>
      <c r="I184" s="14">
        <v>0</v>
      </c>
      <c r="J184" s="18">
        <v>0</v>
      </c>
      <c r="K184" s="18"/>
      <c r="L184" s="14">
        <v>0</v>
      </c>
      <c r="M184" s="18">
        <v>0</v>
      </c>
      <c r="N184" s="18"/>
      <c r="O184" s="14">
        <v>0</v>
      </c>
      <c r="P184" s="18">
        <v>0</v>
      </c>
      <c r="Q184" s="18"/>
      <c r="R184" s="14">
        <v>0</v>
      </c>
      <c r="S184" s="18">
        <v>0</v>
      </c>
      <c r="T184" s="18"/>
      <c r="U184" s="14">
        <v>1</v>
      </c>
      <c r="V184" s="18">
        <v>14.285714285714301</v>
      </c>
      <c r="W184" s="18"/>
      <c r="X184" s="14">
        <v>0</v>
      </c>
      <c r="Y184" s="18">
        <v>0</v>
      </c>
      <c r="Z184" s="18"/>
      <c r="AA184" s="15">
        <v>0</v>
      </c>
      <c r="AB184" s="20">
        <v>0</v>
      </c>
      <c r="AC184" s="20"/>
      <c r="AD184" s="15">
        <v>0</v>
      </c>
      <c r="AE184" s="20">
        <v>0</v>
      </c>
      <c r="AF184" s="20"/>
      <c r="AG184" s="15">
        <v>1</v>
      </c>
      <c r="AH184" s="20">
        <v>25</v>
      </c>
      <c r="AI184" s="20"/>
      <c r="AJ184" s="15">
        <v>1</v>
      </c>
      <c r="AK184" s="20">
        <v>11.1111111111111</v>
      </c>
      <c r="AL184" s="20"/>
      <c r="AM184" s="15">
        <v>0</v>
      </c>
      <c r="AN184" s="20">
        <v>0</v>
      </c>
      <c r="AO184" s="20"/>
      <c r="AP184" s="15">
        <v>0</v>
      </c>
      <c r="AQ184" s="20">
        <v>0</v>
      </c>
      <c r="AR184" s="20"/>
      <c r="AS184" s="15">
        <v>3</v>
      </c>
      <c r="AT184" s="20">
        <v>6.3829787234042596</v>
      </c>
      <c r="AU184" s="20"/>
      <c r="AV184" s="15">
        <v>0</v>
      </c>
      <c r="AW184" s="20">
        <v>0</v>
      </c>
      <c r="AX184" s="20"/>
      <c r="AY184" s="15">
        <v>1</v>
      </c>
      <c r="AZ184" s="20">
        <v>33.3333333333333</v>
      </c>
      <c r="BA184" s="20"/>
      <c r="BB184" s="15">
        <v>0</v>
      </c>
      <c r="BC184" s="20">
        <v>0</v>
      </c>
      <c r="BD184" s="20"/>
    </row>
    <row r="185" spans="1:56" x14ac:dyDescent="0.3">
      <c r="A185" s="32" t="s">
        <v>114</v>
      </c>
      <c r="B185" s="17" t="s">
        <v>3</v>
      </c>
      <c r="C185" s="14">
        <v>13</v>
      </c>
      <c r="D185" s="18">
        <v>4.85074626865672</v>
      </c>
      <c r="E185" s="18">
        <v>85.714285714285694</v>
      </c>
      <c r="F185" s="14">
        <v>0</v>
      </c>
      <c r="G185" s="18">
        <v>0</v>
      </c>
      <c r="H185" s="18">
        <v>0</v>
      </c>
      <c r="I185" s="14">
        <v>0</v>
      </c>
      <c r="J185" s="18">
        <v>0</v>
      </c>
      <c r="K185" s="18">
        <v>0</v>
      </c>
      <c r="L185" s="14">
        <v>0</v>
      </c>
      <c r="M185" s="18">
        <v>0</v>
      </c>
      <c r="N185" s="18">
        <v>0</v>
      </c>
      <c r="O185" s="14">
        <v>2</v>
      </c>
      <c r="P185" s="18">
        <v>11.764705882352899</v>
      </c>
      <c r="Q185" s="18">
        <v>100</v>
      </c>
      <c r="R185" s="14">
        <v>0</v>
      </c>
      <c r="S185" s="18">
        <v>0</v>
      </c>
      <c r="T185" s="18">
        <v>0</v>
      </c>
      <c r="U185" s="14">
        <v>0</v>
      </c>
      <c r="V185" s="18">
        <v>0</v>
      </c>
      <c r="W185" s="18">
        <v>0</v>
      </c>
      <c r="X185" s="14">
        <v>0</v>
      </c>
      <c r="Y185" s="18">
        <v>0</v>
      </c>
      <c r="Z185" s="18">
        <v>0</v>
      </c>
      <c r="AA185" s="15">
        <v>0</v>
      </c>
      <c r="AB185" s="20">
        <v>0</v>
      </c>
      <c r="AC185" s="20">
        <v>0</v>
      </c>
      <c r="AD185" s="15">
        <v>1</v>
      </c>
      <c r="AE185" s="20">
        <v>3.8461538461538498</v>
      </c>
      <c r="AF185" s="20">
        <v>0</v>
      </c>
      <c r="AG185" s="15">
        <v>1</v>
      </c>
      <c r="AH185" s="20">
        <v>12.5</v>
      </c>
      <c r="AI185" s="20">
        <v>0</v>
      </c>
      <c r="AJ185" s="15">
        <v>1</v>
      </c>
      <c r="AK185" s="20">
        <v>7.1428571428571397</v>
      </c>
      <c r="AL185" s="20">
        <v>0</v>
      </c>
      <c r="AM185" s="15">
        <v>0</v>
      </c>
      <c r="AN185" s="20">
        <v>0</v>
      </c>
      <c r="AO185" s="20">
        <v>0</v>
      </c>
      <c r="AP185" s="15">
        <v>2</v>
      </c>
      <c r="AQ185" s="20">
        <v>6.8965517241379297</v>
      </c>
      <c r="AR185" s="20">
        <v>0</v>
      </c>
      <c r="AS185" s="15">
        <v>6</v>
      </c>
      <c r="AT185" s="20">
        <v>6.5934065934065904</v>
      </c>
      <c r="AU185" s="20">
        <v>100</v>
      </c>
      <c r="AV185" s="15">
        <v>0</v>
      </c>
      <c r="AW185" s="20">
        <v>0</v>
      </c>
      <c r="AX185" s="20">
        <v>0</v>
      </c>
      <c r="AY185" s="15">
        <v>0</v>
      </c>
      <c r="AZ185" s="20">
        <v>0</v>
      </c>
      <c r="BA185" s="20">
        <v>0</v>
      </c>
      <c r="BB185" s="15">
        <v>0</v>
      </c>
      <c r="BC185" s="20">
        <v>0</v>
      </c>
      <c r="BD185" s="20">
        <v>0</v>
      </c>
    </row>
    <row r="186" spans="1:56" x14ac:dyDescent="0.3">
      <c r="A186" s="33"/>
      <c r="B186" s="17" t="s">
        <v>4</v>
      </c>
      <c r="C186" s="14">
        <v>6</v>
      </c>
      <c r="D186" s="18">
        <v>5.0847457627118597</v>
      </c>
      <c r="E186" s="18"/>
      <c r="F186" s="14">
        <v>0</v>
      </c>
      <c r="G186" s="18">
        <v>0</v>
      </c>
      <c r="H186" s="18"/>
      <c r="I186" s="14">
        <v>0</v>
      </c>
      <c r="J186" s="18">
        <v>0</v>
      </c>
      <c r="K186" s="18"/>
      <c r="L186" s="14">
        <v>0</v>
      </c>
      <c r="M186" s="18">
        <v>0</v>
      </c>
      <c r="N186" s="18"/>
      <c r="O186" s="14">
        <v>1</v>
      </c>
      <c r="P186" s="18">
        <v>14.285714285714301</v>
      </c>
      <c r="Q186" s="18"/>
      <c r="R186" s="14">
        <v>0</v>
      </c>
      <c r="S186" s="18">
        <v>0</v>
      </c>
      <c r="T186" s="18"/>
      <c r="U186" s="14">
        <v>0</v>
      </c>
      <c r="V186" s="18">
        <v>0</v>
      </c>
      <c r="W186" s="18"/>
      <c r="X186" s="14">
        <v>0</v>
      </c>
      <c r="Y186" s="18">
        <v>0</v>
      </c>
      <c r="Z186" s="18"/>
      <c r="AA186" s="15">
        <v>0</v>
      </c>
      <c r="AB186" s="20">
        <v>0</v>
      </c>
      <c r="AC186" s="20"/>
      <c r="AD186" s="15">
        <v>0</v>
      </c>
      <c r="AE186" s="20">
        <v>0</v>
      </c>
      <c r="AF186" s="20"/>
      <c r="AG186" s="15">
        <v>0</v>
      </c>
      <c r="AH186" s="20">
        <v>0</v>
      </c>
      <c r="AI186" s="20"/>
      <c r="AJ186" s="15">
        <v>0</v>
      </c>
      <c r="AK186" s="20">
        <v>0</v>
      </c>
      <c r="AL186" s="20"/>
      <c r="AM186" s="15">
        <v>0</v>
      </c>
      <c r="AN186" s="20">
        <v>0</v>
      </c>
      <c r="AO186" s="20"/>
      <c r="AP186" s="15">
        <v>2</v>
      </c>
      <c r="AQ186" s="20">
        <v>16.6666666666667</v>
      </c>
      <c r="AR186" s="20"/>
      <c r="AS186" s="15">
        <v>3</v>
      </c>
      <c r="AT186" s="20">
        <v>6.8181818181818201</v>
      </c>
      <c r="AU186" s="20"/>
      <c r="AV186" s="15">
        <v>0</v>
      </c>
      <c r="AW186" s="20">
        <v>0</v>
      </c>
      <c r="AX186" s="20"/>
      <c r="AY186" s="15">
        <v>0</v>
      </c>
      <c r="AZ186" s="20">
        <v>0</v>
      </c>
      <c r="BA186" s="20"/>
      <c r="BB186" s="15">
        <v>0</v>
      </c>
      <c r="BC186" s="20">
        <v>0</v>
      </c>
      <c r="BD186" s="20"/>
    </row>
    <row r="187" spans="1:56" x14ac:dyDescent="0.3">
      <c r="A187" s="34"/>
      <c r="B187" s="17" t="s">
        <v>5</v>
      </c>
      <c r="C187" s="14">
        <v>7</v>
      </c>
      <c r="D187" s="18">
        <v>4.6666666666666696</v>
      </c>
      <c r="E187" s="18"/>
      <c r="F187" s="14">
        <v>0</v>
      </c>
      <c r="G187" s="18">
        <v>0</v>
      </c>
      <c r="H187" s="18"/>
      <c r="I187" s="14">
        <v>0</v>
      </c>
      <c r="J187" s="18">
        <v>0</v>
      </c>
      <c r="K187" s="18"/>
      <c r="L187" s="14">
        <v>0</v>
      </c>
      <c r="M187" s="18">
        <v>0</v>
      </c>
      <c r="N187" s="18"/>
      <c r="O187" s="14">
        <v>1</v>
      </c>
      <c r="P187" s="18">
        <v>10</v>
      </c>
      <c r="Q187" s="18"/>
      <c r="R187" s="14">
        <v>0</v>
      </c>
      <c r="S187" s="18">
        <v>0</v>
      </c>
      <c r="T187" s="18"/>
      <c r="U187" s="14">
        <v>0</v>
      </c>
      <c r="V187" s="18">
        <v>0</v>
      </c>
      <c r="W187" s="18"/>
      <c r="X187" s="14">
        <v>0</v>
      </c>
      <c r="Y187" s="18">
        <v>0</v>
      </c>
      <c r="Z187" s="18"/>
      <c r="AA187" s="15">
        <v>0</v>
      </c>
      <c r="AB187" s="20">
        <v>0</v>
      </c>
      <c r="AC187" s="20"/>
      <c r="AD187" s="15">
        <v>1</v>
      </c>
      <c r="AE187" s="20">
        <v>6.25</v>
      </c>
      <c r="AF187" s="20"/>
      <c r="AG187" s="15">
        <v>1</v>
      </c>
      <c r="AH187" s="20">
        <v>25</v>
      </c>
      <c r="AI187" s="20"/>
      <c r="AJ187" s="15">
        <v>1</v>
      </c>
      <c r="AK187" s="20">
        <v>11.1111111111111</v>
      </c>
      <c r="AL187" s="20"/>
      <c r="AM187" s="15">
        <v>0</v>
      </c>
      <c r="AN187" s="20">
        <v>0</v>
      </c>
      <c r="AO187" s="20"/>
      <c r="AP187" s="15">
        <v>0</v>
      </c>
      <c r="AQ187" s="20">
        <v>0</v>
      </c>
      <c r="AR187" s="20"/>
      <c r="AS187" s="15">
        <v>3</v>
      </c>
      <c r="AT187" s="20">
        <v>6.3829787234042596</v>
      </c>
      <c r="AU187" s="20"/>
      <c r="AV187" s="15">
        <v>0</v>
      </c>
      <c r="AW187" s="20">
        <v>0</v>
      </c>
      <c r="AX187" s="20"/>
      <c r="AY187" s="15">
        <v>0</v>
      </c>
      <c r="AZ187" s="20">
        <v>0</v>
      </c>
      <c r="BA187" s="20"/>
      <c r="BB187" s="15">
        <v>0</v>
      </c>
      <c r="BC187" s="20">
        <v>0</v>
      </c>
      <c r="BD187" s="20"/>
    </row>
    <row r="188" spans="1:56" x14ac:dyDescent="0.3">
      <c r="A188" s="32" t="s">
        <v>115</v>
      </c>
      <c r="B188" s="17" t="s">
        <v>3</v>
      </c>
      <c r="C188" s="14">
        <v>7</v>
      </c>
      <c r="D188" s="18">
        <v>2.6119402985074598</v>
      </c>
      <c r="E188" s="18">
        <v>75</v>
      </c>
      <c r="F188" s="14">
        <v>0</v>
      </c>
      <c r="G188" s="18">
        <v>0</v>
      </c>
      <c r="H188" s="18">
        <v>0</v>
      </c>
      <c r="I188" s="14">
        <v>0</v>
      </c>
      <c r="J188" s="18">
        <v>0</v>
      </c>
      <c r="K188" s="18">
        <v>0</v>
      </c>
      <c r="L188" s="14">
        <v>0</v>
      </c>
      <c r="M188" s="18">
        <v>0</v>
      </c>
      <c r="N188" s="18">
        <v>0</v>
      </c>
      <c r="O188" s="14">
        <v>0</v>
      </c>
      <c r="P188" s="18">
        <v>0</v>
      </c>
      <c r="Q188" s="18">
        <v>0</v>
      </c>
      <c r="R188" s="14">
        <v>1</v>
      </c>
      <c r="S188" s="18">
        <v>7.6923076923076898</v>
      </c>
      <c r="T188" s="18">
        <v>0</v>
      </c>
      <c r="U188" s="14">
        <v>0</v>
      </c>
      <c r="V188" s="18">
        <v>0</v>
      </c>
      <c r="W188" s="18">
        <v>0</v>
      </c>
      <c r="X188" s="14">
        <v>0</v>
      </c>
      <c r="Y188" s="18">
        <v>0</v>
      </c>
      <c r="Z188" s="18">
        <v>0</v>
      </c>
      <c r="AA188" s="15">
        <v>0</v>
      </c>
      <c r="AB188" s="20">
        <v>0</v>
      </c>
      <c r="AC188" s="20">
        <v>0</v>
      </c>
      <c r="AD188" s="15">
        <v>0</v>
      </c>
      <c r="AE188" s="20">
        <v>0</v>
      </c>
      <c r="AF188" s="20">
        <v>0</v>
      </c>
      <c r="AG188" s="15">
        <v>0</v>
      </c>
      <c r="AH188" s="20">
        <v>0</v>
      </c>
      <c r="AI188" s="20">
        <v>0</v>
      </c>
      <c r="AJ188" s="15">
        <v>0</v>
      </c>
      <c r="AK188" s="20">
        <v>0</v>
      </c>
      <c r="AL188" s="20">
        <v>0</v>
      </c>
      <c r="AM188" s="15">
        <v>0</v>
      </c>
      <c r="AN188" s="20">
        <v>0</v>
      </c>
      <c r="AO188" s="20">
        <v>0</v>
      </c>
      <c r="AP188" s="15">
        <v>2</v>
      </c>
      <c r="AQ188" s="20">
        <v>6.8965517241379297</v>
      </c>
      <c r="AR188" s="20">
        <v>100</v>
      </c>
      <c r="AS188" s="15">
        <v>3</v>
      </c>
      <c r="AT188" s="20">
        <v>3.2967032967033001</v>
      </c>
      <c r="AU188" s="20">
        <v>50</v>
      </c>
      <c r="AV188" s="15">
        <v>0</v>
      </c>
      <c r="AW188" s="20">
        <v>0</v>
      </c>
      <c r="AX188" s="20">
        <v>0</v>
      </c>
      <c r="AY188" s="15">
        <v>0</v>
      </c>
      <c r="AZ188" s="20">
        <v>0</v>
      </c>
      <c r="BA188" s="20">
        <v>0</v>
      </c>
      <c r="BB188" s="15">
        <v>1</v>
      </c>
      <c r="BC188" s="20">
        <v>7.1428571428571397</v>
      </c>
      <c r="BD188" s="20">
        <v>0</v>
      </c>
    </row>
    <row r="189" spans="1:56" x14ac:dyDescent="0.3">
      <c r="A189" s="33"/>
      <c r="B189" s="17" t="s">
        <v>4</v>
      </c>
      <c r="C189" s="14">
        <v>3</v>
      </c>
      <c r="D189" s="18">
        <v>2.5423728813559299</v>
      </c>
      <c r="E189" s="18"/>
      <c r="F189" s="14">
        <v>0</v>
      </c>
      <c r="G189" s="18">
        <v>0</v>
      </c>
      <c r="H189" s="18"/>
      <c r="I189" s="14">
        <v>0</v>
      </c>
      <c r="J189" s="18">
        <v>0</v>
      </c>
      <c r="K189" s="18"/>
      <c r="L189" s="14">
        <v>0</v>
      </c>
      <c r="M189" s="18">
        <v>0</v>
      </c>
      <c r="N189" s="18"/>
      <c r="O189" s="14">
        <v>0</v>
      </c>
      <c r="P189" s="18">
        <v>0</v>
      </c>
      <c r="Q189" s="18"/>
      <c r="R189" s="14">
        <v>0</v>
      </c>
      <c r="S189" s="18">
        <v>0</v>
      </c>
      <c r="T189" s="18"/>
      <c r="U189" s="14">
        <v>0</v>
      </c>
      <c r="V189" s="18">
        <v>0</v>
      </c>
      <c r="W189" s="18"/>
      <c r="X189" s="14">
        <v>0</v>
      </c>
      <c r="Y189" s="18">
        <v>0</v>
      </c>
      <c r="Z189" s="18"/>
      <c r="AA189" s="15">
        <v>0</v>
      </c>
      <c r="AB189" s="20">
        <v>0</v>
      </c>
      <c r="AC189" s="20"/>
      <c r="AD189" s="15">
        <v>0</v>
      </c>
      <c r="AE189" s="20">
        <v>0</v>
      </c>
      <c r="AF189" s="20"/>
      <c r="AG189" s="15">
        <v>0</v>
      </c>
      <c r="AH189" s="20">
        <v>0</v>
      </c>
      <c r="AI189" s="20"/>
      <c r="AJ189" s="15">
        <v>0</v>
      </c>
      <c r="AK189" s="20">
        <v>0</v>
      </c>
      <c r="AL189" s="20"/>
      <c r="AM189" s="15">
        <v>0</v>
      </c>
      <c r="AN189" s="20">
        <v>0</v>
      </c>
      <c r="AO189" s="20"/>
      <c r="AP189" s="15">
        <v>1</v>
      </c>
      <c r="AQ189" s="20">
        <v>8.3333333333333304</v>
      </c>
      <c r="AR189" s="20"/>
      <c r="AS189" s="15">
        <v>1</v>
      </c>
      <c r="AT189" s="20">
        <v>2.2727272727272698</v>
      </c>
      <c r="AU189" s="20"/>
      <c r="AV189" s="15">
        <v>0</v>
      </c>
      <c r="AW189" s="20">
        <v>0</v>
      </c>
      <c r="AX189" s="20"/>
      <c r="AY189" s="15">
        <v>0</v>
      </c>
      <c r="AZ189" s="20">
        <v>0</v>
      </c>
      <c r="BA189" s="20"/>
      <c r="BB189" s="15">
        <v>1</v>
      </c>
      <c r="BC189" s="20">
        <v>25</v>
      </c>
      <c r="BD189" s="20"/>
    </row>
    <row r="190" spans="1:56" x14ac:dyDescent="0.3">
      <c r="A190" s="34"/>
      <c r="B190" s="17" t="s">
        <v>5</v>
      </c>
      <c r="C190" s="14">
        <v>4</v>
      </c>
      <c r="D190" s="18">
        <v>2.6666666666666701</v>
      </c>
      <c r="E190" s="18"/>
      <c r="F190" s="14">
        <v>0</v>
      </c>
      <c r="G190" s="18">
        <v>0</v>
      </c>
      <c r="H190" s="18"/>
      <c r="I190" s="14">
        <v>0</v>
      </c>
      <c r="J190" s="18">
        <v>0</v>
      </c>
      <c r="K190" s="18"/>
      <c r="L190" s="14">
        <v>0</v>
      </c>
      <c r="M190" s="18">
        <v>0</v>
      </c>
      <c r="N190" s="18"/>
      <c r="O190" s="14">
        <v>0</v>
      </c>
      <c r="P190" s="18">
        <v>0</v>
      </c>
      <c r="Q190" s="18"/>
      <c r="R190" s="14">
        <v>1</v>
      </c>
      <c r="S190" s="18">
        <v>12.5</v>
      </c>
      <c r="T190" s="18"/>
      <c r="U190" s="14">
        <v>0</v>
      </c>
      <c r="V190" s="18">
        <v>0</v>
      </c>
      <c r="W190" s="18"/>
      <c r="X190" s="14">
        <v>0</v>
      </c>
      <c r="Y190" s="18">
        <v>0</v>
      </c>
      <c r="Z190" s="18"/>
      <c r="AA190" s="15">
        <v>0</v>
      </c>
      <c r="AB190" s="20">
        <v>0</v>
      </c>
      <c r="AC190" s="20"/>
      <c r="AD190" s="15">
        <v>0</v>
      </c>
      <c r="AE190" s="20">
        <v>0</v>
      </c>
      <c r="AF190" s="20"/>
      <c r="AG190" s="15">
        <v>0</v>
      </c>
      <c r="AH190" s="20">
        <v>0</v>
      </c>
      <c r="AI190" s="20"/>
      <c r="AJ190" s="15">
        <v>0</v>
      </c>
      <c r="AK190" s="20">
        <v>0</v>
      </c>
      <c r="AL190" s="20"/>
      <c r="AM190" s="15">
        <v>0</v>
      </c>
      <c r="AN190" s="20">
        <v>0</v>
      </c>
      <c r="AO190" s="20"/>
      <c r="AP190" s="15">
        <v>1</v>
      </c>
      <c r="AQ190" s="20">
        <v>5.8823529411764701</v>
      </c>
      <c r="AR190" s="20"/>
      <c r="AS190" s="15">
        <v>2</v>
      </c>
      <c r="AT190" s="20">
        <v>4.2553191489361701</v>
      </c>
      <c r="AU190" s="20"/>
      <c r="AV190" s="15">
        <v>0</v>
      </c>
      <c r="AW190" s="20">
        <v>0</v>
      </c>
      <c r="AX190" s="20"/>
      <c r="AY190" s="15">
        <v>0</v>
      </c>
      <c r="AZ190" s="20">
        <v>0</v>
      </c>
      <c r="BA190" s="20"/>
      <c r="BB190" s="15">
        <v>0</v>
      </c>
      <c r="BC190" s="20">
        <v>0</v>
      </c>
      <c r="BD190" s="20"/>
    </row>
    <row r="191" spans="1:56" x14ac:dyDescent="0.3">
      <c r="A191" s="32" t="s">
        <v>116</v>
      </c>
      <c r="B191" s="17" t="s">
        <v>3</v>
      </c>
      <c r="C191" s="14">
        <v>10</v>
      </c>
      <c r="D191" s="18">
        <v>3.7313432835820901</v>
      </c>
      <c r="E191" s="18">
        <v>66.6666666666667</v>
      </c>
      <c r="F191" s="14">
        <v>0</v>
      </c>
      <c r="G191" s="18">
        <v>0</v>
      </c>
      <c r="H191" s="18">
        <v>0</v>
      </c>
      <c r="I191" s="14">
        <v>0</v>
      </c>
      <c r="J191" s="18">
        <v>0</v>
      </c>
      <c r="K191" s="18">
        <v>0</v>
      </c>
      <c r="L191" s="14">
        <v>0</v>
      </c>
      <c r="M191" s="18">
        <v>0</v>
      </c>
      <c r="N191" s="18">
        <v>0</v>
      </c>
      <c r="O191" s="14">
        <v>0</v>
      </c>
      <c r="P191" s="18">
        <v>0</v>
      </c>
      <c r="Q191" s="18">
        <v>0</v>
      </c>
      <c r="R191" s="14">
        <v>0</v>
      </c>
      <c r="S191" s="18">
        <v>0</v>
      </c>
      <c r="T191" s="18">
        <v>0</v>
      </c>
      <c r="U191" s="14">
        <v>1</v>
      </c>
      <c r="V191" s="18">
        <v>9.0909090909090899</v>
      </c>
      <c r="W191" s="18">
        <v>0</v>
      </c>
      <c r="X191" s="14">
        <v>1</v>
      </c>
      <c r="Y191" s="18">
        <v>12.5</v>
      </c>
      <c r="Z191" s="18">
        <v>0</v>
      </c>
      <c r="AA191" s="15">
        <v>0</v>
      </c>
      <c r="AB191" s="20">
        <v>0</v>
      </c>
      <c r="AC191" s="20">
        <v>0</v>
      </c>
      <c r="AD191" s="15">
        <v>1</v>
      </c>
      <c r="AE191" s="20">
        <v>3.8461538461538498</v>
      </c>
      <c r="AF191" s="20">
        <v>0</v>
      </c>
      <c r="AG191" s="15">
        <v>0</v>
      </c>
      <c r="AH191" s="20">
        <v>0</v>
      </c>
      <c r="AI191" s="20">
        <v>0</v>
      </c>
      <c r="AJ191" s="15">
        <v>1</v>
      </c>
      <c r="AK191" s="20">
        <v>7.1428571428571397</v>
      </c>
      <c r="AL191" s="20">
        <v>0</v>
      </c>
      <c r="AM191" s="15">
        <v>0</v>
      </c>
      <c r="AN191" s="20">
        <v>0</v>
      </c>
      <c r="AO191" s="20">
        <v>0</v>
      </c>
      <c r="AP191" s="15">
        <v>1</v>
      </c>
      <c r="AQ191" s="20">
        <v>3.4482758620689702</v>
      </c>
      <c r="AR191" s="20">
        <v>0</v>
      </c>
      <c r="AS191" s="15">
        <v>3</v>
      </c>
      <c r="AT191" s="20">
        <v>3.2967032967033001</v>
      </c>
      <c r="AU191" s="20">
        <v>0</v>
      </c>
      <c r="AV191" s="15">
        <v>0</v>
      </c>
      <c r="AW191" s="20">
        <v>0</v>
      </c>
      <c r="AX191" s="20">
        <v>0</v>
      </c>
      <c r="AY191" s="15">
        <v>0</v>
      </c>
      <c r="AZ191" s="20">
        <v>0</v>
      </c>
      <c r="BA191" s="20">
        <v>0</v>
      </c>
      <c r="BB191" s="15">
        <v>2</v>
      </c>
      <c r="BC191" s="20">
        <v>14.285714285714301</v>
      </c>
      <c r="BD191" s="20">
        <v>0</v>
      </c>
    </row>
    <row r="192" spans="1:56" x14ac:dyDescent="0.3">
      <c r="A192" s="33"/>
      <c r="B192" s="17" t="s">
        <v>4</v>
      </c>
      <c r="C192" s="14">
        <v>4</v>
      </c>
      <c r="D192" s="18">
        <v>3.3898305084745801</v>
      </c>
      <c r="E192" s="18"/>
      <c r="F192" s="14">
        <v>0</v>
      </c>
      <c r="G192" s="18">
        <v>0</v>
      </c>
      <c r="H192" s="18"/>
      <c r="I192" s="14">
        <v>0</v>
      </c>
      <c r="J192" s="18">
        <v>0</v>
      </c>
      <c r="K192" s="18"/>
      <c r="L192" s="14">
        <v>0</v>
      </c>
      <c r="M192" s="18">
        <v>0</v>
      </c>
      <c r="N192" s="18"/>
      <c r="O192" s="14">
        <v>0</v>
      </c>
      <c r="P192" s="18">
        <v>0</v>
      </c>
      <c r="Q192" s="18"/>
      <c r="R192" s="14">
        <v>0</v>
      </c>
      <c r="S192" s="18">
        <v>0</v>
      </c>
      <c r="T192" s="18"/>
      <c r="U192" s="14">
        <v>0</v>
      </c>
      <c r="V192" s="18">
        <v>0</v>
      </c>
      <c r="W192" s="18"/>
      <c r="X192" s="14">
        <v>1</v>
      </c>
      <c r="Y192" s="18">
        <v>20</v>
      </c>
      <c r="Z192" s="18"/>
      <c r="AA192" s="15">
        <v>0</v>
      </c>
      <c r="AB192" s="20">
        <v>0</v>
      </c>
      <c r="AC192" s="20"/>
      <c r="AD192" s="15">
        <v>0</v>
      </c>
      <c r="AE192" s="20">
        <v>0</v>
      </c>
      <c r="AF192" s="20"/>
      <c r="AG192" s="15">
        <v>0</v>
      </c>
      <c r="AH192" s="20">
        <v>0</v>
      </c>
      <c r="AI192" s="20"/>
      <c r="AJ192" s="15">
        <v>0</v>
      </c>
      <c r="AK192" s="20">
        <v>0</v>
      </c>
      <c r="AL192" s="20"/>
      <c r="AM192" s="15">
        <v>0</v>
      </c>
      <c r="AN192" s="20">
        <v>0</v>
      </c>
      <c r="AO192" s="20"/>
      <c r="AP192" s="15">
        <v>0</v>
      </c>
      <c r="AQ192" s="20">
        <v>0</v>
      </c>
      <c r="AR192" s="20"/>
      <c r="AS192" s="15">
        <v>3</v>
      </c>
      <c r="AT192" s="20">
        <v>6.8181818181818201</v>
      </c>
      <c r="AU192" s="20"/>
      <c r="AV192" s="15">
        <v>0</v>
      </c>
      <c r="AW192" s="20">
        <v>0</v>
      </c>
      <c r="AX192" s="20"/>
      <c r="AY192" s="15">
        <v>0</v>
      </c>
      <c r="AZ192" s="20">
        <v>0</v>
      </c>
      <c r="BA192" s="20"/>
      <c r="BB192" s="15">
        <v>0</v>
      </c>
      <c r="BC192" s="20">
        <v>0</v>
      </c>
      <c r="BD192" s="20"/>
    </row>
    <row r="193" spans="1:56" x14ac:dyDescent="0.3">
      <c r="A193" s="34"/>
      <c r="B193" s="17" t="s">
        <v>5</v>
      </c>
      <c r="C193" s="14">
        <v>6</v>
      </c>
      <c r="D193" s="18">
        <v>4</v>
      </c>
      <c r="E193" s="18"/>
      <c r="F193" s="14">
        <v>0</v>
      </c>
      <c r="G193" s="18">
        <v>0</v>
      </c>
      <c r="H193" s="18"/>
      <c r="I193" s="14">
        <v>0</v>
      </c>
      <c r="J193" s="18">
        <v>0</v>
      </c>
      <c r="K193" s="18"/>
      <c r="L193" s="14">
        <v>0</v>
      </c>
      <c r="M193" s="18">
        <v>0</v>
      </c>
      <c r="N193" s="18"/>
      <c r="O193" s="14">
        <v>0</v>
      </c>
      <c r="P193" s="18">
        <v>0</v>
      </c>
      <c r="Q193" s="18"/>
      <c r="R193" s="14">
        <v>0</v>
      </c>
      <c r="S193" s="18">
        <v>0</v>
      </c>
      <c r="T193" s="18"/>
      <c r="U193" s="14">
        <v>1</v>
      </c>
      <c r="V193" s="18">
        <v>14.285714285714301</v>
      </c>
      <c r="W193" s="18"/>
      <c r="X193" s="14">
        <v>0</v>
      </c>
      <c r="Y193" s="18">
        <v>0</v>
      </c>
      <c r="Z193" s="18"/>
      <c r="AA193" s="15">
        <v>0</v>
      </c>
      <c r="AB193" s="20">
        <v>0</v>
      </c>
      <c r="AC193" s="20"/>
      <c r="AD193" s="15">
        <v>1</v>
      </c>
      <c r="AE193" s="20">
        <v>6.25</v>
      </c>
      <c r="AF193" s="20"/>
      <c r="AG193" s="15">
        <v>0</v>
      </c>
      <c r="AH193" s="20">
        <v>0</v>
      </c>
      <c r="AI193" s="20"/>
      <c r="AJ193" s="15">
        <v>1</v>
      </c>
      <c r="AK193" s="20">
        <v>11.1111111111111</v>
      </c>
      <c r="AL193" s="20"/>
      <c r="AM193" s="15">
        <v>0</v>
      </c>
      <c r="AN193" s="20">
        <v>0</v>
      </c>
      <c r="AO193" s="20"/>
      <c r="AP193" s="15">
        <v>1</v>
      </c>
      <c r="AQ193" s="20">
        <v>5.8823529411764701</v>
      </c>
      <c r="AR193" s="20"/>
      <c r="AS193" s="15">
        <v>0</v>
      </c>
      <c r="AT193" s="20">
        <v>0</v>
      </c>
      <c r="AU193" s="20"/>
      <c r="AV193" s="15">
        <v>0</v>
      </c>
      <c r="AW193" s="20">
        <v>0</v>
      </c>
      <c r="AX193" s="20"/>
      <c r="AY193" s="15">
        <v>0</v>
      </c>
      <c r="AZ193" s="20">
        <v>0</v>
      </c>
      <c r="BA193" s="20"/>
      <c r="BB193" s="15">
        <v>2</v>
      </c>
      <c r="BC193" s="20">
        <v>20</v>
      </c>
      <c r="BD193" s="20"/>
    </row>
    <row r="194" spans="1:56" x14ac:dyDescent="0.3">
      <c r="A194" s="32" t="s">
        <v>117</v>
      </c>
      <c r="B194" s="17" t="s">
        <v>3</v>
      </c>
      <c r="C194" s="14">
        <v>2</v>
      </c>
      <c r="D194" s="18">
        <v>0.74626865671641796</v>
      </c>
      <c r="E194" s="18">
        <v>0</v>
      </c>
      <c r="F194" s="14">
        <v>0</v>
      </c>
      <c r="G194" s="18">
        <v>0</v>
      </c>
      <c r="H194" s="18">
        <v>0</v>
      </c>
      <c r="I194" s="14">
        <v>0</v>
      </c>
      <c r="J194" s="18">
        <v>0</v>
      </c>
      <c r="K194" s="18">
        <v>0</v>
      </c>
      <c r="L194" s="14">
        <v>0</v>
      </c>
      <c r="M194" s="18">
        <v>0</v>
      </c>
      <c r="N194" s="18">
        <v>0</v>
      </c>
      <c r="O194" s="14">
        <v>0</v>
      </c>
      <c r="P194" s="18">
        <v>0</v>
      </c>
      <c r="Q194" s="18">
        <v>0</v>
      </c>
      <c r="R194" s="14">
        <v>0</v>
      </c>
      <c r="S194" s="18">
        <v>0</v>
      </c>
      <c r="T194" s="18">
        <v>0</v>
      </c>
      <c r="U194" s="14">
        <v>0</v>
      </c>
      <c r="V194" s="18">
        <v>0</v>
      </c>
      <c r="W194" s="18">
        <v>0</v>
      </c>
      <c r="X194" s="14">
        <v>0</v>
      </c>
      <c r="Y194" s="18">
        <v>0</v>
      </c>
      <c r="Z194" s="18">
        <v>0</v>
      </c>
      <c r="AA194" s="15">
        <v>0</v>
      </c>
      <c r="AB194" s="20">
        <v>0</v>
      </c>
      <c r="AC194" s="20">
        <v>0</v>
      </c>
      <c r="AD194" s="15">
        <v>0</v>
      </c>
      <c r="AE194" s="20">
        <v>0</v>
      </c>
      <c r="AF194" s="20">
        <v>0</v>
      </c>
      <c r="AG194" s="15">
        <v>0</v>
      </c>
      <c r="AH194" s="20">
        <v>0</v>
      </c>
      <c r="AI194" s="20">
        <v>0</v>
      </c>
      <c r="AJ194" s="15">
        <v>0</v>
      </c>
      <c r="AK194" s="20">
        <v>0</v>
      </c>
      <c r="AL194" s="20">
        <v>0</v>
      </c>
      <c r="AM194" s="15">
        <v>1</v>
      </c>
      <c r="AN194" s="20">
        <v>33.3333333333333</v>
      </c>
      <c r="AO194" s="20">
        <v>0</v>
      </c>
      <c r="AP194" s="15">
        <v>0</v>
      </c>
      <c r="AQ194" s="20">
        <v>0</v>
      </c>
      <c r="AR194" s="20">
        <v>0</v>
      </c>
      <c r="AS194" s="15">
        <v>1</v>
      </c>
      <c r="AT194" s="20">
        <v>1.0989010989011001</v>
      </c>
      <c r="AU194" s="20">
        <v>0</v>
      </c>
      <c r="AV194" s="15">
        <v>0</v>
      </c>
      <c r="AW194" s="20">
        <v>0</v>
      </c>
      <c r="AX194" s="20">
        <v>0</v>
      </c>
      <c r="AY194" s="15">
        <v>0</v>
      </c>
      <c r="AZ194" s="20">
        <v>0</v>
      </c>
      <c r="BA194" s="20">
        <v>0</v>
      </c>
      <c r="BB194" s="15">
        <v>0</v>
      </c>
      <c r="BC194" s="20">
        <v>0</v>
      </c>
      <c r="BD194" s="20">
        <v>0</v>
      </c>
    </row>
    <row r="195" spans="1:56" x14ac:dyDescent="0.3">
      <c r="A195" s="33"/>
      <c r="B195" s="17" t="s">
        <v>4</v>
      </c>
      <c r="C195" s="14">
        <v>0</v>
      </c>
      <c r="D195" s="18">
        <v>0</v>
      </c>
      <c r="E195" s="18"/>
      <c r="F195" s="14">
        <v>0</v>
      </c>
      <c r="G195" s="18">
        <v>0</v>
      </c>
      <c r="H195" s="18"/>
      <c r="I195" s="14">
        <v>0</v>
      </c>
      <c r="J195" s="18">
        <v>0</v>
      </c>
      <c r="K195" s="18"/>
      <c r="L195" s="14">
        <v>0</v>
      </c>
      <c r="M195" s="18">
        <v>0</v>
      </c>
      <c r="N195" s="18"/>
      <c r="O195" s="14">
        <v>0</v>
      </c>
      <c r="P195" s="18">
        <v>0</v>
      </c>
      <c r="Q195" s="18"/>
      <c r="R195" s="14">
        <v>0</v>
      </c>
      <c r="S195" s="18">
        <v>0</v>
      </c>
      <c r="T195" s="18"/>
      <c r="U195" s="14">
        <v>0</v>
      </c>
      <c r="V195" s="18">
        <v>0</v>
      </c>
      <c r="W195" s="18"/>
      <c r="X195" s="14">
        <v>0</v>
      </c>
      <c r="Y195" s="18">
        <v>0</v>
      </c>
      <c r="Z195" s="18"/>
      <c r="AA195" s="15">
        <v>0</v>
      </c>
      <c r="AB195" s="20">
        <v>0</v>
      </c>
      <c r="AC195" s="20"/>
      <c r="AD195" s="15">
        <v>0</v>
      </c>
      <c r="AE195" s="20">
        <v>0</v>
      </c>
      <c r="AF195" s="20"/>
      <c r="AG195" s="15">
        <v>0</v>
      </c>
      <c r="AH195" s="20">
        <v>0</v>
      </c>
      <c r="AI195" s="20"/>
      <c r="AJ195" s="15">
        <v>0</v>
      </c>
      <c r="AK195" s="20">
        <v>0</v>
      </c>
      <c r="AL195" s="20"/>
      <c r="AM195" s="15">
        <v>0</v>
      </c>
      <c r="AN195" s="20">
        <v>0</v>
      </c>
      <c r="AO195" s="20"/>
      <c r="AP195" s="15">
        <v>0</v>
      </c>
      <c r="AQ195" s="20">
        <v>0</v>
      </c>
      <c r="AR195" s="20"/>
      <c r="AS195" s="15">
        <v>0</v>
      </c>
      <c r="AT195" s="20">
        <v>0</v>
      </c>
      <c r="AU195" s="20"/>
      <c r="AV195" s="15">
        <v>0</v>
      </c>
      <c r="AW195" s="20">
        <v>0</v>
      </c>
      <c r="AX195" s="20"/>
      <c r="AY195" s="15">
        <v>0</v>
      </c>
      <c r="AZ195" s="20">
        <v>0</v>
      </c>
      <c r="BA195" s="20"/>
      <c r="BB195" s="15">
        <v>0</v>
      </c>
      <c r="BC195" s="20">
        <v>0</v>
      </c>
      <c r="BD195" s="20"/>
    </row>
    <row r="196" spans="1:56" x14ac:dyDescent="0.3">
      <c r="A196" s="34"/>
      <c r="B196" s="17" t="s">
        <v>5</v>
      </c>
      <c r="C196" s="14">
        <v>2</v>
      </c>
      <c r="D196" s="18">
        <v>1.3333333333333299</v>
      </c>
      <c r="E196" s="18"/>
      <c r="F196" s="14">
        <v>0</v>
      </c>
      <c r="G196" s="18">
        <v>0</v>
      </c>
      <c r="H196" s="18"/>
      <c r="I196" s="14">
        <v>0</v>
      </c>
      <c r="J196" s="18">
        <v>0</v>
      </c>
      <c r="K196" s="18"/>
      <c r="L196" s="14">
        <v>0</v>
      </c>
      <c r="M196" s="18">
        <v>0</v>
      </c>
      <c r="N196" s="18"/>
      <c r="O196" s="14">
        <v>0</v>
      </c>
      <c r="P196" s="18">
        <v>0</v>
      </c>
      <c r="Q196" s="18"/>
      <c r="R196" s="14">
        <v>0</v>
      </c>
      <c r="S196" s="18">
        <v>0</v>
      </c>
      <c r="T196" s="18"/>
      <c r="U196" s="14">
        <v>0</v>
      </c>
      <c r="V196" s="18">
        <v>0</v>
      </c>
      <c r="W196" s="18"/>
      <c r="X196" s="14">
        <v>0</v>
      </c>
      <c r="Y196" s="18">
        <v>0</v>
      </c>
      <c r="Z196" s="18"/>
      <c r="AA196" s="15">
        <v>0</v>
      </c>
      <c r="AB196" s="20">
        <v>0</v>
      </c>
      <c r="AC196" s="20"/>
      <c r="AD196" s="15">
        <v>0</v>
      </c>
      <c r="AE196" s="20">
        <v>0</v>
      </c>
      <c r="AF196" s="20"/>
      <c r="AG196" s="15">
        <v>0</v>
      </c>
      <c r="AH196" s="20">
        <v>0</v>
      </c>
      <c r="AI196" s="20"/>
      <c r="AJ196" s="15">
        <v>0</v>
      </c>
      <c r="AK196" s="20">
        <v>0</v>
      </c>
      <c r="AL196" s="20"/>
      <c r="AM196" s="15">
        <v>1</v>
      </c>
      <c r="AN196" s="20">
        <v>50</v>
      </c>
      <c r="AO196" s="20"/>
      <c r="AP196" s="15">
        <v>0</v>
      </c>
      <c r="AQ196" s="20">
        <v>0</v>
      </c>
      <c r="AR196" s="20"/>
      <c r="AS196" s="15">
        <v>1</v>
      </c>
      <c r="AT196" s="20">
        <v>2.12765957446809</v>
      </c>
      <c r="AU196" s="20"/>
      <c r="AV196" s="15">
        <v>0</v>
      </c>
      <c r="AW196" s="20">
        <v>0</v>
      </c>
      <c r="AX196" s="20"/>
      <c r="AY196" s="15">
        <v>0</v>
      </c>
      <c r="AZ196" s="20">
        <v>0</v>
      </c>
      <c r="BA196" s="20"/>
      <c r="BB196" s="15">
        <v>0</v>
      </c>
      <c r="BC196" s="20">
        <v>0</v>
      </c>
      <c r="BD196" s="20"/>
    </row>
    <row r="197" spans="1:56" x14ac:dyDescent="0.3">
      <c r="A197" s="32" t="s">
        <v>118</v>
      </c>
      <c r="B197" s="17" t="s">
        <v>3</v>
      </c>
      <c r="C197" s="14">
        <v>5</v>
      </c>
      <c r="D197" s="18">
        <v>1.8656716417910399</v>
      </c>
      <c r="E197" s="18">
        <v>150</v>
      </c>
      <c r="F197" s="14">
        <v>0</v>
      </c>
      <c r="G197" s="18">
        <v>0</v>
      </c>
      <c r="H197" s="18">
        <v>0</v>
      </c>
      <c r="I197" s="14">
        <v>0</v>
      </c>
      <c r="J197" s="18">
        <v>0</v>
      </c>
      <c r="K197" s="18">
        <v>0</v>
      </c>
      <c r="L197" s="14">
        <v>1</v>
      </c>
      <c r="M197" s="18">
        <v>14.285714285714301</v>
      </c>
      <c r="N197" s="18">
        <v>0</v>
      </c>
      <c r="O197" s="14">
        <v>0</v>
      </c>
      <c r="P197" s="18">
        <v>0</v>
      </c>
      <c r="Q197" s="18">
        <v>0</v>
      </c>
      <c r="R197" s="14">
        <v>0</v>
      </c>
      <c r="S197" s="18">
        <v>0</v>
      </c>
      <c r="T197" s="18">
        <v>0</v>
      </c>
      <c r="U197" s="14">
        <v>1</v>
      </c>
      <c r="V197" s="18">
        <v>9.0909090909090899</v>
      </c>
      <c r="W197" s="18">
        <v>0</v>
      </c>
      <c r="X197" s="14">
        <v>0</v>
      </c>
      <c r="Y197" s="18">
        <v>0</v>
      </c>
      <c r="Z197" s="18">
        <v>0</v>
      </c>
      <c r="AA197" s="15">
        <v>0</v>
      </c>
      <c r="AB197" s="20">
        <v>0</v>
      </c>
      <c r="AC197" s="20">
        <v>0</v>
      </c>
      <c r="AD197" s="15">
        <v>0</v>
      </c>
      <c r="AE197" s="20">
        <v>0</v>
      </c>
      <c r="AF197" s="20">
        <v>0</v>
      </c>
      <c r="AG197" s="15">
        <v>0</v>
      </c>
      <c r="AH197" s="20">
        <v>0</v>
      </c>
      <c r="AI197" s="20">
        <v>0</v>
      </c>
      <c r="AJ197" s="15">
        <v>0</v>
      </c>
      <c r="AK197" s="20">
        <v>0</v>
      </c>
      <c r="AL197" s="20">
        <v>0</v>
      </c>
      <c r="AM197" s="15">
        <v>0</v>
      </c>
      <c r="AN197" s="20">
        <v>0</v>
      </c>
      <c r="AO197" s="20">
        <v>0</v>
      </c>
      <c r="AP197" s="15">
        <v>0</v>
      </c>
      <c r="AQ197" s="20">
        <v>0</v>
      </c>
      <c r="AR197" s="20">
        <v>0</v>
      </c>
      <c r="AS197" s="15">
        <v>2</v>
      </c>
      <c r="AT197" s="20">
        <v>2.1978021978022002</v>
      </c>
      <c r="AU197" s="20">
        <v>100</v>
      </c>
      <c r="AV197" s="15">
        <v>1</v>
      </c>
      <c r="AW197" s="20">
        <v>33.3333333333333</v>
      </c>
      <c r="AX197" s="20">
        <v>0</v>
      </c>
      <c r="AY197" s="15">
        <v>0</v>
      </c>
      <c r="AZ197" s="20">
        <v>0</v>
      </c>
      <c r="BA197" s="20">
        <v>0</v>
      </c>
      <c r="BB197" s="15">
        <v>0</v>
      </c>
      <c r="BC197" s="20">
        <v>0</v>
      </c>
      <c r="BD197" s="20">
        <v>0</v>
      </c>
    </row>
    <row r="198" spans="1:56" x14ac:dyDescent="0.3">
      <c r="A198" s="33"/>
      <c r="B198" s="17" t="s">
        <v>4</v>
      </c>
      <c r="C198" s="14">
        <v>3</v>
      </c>
      <c r="D198" s="18">
        <v>2.5423728813559299</v>
      </c>
      <c r="E198" s="18"/>
      <c r="F198" s="14">
        <v>0</v>
      </c>
      <c r="G198" s="18">
        <v>0</v>
      </c>
      <c r="H198" s="18"/>
      <c r="I198" s="14">
        <v>0</v>
      </c>
      <c r="J198" s="18">
        <v>0</v>
      </c>
      <c r="K198" s="18"/>
      <c r="L198" s="14">
        <v>1</v>
      </c>
      <c r="M198" s="18">
        <v>25</v>
      </c>
      <c r="N198" s="18"/>
      <c r="O198" s="14">
        <v>0</v>
      </c>
      <c r="P198" s="18">
        <v>0</v>
      </c>
      <c r="Q198" s="18"/>
      <c r="R198" s="14">
        <v>0</v>
      </c>
      <c r="S198" s="18">
        <v>0</v>
      </c>
      <c r="T198" s="18"/>
      <c r="U198" s="14">
        <v>0</v>
      </c>
      <c r="V198" s="18">
        <v>0</v>
      </c>
      <c r="W198" s="18"/>
      <c r="X198" s="14">
        <v>0</v>
      </c>
      <c r="Y198" s="18">
        <v>0</v>
      </c>
      <c r="Z198" s="18"/>
      <c r="AA198" s="15">
        <v>0</v>
      </c>
      <c r="AB198" s="20">
        <v>0</v>
      </c>
      <c r="AC198" s="20"/>
      <c r="AD198" s="15">
        <v>0</v>
      </c>
      <c r="AE198" s="20">
        <v>0</v>
      </c>
      <c r="AF198" s="20"/>
      <c r="AG198" s="15">
        <v>0</v>
      </c>
      <c r="AH198" s="20">
        <v>0</v>
      </c>
      <c r="AI198" s="20"/>
      <c r="AJ198" s="15">
        <v>0</v>
      </c>
      <c r="AK198" s="20">
        <v>0</v>
      </c>
      <c r="AL198" s="20"/>
      <c r="AM198" s="15">
        <v>0</v>
      </c>
      <c r="AN198" s="20">
        <v>0</v>
      </c>
      <c r="AO198" s="20"/>
      <c r="AP198" s="15">
        <v>0</v>
      </c>
      <c r="AQ198" s="20">
        <v>0</v>
      </c>
      <c r="AR198" s="20"/>
      <c r="AS198" s="15">
        <v>1</v>
      </c>
      <c r="AT198" s="20">
        <v>2.2727272727272698</v>
      </c>
      <c r="AU198" s="20"/>
      <c r="AV198" s="15">
        <v>1</v>
      </c>
      <c r="AW198" s="20">
        <v>100</v>
      </c>
      <c r="AX198" s="20"/>
      <c r="AY198" s="15">
        <v>0</v>
      </c>
      <c r="AZ198" s="20">
        <v>0</v>
      </c>
      <c r="BA198" s="20"/>
      <c r="BB198" s="15">
        <v>0</v>
      </c>
      <c r="BC198" s="20">
        <v>0</v>
      </c>
      <c r="BD198" s="20"/>
    </row>
    <row r="199" spans="1:56" x14ac:dyDescent="0.3">
      <c r="A199" s="34"/>
      <c r="B199" s="17" t="s">
        <v>5</v>
      </c>
      <c r="C199" s="14">
        <v>2</v>
      </c>
      <c r="D199" s="18">
        <v>1.3333333333333299</v>
      </c>
      <c r="E199" s="18"/>
      <c r="F199" s="14">
        <v>0</v>
      </c>
      <c r="G199" s="18">
        <v>0</v>
      </c>
      <c r="H199" s="18"/>
      <c r="I199" s="14">
        <v>0</v>
      </c>
      <c r="J199" s="18">
        <v>0</v>
      </c>
      <c r="K199" s="18"/>
      <c r="L199" s="14">
        <v>0</v>
      </c>
      <c r="M199" s="18">
        <v>0</v>
      </c>
      <c r="N199" s="18"/>
      <c r="O199" s="14">
        <v>0</v>
      </c>
      <c r="P199" s="18">
        <v>0</v>
      </c>
      <c r="Q199" s="18"/>
      <c r="R199" s="14">
        <v>0</v>
      </c>
      <c r="S199" s="18">
        <v>0</v>
      </c>
      <c r="T199" s="18"/>
      <c r="U199" s="14">
        <v>1</v>
      </c>
      <c r="V199" s="18">
        <v>14.285714285714301</v>
      </c>
      <c r="W199" s="18"/>
      <c r="X199" s="14">
        <v>0</v>
      </c>
      <c r="Y199" s="18">
        <v>0</v>
      </c>
      <c r="Z199" s="18"/>
      <c r="AA199" s="15">
        <v>0</v>
      </c>
      <c r="AB199" s="20">
        <v>0</v>
      </c>
      <c r="AC199" s="20"/>
      <c r="AD199" s="15">
        <v>0</v>
      </c>
      <c r="AE199" s="20">
        <v>0</v>
      </c>
      <c r="AF199" s="20"/>
      <c r="AG199" s="15">
        <v>0</v>
      </c>
      <c r="AH199" s="20">
        <v>0</v>
      </c>
      <c r="AI199" s="20"/>
      <c r="AJ199" s="15">
        <v>0</v>
      </c>
      <c r="AK199" s="20">
        <v>0</v>
      </c>
      <c r="AL199" s="20"/>
      <c r="AM199" s="15">
        <v>0</v>
      </c>
      <c r="AN199" s="20">
        <v>0</v>
      </c>
      <c r="AO199" s="20"/>
      <c r="AP199" s="15">
        <v>0</v>
      </c>
      <c r="AQ199" s="20">
        <v>0</v>
      </c>
      <c r="AR199" s="20"/>
      <c r="AS199" s="15">
        <v>1</v>
      </c>
      <c r="AT199" s="20">
        <v>2.12765957446809</v>
      </c>
      <c r="AU199" s="20"/>
      <c r="AV199" s="15">
        <v>0</v>
      </c>
      <c r="AW199" s="20">
        <v>0</v>
      </c>
      <c r="AX199" s="20"/>
      <c r="AY199" s="15">
        <v>0</v>
      </c>
      <c r="AZ199" s="20">
        <v>0</v>
      </c>
      <c r="BA199" s="20"/>
      <c r="BB199" s="15">
        <v>0</v>
      </c>
      <c r="BC199" s="20">
        <v>0</v>
      </c>
      <c r="BD199" s="20"/>
    </row>
    <row r="200" spans="1:56" x14ac:dyDescent="0.3">
      <c r="A200" s="32" t="s">
        <v>119</v>
      </c>
      <c r="B200" s="17" t="s">
        <v>3</v>
      </c>
      <c r="C200" s="14">
        <v>8</v>
      </c>
      <c r="D200" s="18">
        <v>2.98507462686567</v>
      </c>
      <c r="E200" s="18">
        <v>100</v>
      </c>
      <c r="F200" s="14">
        <v>0</v>
      </c>
      <c r="G200" s="18">
        <v>0</v>
      </c>
      <c r="H200" s="18">
        <v>0</v>
      </c>
      <c r="I200" s="14">
        <v>1</v>
      </c>
      <c r="J200" s="18">
        <v>16.6666666666667</v>
      </c>
      <c r="K200" s="18">
        <v>0</v>
      </c>
      <c r="L200" s="14">
        <v>0</v>
      </c>
      <c r="M200" s="18">
        <v>0</v>
      </c>
      <c r="N200" s="18">
        <v>0</v>
      </c>
      <c r="O200" s="14">
        <v>1</v>
      </c>
      <c r="P200" s="18">
        <v>5.8823529411764701</v>
      </c>
      <c r="Q200" s="18">
        <v>0</v>
      </c>
      <c r="R200" s="14">
        <v>0</v>
      </c>
      <c r="S200" s="18">
        <v>0</v>
      </c>
      <c r="T200" s="18">
        <v>0</v>
      </c>
      <c r="U200" s="14">
        <v>0</v>
      </c>
      <c r="V200" s="18">
        <v>0</v>
      </c>
      <c r="W200" s="18">
        <v>0</v>
      </c>
      <c r="X200" s="14">
        <v>1</v>
      </c>
      <c r="Y200" s="18">
        <v>12.5</v>
      </c>
      <c r="Z200" s="18">
        <v>0</v>
      </c>
      <c r="AA200" s="15">
        <v>0</v>
      </c>
      <c r="AB200" s="20">
        <v>0</v>
      </c>
      <c r="AC200" s="20">
        <v>0</v>
      </c>
      <c r="AD200" s="15">
        <v>1</v>
      </c>
      <c r="AE200" s="20">
        <v>3.8461538461538498</v>
      </c>
      <c r="AF200" s="20">
        <v>0</v>
      </c>
      <c r="AG200" s="15">
        <v>0</v>
      </c>
      <c r="AH200" s="20">
        <v>0</v>
      </c>
      <c r="AI200" s="20">
        <v>0</v>
      </c>
      <c r="AJ200" s="15">
        <v>0</v>
      </c>
      <c r="AK200" s="20">
        <v>0</v>
      </c>
      <c r="AL200" s="20">
        <v>0</v>
      </c>
      <c r="AM200" s="15">
        <v>0</v>
      </c>
      <c r="AN200" s="20">
        <v>0</v>
      </c>
      <c r="AO200" s="20">
        <v>0</v>
      </c>
      <c r="AP200" s="15">
        <v>1</v>
      </c>
      <c r="AQ200" s="20">
        <v>3.4482758620689702</v>
      </c>
      <c r="AR200" s="20">
        <v>0</v>
      </c>
      <c r="AS200" s="15">
        <v>3</v>
      </c>
      <c r="AT200" s="20">
        <v>3.2967032967033001</v>
      </c>
      <c r="AU200" s="20">
        <v>200</v>
      </c>
      <c r="AV200" s="15">
        <v>0</v>
      </c>
      <c r="AW200" s="20">
        <v>0</v>
      </c>
      <c r="AX200" s="20">
        <v>0</v>
      </c>
      <c r="AY200" s="15">
        <v>0</v>
      </c>
      <c r="AZ200" s="20">
        <v>0</v>
      </c>
      <c r="BA200" s="20">
        <v>0</v>
      </c>
      <c r="BB200" s="15">
        <v>0</v>
      </c>
      <c r="BC200" s="20">
        <v>0</v>
      </c>
      <c r="BD200" s="20">
        <v>0</v>
      </c>
    </row>
    <row r="201" spans="1:56" x14ac:dyDescent="0.3">
      <c r="A201" s="33"/>
      <c r="B201" s="17" t="s">
        <v>4</v>
      </c>
      <c r="C201" s="14">
        <v>4</v>
      </c>
      <c r="D201" s="18">
        <v>3.3898305084745801</v>
      </c>
      <c r="E201" s="18"/>
      <c r="F201" s="14">
        <v>0</v>
      </c>
      <c r="G201" s="18">
        <v>0</v>
      </c>
      <c r="H201" s="18"/>
      <c r="I201" s="14">
        <v>0</v>
      </c>
      <c r="J201" s="18">
        <v>0</v>
      </c>
      <c r="K201" s="18"/>
      <c r="L201" s="14">
        <v>0</v>
      </c>
      <c r="M201" s="18">
        <v>0</v>
      </c>
      <c r="N201" s="18"/>
      <c r="O201" s="14">
        <v>1</v>
      </c>
      <c r="P201" s="18">
        <v>14.285714285714301</v>
      </c>
      <c r="Q201" s="18"/>
      <c r="R201" s="14">
        <v>0</v>
      </c>
      <c r="S201" s="18">
        <v>0</v>
      </c>
      <c r="T201" s="18"/>
      <c r="U201" s="14">
        <v>0</v>
      </c>
      <c r="V201" s="18">
        <v>0</v>
      </c>
      <c r="W201" s="18"/>
      <c r="X201" s="14">
        <v>1</v>
      </c>
      <c r="Y201" s="18">
        <v>20</v>
      </c>
      <c r="Z201" s="18"/>
      <c r="AA201" s="15">
        <v>0</v>
      </c>
      <c r="AB201" s="20">
        <v>0</v>
      </c>
      <c r="AC201" s="20"/>
      <c r="AD201" s="15">
        <v>0</v>
      </c>
      <c r="AE201" s="20">
        <v>0</v>
      </c>
      <c r="AF201" s="20"/>
      <c r="AG201" s="15">
        <v>0</v>
      </c>
      <c r="AH201" s="20">
        <v>0</v>
      </c>
      <c r="AI201" s="20"/>
      <c r="AJ201" s="15">
        <v>0</v>
      </c>
      <c r="AK201" s="20">
        <v>0</v>
      </c>
      <c r="AL201" s="20"/>
      <c r="AM201" s="15">
        <v>0</v>
      </c>
      <c r="AN201" s="20">
        <v>0</v>
      </c>
      <c r="AO201" s="20"/>
      <c r="AP201" s="15">
        <v>0</v>
      </c>
      <c r="AQ201" s="20">
        <v>0</v>
      </c>
      <c r="AR201" s="20"/>
      <c r="AS201" s="15">
        <v>2</v>
      </c>
      <c r="AT201" s="20">
        <v>4.5454545454545503</v>
      </c>
      <c r="AU201" s="20"/>
      <c r="AV201" s="15">
        <v>0</v>
      </c>
      <c r="AW201" s="20">
        <v>0</v>
      </c>
      <c r="AX201" s="20"/>
      <c r="AY201" s="15">
        <v>0</v>
      </c>
      <c r="AZ201" s="20">
        <v>0</v>
      </c>
      <c r="BA201" s="20"/>
      <c r="BB201" s="15">
        <v>0</v>
      </c>
      <c r="BC201" s="20">
        <v>0</v>
      </c>
      <c r="BD201" s="20"/>
    </row>
    <row r="202" spans="1:56" x14ac:dyDescent="0.3">
      <c r="A202" s="34"/>
      <c r="B202" s="17" t="s">
        <v>5</v>
      </c>
      <c r="C202" s="14">
        <v>4</v>
      </c>
      <c r="D202" s="18">
        <v>2.6666666666666701</v>
      </c>
      <c r="E202" s="18"/>
      <c r="F202" s="14">
        <v>0</v>
      </c>
      <c r="G202" s="18">
        <v>0</v>
      </c>
      <c r="H202" s="18"/>
      <c r="I202" s="14">
        <v>1</v>
      </c>
      <c r="J202" s="18">
        <v>33.3333333333333</v>
      </c>
      <c r="K202" s="18"/>
      <c r="L202" s="14">
        <v>0</v>
      </c>
      <c r="M202" s="18">
        <v>0</v>
      </c>
      <c r="N202" s="18"/>
      <c r="O202" s="14">
        <v>0</v>
      </c>
      <c r="P202" s="18">
        <v>0</v>
      </c>
      <c r="Q202" s="18"/>
      <c r="R202" s="14">
        <v>0</v>
      </c>
      <c r="S202" s="18">
        <v>0</v>
      </c>
      <c r="T202" s="18"/>
      <c r="U202" s="14">
        <v>0</v>
      </c>
      <c r="V202" s="18">
        <v>0</v>
      </c>
      <c r="W202" s="18"/>
      <c r="X202" s="14">
        <v>0</v>
      </c>
      <c r="Y202" s="18">
        <v>0</v>
      </c>
      <c r="Z202" s="18"/>
      <c r="AA202" s="15">
        <v>0</v>
      </c>
      <c r="AB202" s="20">
        <v>0</v>
      </c>
      <c r="AC202" s="20"/>
      <c r="AD202" s="15">
        <v>1</v>
      </c>
      <c r="AE202" s="20">
        <v>6.25</v>
      </c>
      <c r="AF202" s="20"/>
      <c r="AG202" s="15">
        <v>0</v>
      </c>
      <c r="AH202" s="20">
        <v>0</v>
      </c>
      <c r="AI202" s="20"/>
      <c r="AJ202" s="15">
        <v>0</v>
      </c>
      <c r="AK202" s="20">
        <v>0</v>
      </c>
      <c r="AL202" s="20"/>
      <c r="AM202" s="15">
        <v>0</v>
      </c>
      <c r="AN202" s="20">
        <v>0</v>
      </c>
      <c r="AO202" s="20"/>
      <c r="AP202" s="15">
        <v>1</v>
      </c>
      <c r="AQ202" s="20">
        <v>5.8823529411764701</v>
      </c>
      <c r="AR202" s="20"/>
      <c r="AS202" s="15">
        <v>1</v>
      </c>
      <c r="AT202" s="20">
        <v>2.12765957446809</v>
      </c>
      <c r="AU202" s="20"/>
      <c r="AV202" s="15">
        <v>0</v>
      </c>
      <c r="AW202" s="20">
        <v>0</v>
      </c>
      <c r="AX202" s="20"/>
      <c r="AY202" s="15">
        <v>0</v>
      </c>
      <c r="AZ202" s="20">
        <v>0</v>
      </c>
      <c r="BA202" s="20"/>
      <c r="BB202" s="15">
        <v>0</v>
      </c>
      <c r="BC202" s="20">
        <v>0</v>
      </c>
      <c r="BD202" s="20"/>
    </row>
    <row r="203" spans="1:56" x14ac:dyDescent="0.3">
      <c r="A203" s="32" t="s">
        <v>120</v>
      </c>
      <c r="B203" s="17" t="s">
        <v>3</v>
      </c>
      <c r="C203" s="14">
        <v>5</v>
      </c>
      <c r="D203" s="18">
        <v>1.8656716417910399</v>
      </c>
      <c r="E203" s="18">
        <v>150</v>
      </c>
      <c r="F203" s="14">
        <v>0</v>
      </c>
      <c r="G203" s="18">
        <v>0</v>
      </c>
      <c r="H203" s="18">
        <v>0</v>
      </c>
      <c r="I203" s="14">
        <v>0</v>
      </c>
      <c r="J203" s="18">
        <v>0</v>
      </c>
      <c r="K203" s="18">
        <v>0</v>
      </c>
      <c r="L203" s="14">
        <v>0</v>
      </c>
      <c r="M203" s="18">
        <v>0</v>
      </c>
      <c r="N203" s="18">
        <v>0</v>
      </c>
      <c r="O203" s="14">
        <v>0</v>
      </c>
      <c r="P203" s="18">
        <v>0</v>
      </c>
      <c r="Q203" s="18">
        <v>0</v>
      </c>
      <c r="R203" s="14">
        <v>0</v>
      </c>
      <c r="S203" s="18">
        <v>0</v>
      </c>
      <c r="T203" s="18">
        <v>0</v>
      </c>
      <c r="U203" s="14">
        <v>3</v>
      </c>
      <c r="V203" s="18">
        <v>27.272727272727298</v>
      </c>
      <c r="W203" s="18">
        <v>200</v>
      </c>
      <c r="X203" s="14">
        <v>0</v>
      </c>
      <c r="Y203" s="18">
        <v>0</v>
      </c>
      <c r="Z203" s="18">
        <v>0</v>
      </c>
      <c r="AA203" s="15">
        <v>0</v>
      </c>
      <c r="AB203" s="20">
        <v>0</v>
      </c>
      <c r="AC203" s="20">
        <v>0</v>
      </c>
      <c r="AD203" s="15">
        <v>0</v>
      </c>
      <c r="AE203" s="20">
        <v>0</v>
      </c>
      <c r="AF203" s="20">
        <v>0</v>
      </c>
      <c r="AG203" s="15">
        <v>0</v>
      </c>
      <c r="AH203" s="20">
        <v>0</v>
      </c>
      <c r="AI203" s="20">
        <v>0</v>
      </c>
      <c r="AJ203" s="15">
        <v>0</v>
      </c>
      <c r="AK203" s="20">
        <v>0</v>
      </c>
      <c r="AL203" s="20">
        <v>0</v>
      </c>
      <c r="AM203" s="15">
        <v>0</v>
      </c>
      <c r="AN203" s="20">
        <v>0</v>
      </c>
      <c r="AO203" s="20">
        <v>0</v>
      </c>
      <c r="AP203" s="15">
        <v>2</v>
      </c>
      <c r="AQ203" s="20">
        <v>6.8965517241379297</v>
      </c>
      <c r="AR203" s="20">
        <v>100</v>
      </c>
      <c r="AS203" s="15">
        <v>0</v>
      </c>
      <c r="AT203" s="20">
        <v>0</v>
      </c>
      <c r="AU203" s="20">
        <v>0</v>
      </c>
      <c r="AV203" s="15">
        <v>0</v>
      </c>
      <c r="AW203" s="20">
        <v>0</v>
      </c>
      <c r="AX203" s="20">
        <v>0</v>
      </c>
      <c r="AY203" s="15">
        <v>0</v>
      </c>
      <c r="AZ203" s="20">
        <v>0</v>
      </c>
      <c r="BA203" s="20">
        <v>0</v>
      </c>
      <c r="BB203" s="15">
        <v>0</v>
      </c>
      <c r="BC203" s="20">
        <v>0</v>
      </c>
      <c r="BD203" s="20">
        <v>0</v>
      </c>
    </row>
    <row r="204" spans="1:56" x14ac:dyDescent="0.3">
      <c r="A204" s="33"/>
      <c r="B204" s="17" t="s">
        <v>4</v>
      </c>
      <c r="C204" s="14">
        <v>3</v>
      </c>
      <c r="D204" s="18">
        <v>2.5423728813559299</v>
      </c>
      <c r="E204" s="18"/>
      <c r="F204" s="14">
        <v>0</v>
      </c>
      <c r="G204" s="18">
        <v>0</v>
      </c>
      <c r="H204" s="18"/>
      <c r="I204" s="14">
        <v>0</v>
      </c>
      <c r="J204" s="18">
        <v>0</v>
      </c>
      <c r="K204" s="18"/>
      <c r="L204" s="14">
        <v>0</v>
      </c>
      <c r="M204" s="18">
        <v>0</v>
      </c>
      <c r="N204" s="18"/>
      <c r="O204" s="14">
        <v>0</v>
      </c>
      <c r="P204" s="18">
        <v>0</v>
      </c>
      <c r="Q204" s="18"/>
      <c r="R204" s="14">
        <v>0</v>
      </c>
      <c r="S204" s="18">
        <v>0</v>
      </c>
      <c r="T204" s="18"/>
      <c r="U204" s="14">
        <v>2</v>
      </c>
      <c r="V204" s="18">
        <v>50</v>
      </c>
      <c r="W204" s="18"/>
      <c r="X204" s="14">
        <v>0</v>
      </c>
      <c r="Y204" s="18">
        <v>0</v>
      </c>
      <c r="Z204" s="18"/>
      <c r="AA204" s="15">
        <v>0</v>
      </c>
      <c r="AB204" s="20">
        <v>0</v>
      </c>
      <c r="AC204" s="20"/>
      <c r="AD204" s="15">
        <v>0</v>
      </c>
      <c r="AE204" s="20">
        <v>0</v>
      </c>
      <c r="AF204" s="20"/>
      <c r="AG204" s="15">
        <v>0</v>
      </c>
      <c r="AH204" s="20">
        <v>0</v>
      </c>
      <c r="AI204" s="20"/>
      <c r="AJ204" s="15">
        <v>0</v>
      </c>
      <c r="AK204" s="20">
        <v>0</v>
      </c>
      <c r="AL204" s="20"/>
      <c r="AM204" s="15">
        <v>0</v>
      </c>
      <c r="AN204" s="20">
        <v>0</v>
      </c>
      <c r="AO204" s="20"/>
      <c r="AP204" s="15">
        <v>1</v>
      </c>
      <c r="AQ204" s="20">
        <v>8.3333333333333304</v>
      </c>
      <c r="AR204" s="20"/>
      <c r="AS204" s="15">
        <v>0</v>
      </c>
      <c r="AT204" s="20">
        <v>0</v>
      </c>
      <c r="AU204" s="20"/>
      <c r="AV204" s="15">
        <v>0</v>
      </c>
      <c r="AW204" s="20">
        <v>0</v>
      </c>
      <c r="AX204" s="20"/>
      <c r="AY204" s="15">
        <v>0</v>
      </c>
      <c r="AZ204" s="20">
        <v>0</v>
      </c>
      <c r="BA204" s="20"/>
      <c r="BB204" s="15">
        <v>0</v>
      </c>
      <c r="BC204" s="20">
        <v>0</v>
      </c>
      <c r="BD204" s="20"/>
    </row>
    <row r="205" spans="1:56" x14ac:dyDescent="0.3">
      <c r="A205" s="34"/>
      <c r="B205" s="17" t="s">
        <v>5</v>
      </c>
      <c r="C205" s="14">
        <v>2</v>
      </c>
      <c r="D205" s="18">
        <v>1.3333333333333299</v>
      </c>
      <c r="E205" s="18"/>
      <c r="F205" s="14">
        <v>0</v>
      </c>
      <c r="G205" s="18">
        <v>0</v>
      </c>
      <c r="H205" s="18"/>
      <c r="I205" s="14">
        <v>0</v>
      </c>
      <c r="J205" s="18">
        <v>0</v>
      </c>
      <c r="K205" s="18"/>
      <c r="L205" s="14">
        <v>0</v>
      </c>
      <c r="M205" s="18">
        <v>0</v>
      </c>
      <c r="N205" s="18"/>
      <c r="O205" s="14">
        <v>0</v>
      </c>
      <c r="P205" s="18">
        <v>0</v>
      </c>
      <c r="Q205" s="18"/>
      <c r="R205" s="14">
        <v>0</v>
      </c>
      <c r="S205" s="18">
        <v>0</v>
      </c>
      <c r="T205" s="18"/>
      <c r="U205" s="14">
        <v>1</v>
      </c>
      <c r="V205" s="18">
        <v>14.285714285714301</v>
      </c>
      <c r="W205" s="18"/>
      <c r="X205" s="14">
        <v>0</v>
      </c>
      <c r="Y205" s="18">
        <v>0</v>
      </c>
      <c r="Z205" s="18"/>
      <c r="AA205" s="15">
        <v>0</v>
      </c>
      <c r="AB205" s="20">
        <v>0</v>
      </c>
      <c r="AC205" s="20"/>
      <c r="AD205" s="15">
        <v>0</v>
      </c>
      <c r="AE205" s="20">
        <v>0</v>
      </c>
      <c r="AF205" s="20"/>
      <c r="AG205" s="15">
        <v>0</v>
      </c>
      <c r="AH205" s="20">
        <v>0</v>
      </c>
      <c r="AI205" s="20"/>
      <c r="AJ205" s="15">
        <v>0</v>
      </c>
      <c r="AK205" s="20">
        <v>0</v>
      </c>
      <c r="AL205" s="20"/>
      <c r="AM205" s="15">
        <v>0</v>
      </c>
      <c r="AN205" s="20">
        <v>0</v>
      </c>
      <c r="AO205" s="20"/>
      <c r="AP205" s="15">
        <v>1</v>
      </c>
      <c r="AQ205" s="20">
        <v>5.8823529411764701</v>
      </c>
      <c r="AR205" s="20"/>
      <c r="AS205" s="15">
        <v>0</v>
      </c>
      <c r="AT205" s="20">
        <v>0</v>
      </c>
      <c r="AU205" s="20"/>
      <c r="AV205" s="15">
        <v>0</v>
      </c>
      <c r="AW205" s="20">
        <v>0</v>
      </c>
      <c r="AX205" s="20"/>
      <c r="AY205" s="15">
        <v>0</v>
      </c>
      <c r="AZ205" s="20">
        <v>0</v>
      </c>
      <c r="BA205" s="20"/>
      <c r="BB205" s="15">
        <v>0</v>
      </c>
      <c r="BC205" s="20">
        <v>0</v>
      </c>
      <c r="BD205" s="20"/>
    </row>
    <row r="206" spans="1:56" x14ac:dyDescent="0.3">
      <c r="A206" s="32" t="s">
        <v>121</v>
      </c>
      <c r="B206" s="17" t="s">
        <v>3</v>
      </c>
      <c r="C206" s="14">
        <v>7</v>
      </c>
      <c r="D206" s="18">
        <v>2.6119402985074598</v>
      </c>
      <c r="E206" s="18">
        <v>75</v>
      </c>
      <c r="F206" s="14">
        <v>0</v>
      </c>
      <c r="G206" s="18">
        <v>0</v>
      </c>
      <c r="H206" s="18">
        <v>0</v>
      </c>
      <c r="I206" s="14">
        <v>0</v>
      </c>
      <c r="J206" s="18">
        <v>0</v>
      </c>
      <c r="K206" s="18">
        <v>0</v>
      </c>
      <c r="L206" s="14">
        <v>0</v>
      </c>
      <c r="M206" s="18">
        <v>0</v>
      </c>
      <c r="N206" s="18">
        <v>0</v>
      </c>
      <c r="O206" s="14">
        <v>0</v>
      </c>
      <c r="P206" s="18">
        <v>0</v>
      </c>
      <c r="Q206" s="18">
        <v>0</v>
      </c>
      <c r="R206" s="14">
        <v>2</v>
      </c>
      <c r="S206" s="18">
        <v>15.384615384615399</v>
      </c>
      <c r="T206" s="18">
        <v>100</v>
      </c>
      <c r="U206" s="14">
        <v>0</v>
      </c>
      <c r="V206" s="18">
        <v>0</v>
      </c>
      <c r="W206" s="18">
        <v>0</v>
      </c>
      <c r="X206" s="14">
        <v>0</v>
      </c>
      <c r="Y206" s="18">
        <v>0</v>
      </c>
      <c r="Z206" s="18">
        <v>0</v>
      </c>
      <c r="AA206" s="15">
        <v>0</v>
      </c>
      <c r="AB206" s="20">
        <v>0</v>
      </c>
      <c r="AC206" s="20">
        <v>0</v>
      </c>
      <c r="AD206" s="15">
        <v>2</v>
      </c>
      <c r="AE206" s="20">
        <v>7.6923076923076898</v>
      </c>
      <c r="AF206" s="20">
        <v>100</v>
      </c>
      <c r="AG206" s="15">
        <v>0</v>
      </c>
      <c r="AH206" s="20">
        <v>0</v>
      </c>
      <c r="AI206" s="20">
        <v>0</v>
      </c>
      <c r="AJ206" s="15">
        <v>0</v>
      </c>
      <c r="AK206" s="20">
        <v>0</v>
      </c>
      <c r="AL206" s="20">
        <v>0</v>
      </c>
      <c r="AM206" s="15">
        <v>0</v>
      </c>
      <c r="AN206" s="20">
        <v>0</v>
      </c>
      <c r="AO206" s="20">
        <v>0</v>
      </c>
      <c r="AP206" s="15">
        <v>1</v>
      </c>
      <c r="AQ206" s="20">
        <v>3.4482758620689702</v>
      </c>
      <c r="AR206" s="20">
        <v>0</v>
      </c>
      <c r="AS206" s="15">
        <v>1</v>
      </c>
      <c r="AT206" s="20">
        <v>1.0989010989011001</v>
      </c>
      <c r="AU206" s="20">
        <v>0</v>
      </c>
      <c r="AV206" s="15">
        <v>0</v>
      </c>
      <c r="AW206" s="20">
        <v>0</v>
      </c>
      <c r="AX206" s="20">
        <v>0</v>
      </c>
      <c r="AY206" s="15">
        <v>0</v>
      </c>
      <c r="AZ206" s="20">
        <v>0</v>
      </c>
      <c r="BA206" s="20">
        <v>0</v>
      </c>
      <c r="BB206" s="15">
        <v>1</v>
      </c>
      <c r="BC206" s="20">
        <v>7.1428571428571397</v>
      </c>
      <c r="BD206" s="20">
        <v>0</v>
      </c>
    </row>
    <row r="207" spans="1:56" x14ac:dyDescent="0.3">
      <c r="A207" s="33"/>
      <c r="B207" s="17" t="s">
        <v>4</v>
      </c>
      <c r="C207" s="14">
        <v>3</v>
      </c>
      <c r="D207" s="18">
        <v>2.5423728813559299</v>
      </c>
      <c r="E207" s="18"/>
      <c r="F207" s="14">
        <v>0</v>
      </c>
      <c r="G207" s="18">
        <v>0</v>
      </c>
      <c r="H207" s="18"/>
      <c r="I207" s="14">
        <v>0</v>
      </c>
      <c r="J207" s="18">
        <v>0</v>
      </c>
      <c r="K207" s="18"/>
      <c r="L207" s="14">
        <v>0</v>
      </c>
      <c r="M207" s="18">
        <v>0</v>
      </c>
      <c r="N207" s="18"/>
      <c r="O207" s="14">
        <v>0</v>
      </c>
      <c r="P207" s="18">
        <v>0</v>
      </c>
      <c r="Q207" s="18"/>
      <c r="R207" s="14">
        <v>1</v>
      </c>
      <c r="S207" s="18">
        <v>20</v>
      </c>
      <c r="T207" s="18"/>
      <c r="U207" s="14">
        <v>0</v>
      </c>
      <c r="V207" s="18">
        <v>0</v>
      </c>
      <c r="W207" s="18"/>
      <c r="X207" s="14">
        <v>0</v>
      </c>
      <c r="Y207" s="18">
        <v>0</v>
      </c>
      <c r="Z207" s="18"/>
      <c r="AA207" s="15">
        <v>0</v>
      </c>
      <c r="AB207" s="20">
        <v>0</v>
      </c>
      <c r="AC207" s="20"/>
      <c r="AD207" s="15">
        <v>1</v>
      </c>
      <c r="AE207" s="20">
        <v>10</v>
      </c>
      <c r="AF207" s="20"/>
      <c r="AG207" s="15">
        <v>0</v>
      </c>
      <c r="AH207" s="20">
        <v>0</v>
      </c>
      <c r="AI207" s="20"/>
      <c r="AJ207" s="15">
        <v>0</v>
      </c>
      <c r="AK207" s="20">
        <v>0</v>
      </c>
      <c r="AL207" s="20"/>
      <c r="AM207" s="15">
        <v>0</v>
      </c>
      <c r="AN207" s="20">
        <v>0</v>
      </c>
      <c r="AO207" s="20"/>
      <c r="AP207" s="15">
        <v>1</v>
      </c>
      <c r="AQ207" s="20">
        <v>8.3333333333333304</v>
      </c>
      <c r="AR207" s="20"/>
      <c r="AS207" s="15">
        <v>0</v>
      </c>
      <c r="AT207" s="20">
        <v>0</v>
      </c>
      <c r="AU207" s="20"/>
      <c r="AV207" s="15">
        <v>0</v>
      </c>
      <c r="AW207" s="20">
        <v>0</v>
      </c>
      <c r="AX207" s="20"/>
      <c r="AY207" s="15">
        <v>0</v>
      </c>
      <c r="AZ207" s="20">
        <v>0</v>
      </c>
      <c r="BA207" s="20"/>
      <c r="BB207" s="15">
        <v>0</v>
      </c>
      <c r="BC207" s="20">
        <v>0</v>
      </c>
      <c r="BD207" s="20"/>
    </row>
    <row r="208" spans="1:56" x14ac:dyDescent="0.3">
      <c r="A208" s="34"/>
      <c r="B208" s="17" t="s">
        <v>5</v>
      </c>
      <c r="C208" s="14">
        <v>4</v>
      </c>
      <c r="D208" s="18">
        <v>2.6666666666666701</v>
      </c>
      <c r="E208" s="18"/>
      <c r="F208" s="14">
        <v>0</v>
      </c>
      <c r="G208" s="18">
        <v>0</v>
      </c>
      <c r="H208" s="18"/>
      <c r="I208" s="14">
        <v>0</v>
      </c>
      <c r="J208" s="18">
        <v>0</v>
      </c>
      <c r="K208" s="18"/>
      <c r="L208" s="14">
        <v>0</v>
      </c>
      <c r="M208" s="18">
        <v>0</v>
      </c>
      <c r="N208" s="18"/>
      <c r="O208" s="14">
        <v>0</v>
      </c>
      <c r="P208" s="18">
        <v>0</v>
      </c>
      <c r="Q208" s="18"/>
      <c r="R208" s="14">
        <v>1</v>
      </c>
      <c r="S208" s="18">
        <v>12.5</v>
      </c>
      <c r="T208" s="18"/>
      <c r="U208" s="14">
        <v>0</v>
      </c>
      <c r="V208" s="18">
        <v>0</v>
      </c>
      <c r="W208" s="18"/>
      <c r="X208" s="14">
        <v>0</v>
      </c>
      <c r="Y208" s="18">
        <v>0</v>
      </c>
      <c r="Z208" s="18"/>
      <c r="AA208" s="15">
        <v>0</v>
      </c>
      <c r="AB208" s="20">
        <v>0</v>
      </c>
      <c r="AC208" s="20"/>
      <c r="AD208" s="15">
        <v>1</v>
      </c>
      <c r="AE208" s="20">
        <v>6.25</v>
      </c>
      <c r="AF208" s="20"/>
      <c r="AG208" s="15">
        <v>0</v>
      </c>
      <c r="AH208" s="20">
        <v>0</v>
      </c>
      <c r="AI208" s="20"/>
      <c r="AJ208" s="15">
        <v>0</v>
      </c>
      <c r="AK208" s="20">
        <v>0</v>
      </c>
      <c r="AL208" s="20"/>
      <c r="AM208" s="15">
        <v>0</v>
      </c>
      <c r="AN208" s="20">
        <v>0</v>
      </c>
      <c r="AO208" s="20"/>
      <c r="AP208" s="15">
        <v>0</v>
      </c>
      <c r="AQ208" s="20">
        <v>0</v>
      </c>
      <c r="AR208" s="20"/>
      <c r="AS208" s="15">
        <v>1</v>
      </c>
      <c r="AT208" s="20">
        <v>2.12765957446809</v>
      </c>
      <c r="AU208" s="20"/>
      <c r="AV208" s="15">
        <v>0</v>
      </c>
      <c r="AW208" s="20">
        <v>0</v>
      </c>
      <c r="AX208" s="20"/>
      <c r="AY208" s="15">
        <v>0</v>
      </c>
      <c r="AZ208" s="20">
        <v>0</v>
      </c>
      <c r="BA208" s="20"/>
      <c r="BB208" s="15">
        <v>1</v>
      </c>
      <c r="BC208" s="20">
        <v>10</v>
      </c>
      <c r="BD208" s="20"/>
    </row>
    <row r="209" spans="1:56" x14ac:dyDescent="0.3">
      <c r="A209" s="32" t="s">
        <v>122</v>
      </c>
      <c r="B209" s="17" t="s">
        <v>3</v>
      </c>
      <c r="C209" s="14">
        <v>1</v>
      </c>
      <c r="D209" s="18">
        <v>0.37313432835820898</v>
      </c>
      <c r="E209" s="18">
        <v>0</v>
      </c>
      <c r="F209" s="14">
        <v>0</v>
      </c>
      <c r="G209" s="18">
        <v>0</v>
      </c>
      <c r="H209" s="18">
        <v>0</v>
      </c>
      <c r="I209" s="14">
        <v>0</v>
      </c>
      <c r="J209" s="18">
        <v>0</v>
      </c>
      <c r="K209" s="18">
        <v>0</v>
      </c>
      <c r="L209" s="14">
        <v>0</v>
      </c>
      <c r="M209" s="18">
        <v>0</v>
      </c>
      <c r="N209" s="18">
        <v>0</v>
      </c>
      <c r="O209" s="14">
        <v>0</v>
      </c>
      <c r="P209" s="18">
        <v>0</v>
      </c>
      <c r="Q209" s="18">
        <v>0</v>
      </c>
      <c r="R209" s="14">
        <v>0</v>
      </c>
      <c r="S209" s="18">
        <v>0</v>
      </c>
      <c r="T209" s="18">
        <v>0</v>
      </c>
      <c r="U209" s="14">
        <v>0</v>
      </c>
      <c r="V209" s="18">
        <v>0</v>
      </c>
      <c r="W209" s="18">
        <v>0</v>
      </c>
      <c r="X209" s="14">
        <v>0</v>
      </c>
      <c r="Y209" s="18">
        <v>0</v>
      </c>
      <c r="Z209" s="18">
        <v>0</v>
      </c>
      <c r="AA209" s="15">
        <v>0</v>
      </c>
      <c r="AB209" s="20">
        <v>0</v>
      </c>
      <c r="AC209" s="20">
        <v>0</v>
      </c>
      <c r="AD209" s="15">
        <v>1</v>
      </c>
      <c r="AE209" s="20">
        <v>3.8461538461538498</v>
      </c>
      <c r="AF209" s="20">
        <v>0</v>
      </c>
      <c r="AG209" s="15">
        <v>0</v>
      </c>
      <c r="AH209" s="20">
        <v>0</v>
      </c>
      <c r="AI209" s="20">
        <v>0</v>
      </c>
      <c r="AJ209" s="15">
        <v>0</v>
      </c>
      <c r="AK209" s="20">
        <v>0</v>
      </c>
      <c r="AL209" s="20">
        <v>0</v>
      </c>
      <c r="AM209" s="15">
        <v>0</v>
      </c>
      <c r="AN209" s="20">
        <v>0</v>
      </c>
      <c r="AO209" s="20">
        <v>0</v>
      </c>
      <c r="AP209" s="15">
        <v>0</v>
      </c>
      <c r="AQ209" s="20">
        <v>0</v>
      </c>
      <c r="AR209" s="20">
        <v>0</v>
      </c>
      <c r="AS209" s="15">
        <v>0</v>
      </c>
      <c r="AT209" s="20">
        <v>0</v>
      </c>
      <c r="AU209" s="20">
        <v>0</v>
      </c>
      <c r="AV209" s="15">
        <v>0</v>
      </c>
      <c r="AW209" s="20">
        <v>0</v>
      </c>
      <c r="AX209" s="20">
        <v>0</v>
      </c>
      <c r="AY209" s="15">
        <v>0</v>
      </c>
      <c r="AZ209" s="20">
        <v>0</v>
      </c>
      <c r="BA209" s="20">
        <v>0</v>
      </c>
      <c r="BB209" s="15">
        <v>0</v>
      </c>
      <c r="BC209" s="20">
        <v>0</v>
      </c>
      <c r="BD209" s="20">
        <v>0</v>
      </c>
    </row>
    <row r="210" spans="1:56" x14ac:dyDescent="0.3">
      <c r="A210" s="33"/>
      <c r="B210" s="17" t="s">
        <v>4</v>
      </c>
      <c r="C210" s="14">
        <v>0</v>
      </c>
      <c r="D210" s="18">
        <v>0</v>
      </c>
      <c r="E210" s="18"/>
      <c r="F210" s="14">
        <v>0</v>
      </c>
      <c r="G210" s="18">
        <v>0</v>
      </c>
      <c r="H210" s="18"/>
      <c r="I210" s="14">
        <v>0</v>
      </c>
      <c r="J210" s="18">
        <v>0</v>
      </c>
      <c r="K210" s="18"/>
      <c r="L210" s="14">
        <v>0</v>
      </c>
      <c r="M210" s="18">
        <v>0</v>
      </c>
      <c r="N210" s="18"/>
      <c r="O210" s="14">
        <v>0</v>
      </c>
      <c r="P210" s="18">
        <v>0</v>
      </c>
      <c r="Q210" s="18"/>
      <c r="R210" s="14">
        <v>0</v>
      </c>
      <c r="S210" s="18">
        <v>0</v>
      </c>
      <c r="T210" s="18"/>
      <c r="U210" s="14">
        <v>0</v>
      </c>
      <c r="V210" s="18">
        <v>0</v>
      </c>
      <c r="W210" s="18"/>
      <c r="X210" s="14">
        <v>0</v>
      </c>
      <c r="Y210" s="18">
        <v>0</v>
      </c>
      <c r="Z210" s="18"/>
      <c r="AA210" s="15">
        <v>0</v>
      </c>
      <c r="AB210" s="20">
        <v>0</v>
      </c>
      <c r="AC210" s="20"/>
      <c r="AD210" s="15">
        <v>0</v>
      </c>
      <c r="AE210" s="20">
        <v>0</v>
      </c>
      <c r="AF210" s="20"/>
      <c r="AG210" s="15">
        <v>0</v>
      </c>
      <c r="AH210" s="20">
        <v>0</v>
      </c>
      <c r="AI210" s="20"/>
      <c r="AJ210" s="15">
        <v>0</v>
      </c>
      <c r="AK210" s="20">
        <v>0</v>
      </c>
      <c r="AL210" s="20"/>
      <c r="AM210" s="15">
        <v>0</v>
      </c>
      <c r="AN210" s="20">
        <v>0</v>
      </c>
      <c r="AO210" s="20"/>
      <c r="AP210" s="15">
        <v>0</v>
      </c>
      <c r="AQ210" s="20">
        <v>0</v>
      </c>
      <c r="AR210" s="20"/>
      <c r="AS210" s="15">
        <v>0</v>
      </c>
      <c r="AT210" s="20">
        <v>0</v>
      </c>
      <c r="AU210" s="20"/>
      <c r="AV210" s="15">
        <v>0</v>
      </c>
      <c r="AW210" s="20">
        <v>0</v>
      </c>
      <c r="AX210" s="20"/>
      <c r="AY210" s="15">
        <v>0</v>
      </c>
      <c r="AZ210" s="20">
        <v>0</v>
      </c>
      <c r="BA210" s="20"/>
      <c r="BB210" s="15">
        <v>0</v>
      </c>
      <c r="BC210" s="20">
        <v>0</v>
      </c>
      <c r="BD210" s="20"/>
    </row>
    <row r="211" spans="1:56" x14ac:dyDescent="0.3">
      <c r="A211" s="34"/>
      <c r="B211" s="17" t="s">
        <v>5</v>
      </c>
      <c r="C211" s="14">
        <v>1</v>
      </c>
      <c r="D211" s="18">
        <v>0.66666666666666696</v>
      </c>
      <c r="E211" s="18"/>
      <c r="F211" s="14">
        <v>0</v>
      </c>
      <c r="G211" s="18">
        <v>0</v>
      </c>
      <c r="H211" s="18"/>
      <c r="I211" s="14">
        <v>0</v>
      </c>
      <c r="J211" s="18">
        <v>0</v>
      </c>
      <c r="K211" s="18"/>
      <c r="L211" s="14">
        <v>0</v>
      </c>
      <c r="M211" s="18">
        <v>0</v>
      </c>
      <c r="N211" s="18"/>
      <c r="O211" s="14">
        <v>0</v>
      </c>
      <c r="P211" s="18">
        <v>0</v>
      </c>
      <c r="Q211" s="18"/>
      <c r="R211" s="14">
        <v>0</v>
      </c>
      <c r="S211" s="18">
        <v>0</v>
      </c>
      <c r="T211" s="18"/>
      <c r="U211" s="14">
        <v>0</v>
      </c>
      <c r="V211" s="18">
        <v>0</v>
      </c>
      <c r="W211" s="18"/>
      <c r="X211" s="14">
        <v>0</v>
      </c>
      <c r="Y211" s="18">
        <v>0</v>
      </c>
      <c r="Z211" s="18"/>
      <c r="AA211" s="15">
        <v>0</v>
      </c>
      <c r="AB211" s="20">
        <v>0</v>
      </c>
      <c r="AC211" s="20"/>
      <c r="AD211" s="15">
        <v>1</v>
      </c>
      <c r="AE211" s="20">
        <v>6.25</v>
      </c>
      <c r="AF211" s="20"/>
      <c r="AG211" s="15">
        <v>0</v>
      </c>
      <c r="AH211" s="20">
        <v>0</v>
      </c>
      <c r="AI211" s="20"/>
      <c r="AJ211" s="15">
        <v>0</v>
      </c>
      <c r="AK211" s="20">
        <v>0</v>
      </c>
      <c r="AL211" s="20"/>
      <c r="AM211" s="15">
        <v>0</v>
      </c>
      <c r="AN211" s="20">
        <v>0</v>
      </c>
      <c r="AO211" s="20"/>
      <c r="AP211" s="15">
        <v>0</v>
      </c>
      <c r="AQ211" s="20">
        <v>0</v>
      </c>
      <c r="AR211" s="20"/>
      <c r="AS211" s="15">
        <v>0</v>
      </c>
      <c r="AT211" s="20">
        <v>0</v>
      </c>
      <c r="AU211" s="20"/>
      <c r="AV211" s="15">
        <v>0</v>
      </c>
      <c r="AW211" s="20">
        <v>0</v>
      </c>
      <c r="AX211" s="20"/>
      <c r="AY211" s="15">
        <v>0</v>
      </c>
      <c r="AZ211" s="20">
        <v>0</v>
      </c>
      <c r="BA211" s="20"/>
      <c r="BB211" s="15">
        <v>0</v>
      </c>
      <c r="BC211" s="20">
        <v>0</v>
      </c>
      <c r="BD211" s="20"/>
    </row>
    <row r="212" spans="1:56" x14ac:dyDescent="0.3">
      <c r="A212" s="32" t="s">
        <v>123</v>
      </c>
      <c r="B212" s="17" t="s">
        <v>3</v>
      </c>
      <c r="C212" s="14">
        <v>2</v>
      </c>
      <c r="D212" s="18">
        <v>0.74626865671641796</v>
      </c>
      <c r="E212" s="18">
        <v>0</v>
      </c>
      <c r="F212" s="14">
        <v>1</v>
      </c>
      <c r="G212" s="18">
        <v>16.6666666666667</v>
      </c>
      <c r="H212" s="18">
        <v>0</v>
      </c>
      <c r="I212" s="14">
        <v>0</v>
      </c>
      <c r="J212" s="18">
        <v>0</v>
      </c>
      <c r="K212" s="18">
        <v>0</v>
      </c>
      <c r="L212" s="14">
        <v>0</v>
      </c>
      <c r="M212" s="18">
        <v>0</v>
      </c>
      <c r="N212" s="18">
        <v>0</v>
      </c>
      <c r="O212" s="14">
        <v>0</v>
      </c>
      <c r="P212" s="18">
        <v>0</v>
      </c>
      <c r="Q212" s="18">
        <v>0</v>
      </c>
      <c r="R212" s="14">
        <v>1</v>
      </c>
      <c r="S212" s="18">
        <v>7.6923076923076898</v>
      </c>
      <c r="T212" s="18">
        <v>0</v>
      </c>
      <c r="U212" s="14">
        <v>0</v>
      </c>
      <c r="V212" s="18">
        <v>0</v>
      </c>
      <c r="W212" s="18">
        <v>0</v>
      </c>
      <c r="X212" s="14">
        <v>0</v>
      </c>
      <c r="Y212" s="18">
        <v>0</v>
      </c>
      <c r="Z212" s="18">
        <v>0</v>
      </c>
      <c r="AA212" s="15">
        <v>0</v>
      </c>
      <c r="AB212" s="20">
        <v>0</v>
      </c>
      <c r="AC212" s="20">
        <v>0</v>
      </c>
      <c r="AD212" s="15">
        <v>0</v>
      </c>
      <c r="AE212" s="20">
        <v>0</v>
      </c>
      <c r="AF212" s="20">
        <v>0</v>
      </c>
      <c r="AG212" s="15">
        <v>0</v>
      </c>
      <c r="AH212" s="20">
        <v>0</v>
      </c>
      <c r="AI212" s="20">
        <v>0</v>
      </c>
      <c r="AJ212" s="15">
        <v>0</v>
      </c>
      <c r="AK212" s="20">
        <v>0</v>
      </c>
      <c r="AL212" s="20">
        <v>0</v>
      </c>
      <c r="AM212" s="15">
        <v>0</v>
      </c>
      <c r="AN212" s="20">
        <v>0</v>
      </c>
      <c r="AO212" s="20">
        <v>0</v>
      </c>
      <c r="AP212" s="15">
        <v>0</v>
      </c>
      <c r="AQ212" s="20">
        <v>0</v>
      </c>
      <c r="AR212" s="20">
        <v>0</v>
      </c>
      <c r="AS212" s="15">
        <v>0</v>
      </c>
      <c r="AT212" s="20">
        <v>0</v>
      </c>
      <c r="AU212" s="20">
        <v>0</v>
      </c>
      <c r="AV212" s="15">
        <v>0</v>
      </c>
      <c r="AW212" s="20">
        <v>0</v>
      </c>
      <c r="AX212" s="20">
        <v>0</v>
      </c>
      <c r="AY212" s="15">
        <v>0</v>
      </c>
      <c r="AZ212" s="20">
        <v>0</v>
      </c>
      <c r="BA212" s="20">
        <v>0</v>
      </c>
      <c r="BB212" s="15">
        <v>0</v>
      </c>
      <c r="BC212" s="20">
        <v>0</v>
      </c>
      <c r="BD212" s="20">
        <v>0</v>
      </c>
    </row>
    <row r="213" spans="1:56" x14ac:dyDescent="0.3">
      <c r="A213" s="33"/>
      <c r="B213" s="17" t="s">
        <v>4</v>
      </c>
      <c r="C213" s="14">
        <v>2</v>
      </c>
      <c r="D213" s="18">
        <v>1.6949152542372901</v>
      </c>
      <c r="E213" s="18"/>
      <c r="F213" s="14">
        <v>1</v>
      </c>
      <c r="G213" s="18">
        <v>50</v>
      </c>
      <c r="H213" s="18"/>
      <c r="I213" s="14">
        <v>0</v>
      </c>
      <c r="J213" s="18">
        <v>0</v>
      </c>
      <c r="K213" s="18"/>
      <c r="L213" s="14">
        <v>0</v>
      </c>
      <c r="M213" s="18">
        <v>0</v>
      </c>
      <c r="N213" s="18"/>
      <c r="O213" s="14">
        <v>0</v>
      </c>
      <c r="P213" s="18">
        <v>0</v>
      </c>
      <c r="Q213" s="18"/>
      <c r="R213" s="14">
        <v>1</v>
      </c>
      <c r="S213" s="18">
        <v>20</v>
      </c>
      <c r="T213" s="18"/>
      <c r="U213" s="14">
        <v>0</v>
      </c>
      <c r="V213" s="18">
        <v>0</v>
      </c>
      <c r="W213" s="18"/>
      <c r="X213" s="14">
        <v>0</v>
      </c>
      <c r="Y213" s="18">
        <v>0</v>
      </c>
      <c r="Z213" s="18"/>
      <c r="AA213" s="15">
        <v>0</v>
      </c>
      <c r="AB213" s="20">
        <v>0</v>
      </c>
      <c r="AC213" s="20"/>
      <c r="AD213" s="15">
        <v>0</v>
      </c>
      <c r="AE213" s="20">
        <v>0</v>
      </c>
      <c r="AF213" s="20"/>
      <c r="AG213" s="15">
        <v>0</v>
      </c>
      <c r="AH213" s="20">
        <v>0</v>
      </c>
      <c r="AI213" s="20"/>
      <c r="AJ213" s="15">
        <v>0</v>
      </c>
      <c r="AK213" s="20">
        <v>0</v>
      </c>
      <c r="AL213" s="20"/>
      <c r="AM213" s="15">
        <v>0</v>
      </c>
      <c r="AN213" s="20">
        <v>0</v>
      </c>
      <c r="AO213" s="20"/>
      <c r="AP213" s="15">
        <v>0</v>
      </c>
      <c r="AQ213" s="20">
        <v>0</v>
      </c>
      <c r="AR213" s="20"/>
      <c r="AS213" s="15">
        <v>0</v>
      </c>
      <c r="AT213" s="20">
        <v>0</v>
      </c>
      <c r="AU213" s="20"/>
      <c r="AV213" s="15">
        <v>0</v>
      </c>
      <c r="AW213" s="20">
        <v>0</v>
      </c>
      <c r="AX213" s="20"/>
      <c r="AY213" s="15">
        <v>0</v>
      </c>
      <c r="AZ213" s="20">
        <v>0</v>
      </c>
      <c r="BA213" s="20"/>
      <c r="BB213" s="15">
        <v>0</v>
      </c>
      <c r="BC213" s="20">
        <v>0</v>
      </c>
      <c r="BD213" s="20"/>
    </row>
    <row r="214" spans="1:56" x14ac:dyDescent="0.3">
      <c r="A214" s="34"/>
      <c r="B214" s="17" t="s">
        <v>5</v>
      </c>
      <c r="C214" s="14">
        <v>0</v>
      </c>
      <c r="D214" s="18">
        <v>0</v>
      </c>
      <c r="E214" s="18"/>
      <c r="F214" s="14">
        <v>0</v>
      </c>
      <c r="G214" s="18">
        <v>0</v>
      </c>
      <c r="H214" s="18"/>
      <c r="I214" s="14">
        <v>0</v>
      </c>
      <c r="J214" s="18">
        <v>0</v>
      </c>
      <c r="K214" s="18"/>
      <c r="L214" s="14">
        <v>0</v>
      </c>
      <c r="M214" s="18">
        <v>0</v>
      </c>
      <c r="N214" s="18"/>
      <c r="O214" s="14">
        <v>0</v>
      </c>
      <c r="P214" s="18">
        <v>0</v>
      </c>
      <c r="Q214" s="18"/>
      <c r="R214" s="14">
        <v>0</v>
      </c>
      <c r="S214" s="18">
        <v>0</v>
      </c>
      <c r="T214" s="18"/>
      <c r="U214" s="14">
        <v>0</v>
      </c>
      <c r="V214" s="18">
        <v>0</v>
      </c>
      <c r="W214" s="18"/>
      <c r="X214" s="14">
        <v>0</v>
      </c>
      <c r="Y214" s="18">
        <v>0</v>
      </c>
      <c r="Z214" s="18"/>
      <c r="AA214" s="15">
        <v>0</v>
      </c>
      <c r="AB214" s="20">
        <v>0</v>
      </c>
      <c r="AC214" s="20"/>
      <c r="AD214" s="15">
        <v>0</v>
      </c>
      <c r="AE214" s="20">
        <v>0</v>
      </c>
      <c r="AF214" s="20"/>
      <c r="AG214" s="15">
        <v>0</v>
      </c>
      <c r="AH214" s="20">
        <v>0</v>
      </c>
      <c r="AI214" s="20"/>
      <c r="AJ214" s="15">
        <v>0</v>
      </c>
      <c r="AK214" s="20">
        <v>0</v>
      </c>
      <c r="AL214" s="20"/>
      <c r="AM214" s="15">
        <v>0</v>
      </c>
      <c r="AN214" s="20">
        <v>0</v>
      </c>
      <c r="AO214" s="20"/>
      <c r="AP214" s="15">
        <v>0</v>
      </c>
      <c r="AQ214" s="20">
        <v>0</v>
      </c>
      <c r="AR214" s="20"/>
      <c r="AS214" s="15">
        <v>0</v>
      </c>
      <c r="AT214" s="20">
        <v>0</v>
      </c>
      <c r="AU214" s="20"/>
      <c r="AV214" s="15">
        <v>0</v>
      </c>
      <c r="AW214" s="20">
        <v>0</v>
      </c>
      <c r="AX214" s="20"/>
      <c r="AY214" s="15">
        <v>0</v>
      </c>
      <c r="AZ214" s="20">
        <v>0</v>
      </c>
      <c r="BA214" s="20"/>
      <c r="BB214" s="15">
        <v>0</v>
      </c>
      <c r="BC214" s="20">
        <v>0</v>
      </c>
      <c r="BD214" s="20"/>
    </row>
    <row r="215" spans="1:56" x14ac:dyDescent="0.3">
      <c r="A215" s="32" t="s">
        <v>124</v>
      </c>
      <c r="B215" s="17" t="s">
        <v>3</v>
      </c>
      <c r="C215" s="14">
        <v>4</v>
      </c>
      <c r="D215" s="18">
        <v>1.4925373134328399</v>
      </c>
      <c r="E215" s="18">
        <v>100</v>
      </c>
      <c r="F215" s="14">
        <v>0</v>
      </c>
      <c r="G215" s="18">
        <v>0</v>
      </c>
      <c r="H215" s="18">
        <v>0</v>
      </c>
      <c r="I215" s="14">
        <v>0</v>
      </c>
      <c r="J215" s="18">
        <v>0</v>
      </c>
      <c r="K215" s="18">
        <v>0</v>
      </c>
      <c r="L215" s="14">
        <v>0</v>
      </c>
      <c r="M215" s="18">
        <v>0</v>
      </c>
      <c r="N215" s="18">
        <v>0</v>
      </c>
      <c r="O215" s="14">
        <v>0</v>
      </c>
      <c r="P215" s="18">
        <v>0</v>
      </c>
      <c r="Q215" s="18">
        <v>0</v>
      </c>
      <c r="R215" s="14">
        <v>1</v>
      </c>
      <c r="S215" s="18">
        <v>7.6923076923076898</v>
      </c>
      <c r="T215" s="18">
        <v>0</v>
      </c>
      <c r="U215" s="14">
        <v>0</v>
      </c>
      <c r="V215" s="18">
        <v>0</v>
      </c>
      <c r="W215" s="18">
        <v>0</v>
      </c>
      <c r="X215" s="14">
        <v>0</v>
      </c>
      <c r="Y215" s="18">
        <v>0</v>
      </c>
      <c r="Z215" s="18">
        <v>0</v>
      </c>
      <c r="AA215" s="15">
        <v>0</v>
      </c>
      <c r="AB215" s="20">
        <v>0</v>
      </c>
      <c r="AC215" s="20">
        <v>0</v>
      </c>
      <c r="AD215" s="15">
        <v>1</v>
      </c>
      <c r="AE215" s="20">
        <v>3.8461538461538498</v>
      </c>
      <c r="AF215" s="20">
        <v>0</v>
      </c>
      <c r="AG215" s="15">
        <v>1</v>
      </c>
      <c r="AH215" s="20">
        <v>12.5</v>
      </c>
      <c r="AI215" s="20">
        <v>0</v>
      </c>
      <c r="AJ215" s="15">
        <v>0</v>
      </c>
      <c r="AK215" s="20">
        <v>0</v>
      </c>
      <c r="AL215" s="20">
        <v>0</v>
      </c>
      <c r="AM215" s="15">
        <v>0</v>
      </c>
      <c r="AN215" s="20">
        <v>0</v>
      </c>
      <c r="AO215" s="20">
        <v>0</v>
      </c>
      <c r="AP215" s="15">
        <v>0</v>
      </c>
      <c r="AQ215" s="20">
        <v>0</v>
      </c>
      <c r="AR215" s="20">
        <v>0</v>
      </c>
      <c r="AS215" s="15">
        <v>0</v>
      </c>
      <c r="AT215" s="20">
        <v>0</v>
      </c>
      <c r="AU215" s="20">
        <v>0</v>
      </c>
      <c r="AV215" s="15">
        <v>0</v>
      </c>
      <c r="AW215" s="20">
        <v>0</v>
      </c>
      <c r="AX215" s="20">
        <v>0</v>
      </c>
      <c r="AY215" s="15">
        <v>0</v>
      </c>
      <c r="AZ215" s="20">
        <v>0</v>
      </c>
      <c r="BA215" s="20">
        <v>0</v>
      </c>
      <c r="BB215" s="15">
        <v>1</v>
      </c>
      <c r="BC215" s="20">
        <v>7.1428571428571397</v>
      </c>
      <c r="BD215" s="20">
        <v>0</v>
      </c>
    </row>
    <row r="216" spans="1:56" x14ac:dyDescent="0.3">
      <c r="A216" s="33"/>
      <c r="B216" s="17" t="s">
        <v>4</v>
      </c>
      <c r="C216" s="14">
        <v>2</v>
      </c>
      <c r="D216" s="18">
        <v>1.6949152542372901</v>
      </c>
      <c r="E216" s="18"/>
      <c r="F216" s="14">
        <v>0</v>
      </c>
      <c r="G216" s="18">
        <v>0</v>
      </c>
      <c r="H216" s="18"/>
      <c r="I216" s="14">
        <v>0</v>
      </c>
      <c r="J216" s="18">
        <v>0</v>
      </c>
      <c r="K216" s="18"/>
      <c r="L216" s="14">
        <v>0</v>
      </c>
      <c r="M216" s="18">
        <v>0</v>
      </c>
      <c r="N216" s="18"/>
      <c r="O216" s="14">
        <v>0</v>
      </c>
      <c r="P216" s="18">
        <v>0</v>
      </c>
      <c r="Q216" s="18"/>
      <c r="R216" s="14">
        <v>0</v>
      </c>
      <c r="S216" s="18">
        <v>0</v>
      </c>
      <c r="T216" s="18"/>
      <c r="U216" s="14">
        <v>0</v>
      </c>
      <c r="V216" s="18">
        <v>0</v>
      </c>
      <c r="W216" s="18"/>
      <c r="X216" s="14">
        <v>0</v>
      </c>
      <c r="Y216" s="18">
        <v>0</v>
      </c>
      <c r="Z216" s="18"/>
      <c r="AA216" s="15">
        <v>0</v>
      </c>
      <c r="AB216" s="20">
        <v>0</v>
      </c>
      <c r="AC216" s="20"/>
      <c r="AD216" s="15">
        <v>1</v>
      </c>
      <c r="AE216" s="20">
        <v>10</v>
      </c>
      <c r="AF216" s="20"/>
      <c r="AG216" s="15">
        <v>1</v>
      </c>
      <c r="AH216" s="20">
        <v>25</v>
      </c>
      <c r="AI216" s="20"/>
      <c r="AJ216" s="15">
        <v>0</v>
      </c>
      <c r="AK216" s="20">
        <v>0</v>
      </c>
      <c r="AL216" s="20"/>
      <c r="AM216" s="15">
        <v>0</v>
      </c>
      <c r="AN216" s="20">
        <v>0</v>
      </c>
      <c r="AO216" s="20"/>
      <c r="AP216" s="15">
        <v>0</v>
      </c>
      <c r="AQ216" s="20">
        <v>0</v>
      </c>
      <c r="AR216" s="20"/>
      <c r="AS216" s="15">
        <v>0</v>
      </c>
      <c r="AT216" s="20">
        <v>0</v>
      </c>
      <c r="AU216" s="20"/>
      <c r="AV216" s="15">
        <v>0</v>
      </c>
      <c r="AW216" s="20">
        <v>0</v>
      </c>
      <c r="AX216" s="20"/>
      <c r="AY216" s="15">
        <v>0</v>
      </c>
      <c r="AZ216" s="20">
        <v>0</v>
      </c>
      <c r="BA216" s="20"/>
      <c r="BB216" s="15">
        <v>0</v>
      </c>
      <c r="BC216" s="20">
        <v>0</v>
      </c>
      <c r="BD216" s="20"/>
    </row>
    <row r="217" spans="1:56" x14ac:dyDescent="0.3">
      <c r="A217" s="34"/>
      <c r="B217" s="17" t="s">
        <v>5</v>
      </c>
      <c r="C217" s="14">
        <v>2</v>
      </c>
      <c r="D217" s="18">
        <v>1.3333333333333299</v>
      </c>
      <c r="E217" s="18"/>
      <c r="F217" s="14">
        <v>0</v>
      </c>
      <c r="G217" s="18">
        <v>0</v>
      </c>
      <c r="H217" s="18"/>
      <c r="I217" s="14">
        <v>0</v>
      </c>
      <c r="J217" s="18">
        <v>0</v>
      </c>
      <c r="K217" s="18"/>
      <c r="L217" s="14">
        <v>0</v>
      </c>
      <c r="M217" s="18">
        <v>0</v>
      </c>
      <c r="N217" s="18"/>
      <c r="O217" s="14">
        <v>0</v>
      </c>
      <c r="P217" s="18">
        <v>0</v>
      </c>
      <c r="Q217" s="18"/>
      <c r="R217" s="14">
        <v>1</v>
      </c>
      <c r="S217" s="18">
        <v>12.5</v>
      </c>
      <c r="T217" s="18"/>
      <c r="U217" s="14">
        <v>0</v>
      </c>
      <c r="V217" s="18">
        <v>0</v>
      </c>
      <c r="W217" s="18"/>
      <c r="X217" s="14">
        <v>0</v>
      </c>
      <c r="Y217" s="18">
        <v>0</v>
      </c>
      <c r="Z217" s="18"/>
      <c r="AA217" s="15">
        <v>0</v>
      </c>
      <c r="AB217" s="20">
        <v>0</v>
      </c>
      <c r="AC217" s="20"/>
      <c r="AD217" s="15">
        <v>0</v>
      </c>
      <c r="AE217" s="20">
        <v>0</v>
      </c>
      <c r="AF217" s="20"/>
      <c r="AG217" s="15">
        <v>0</v>
      </c>
      <c r="AH217" s="20">
        <v>0</v>
      </c>
      <c r="AI217" s="20"/>
      <c r="AJ217" s="15">
        <v>0</v>
      </c>
      <c r="AK217" s="20">
        <v>0</v>
      </c>
      <c r="AL217" s="20"/>
      <c r="AM217" s="15">
        <v>0</v>
      </c>
      <c r="AN217" s="20">
        <v>0</v>
      </c>
      <c r="AO217" s="20"/>
      <c r="AP217" s="15">
        <v>0</v>
      </c>
      <c r="AQ217" s="20">
        <v>0</v>
      </c>
      <c r="AR217" s="20"/>
      <c r="AS217" s="15">
        <v>0</v>
      </c>
      <c r="AT217" s="20">
        <v>0</v>
      </c>
      <c r="AU217" s="20"/>
      <c r="AV217" s="15">
        <v>0</v>
      </c>
      <c r="AW217" s="20">
        <v>0</v>
      </c>
      <c r="AX217" s="20"/>
      <c r="AY217" s="15">
        <v>0</v>
      </c>
      <c r="AZ217" s="20">
        <v>0</v>
      </c>
      <c r="BA217" s="20"/>
      <c r="BB217" s="15">
        <v>1</v>
      </c>
      <c r="BC217" s="20">
        <v>10</v>
      </c>
      <c r="BD217" s="20"/>
    </row>
    <row r="218" spans="1:56" x14ac:dyDescent="0.3">
      <c r="A218" s="32" t="s">
        <v>125</v>
      </c>
      <c r="B218" s="17" t="s">
        <v>3</v>
      </c>
      <c r="C218" s="14">
        <v>3</v>
      </c>
      <c r="D218" s="18">
        <v>1.1194029850746301</v>
      </c>
      <c r="E218" s="18">
        <v>50</v>
      </c>
      <c r="F218" s="14">
        <v>0</v>
      </c>
      <c r="G218" s="18">
        <v>0</v>
      </c>
      <c r="H218" s="18">
        <v>0</v>
      </c>
      <c r="I218" s="14">
        <v>0</v>
      </c>
      <c r="J218" s="18">
        <v>0</v>
      </c>
      <c r="K218" s="18">
        <v>0</v>
      </c>
      <c r="L218" s="14">
        <v>0</v>
      </c>
      <c r="M218" s="18">
        <v>0</v>
      </c>
      <c r="N218" s="18">
        <v>0</v>
      </c>
      <c r="O218" s="14">
        <v>0</v>
      </c>
      <c r="P218" s="18">
        <v>0</v>
      </c>
      <c r="Q218" s="18">
        <v>0</v>
      </c>
      <c r="R218" s="14">
        <v>0</v>
      </c>
      <c r="S218" s="18">
        <v>0</v>
      </c>
      <c r="T218" s="18">
        <v>0</v>
      </c>
      <c r="U218" s="14">
        <v>0</v>
      </c>
      <c r="V218" s="18">
        <v>0</v>
      </c>
      <c r="W218" s="18">
        <v>0</v>
      </c>
      <c r="X218" s="14">
        <v>0</v>
      </c>
      <c r="Y218" s="18">
        <v>0</v>
      </c>
      <c r="Z218" s="18">
        <v>0</v>
      </c>
      <c r="AA218" s="15">
        <v>0</v>
      </c>
      <c r="AB218" s="20">
        <v>0</v>
      </c>
      <c r="AC218" s="20">
        <v>0</v>
      </c>
      <c r="AD218" s="15">
        <v>1</v>
      </c>
      <c r="AE218" s="20">
        <v>3.8461538461538498</v>
      </c>
      <c r="AF218" s="20">
        <v>0</v>
      </c>
      <c r="AG218" s="15">
        <v>0</v>
      </c>
      <c r="AH218" s="20">
        <v>0</v>
      </c>
      <c r="AI218" s="20">
        <v>0</v>
      </c>
      <c r="AJ218" s="15">
        <v>0</v>
      </c>
      <c r="AK218" s="20">
        <v>0</v>
      </c>
      <c r="AL218" s="20">
        <v>0</v>
      </c>
      <c r="AM218" s="15">
        <v>0</v>
      </c>
      <c r="AN218" s="20">
        <v>0</v>
      </c>
      <c r="AO218" s="20">
        <v>0</v>
      </c>
      <c r="AP218" s="15">
        <v>1</v>
      </c>
      <c r="AQ218" s="20">
        <v>3.4482758620689702</v>
      </c>
      <c r="AR218" s="20">
        <v>0</v>
      </c>
      <c r="AS218" s="15">
        <v>1</v>
      </c>
      <c r="AT218" s="20">
        <v>1.0989010989011001</v>
      </c>
      <c r="AU218" s="20">
        <v>0</v>
      </c>
      <c r="AV218" s="15">
        <v>0</v>
      </c>
      <c r="AW218" s="20">
        <v>0</v>
      </c>
      <c r="AX218" s="20">
        <v>0</v>
      </c>
      <c r="AY218" s="15">
        <v>0</v>
      </c>
      <c r="AZ218" s="20">
        <v>0</v>
      </c>
      <c r="BA218" s="20">
        <v>0</v>
      </c>
      <c r="BB218" s="15">
        <v>0</v>
      </c>
      <c r="BC218" s="20">
        <v>0</v>
      </c>
      <c r="BD218" s="20">
        <v>0</v>
      </c>
    </row>
    <row r="219" spans="1:56" x14ac:dyDescent="0.3">
      <c r="A219" s="33"/>
      <c r="B219" s="17" t="s">
        <v>4</v>
      </c>
      <c r="C219" s="14">
        <v>1</v>
      </c>
      <c r="D219" s="18">
        <v>0.84745762711864403</v>
      </c>
      <c r="E219" s="18"/>
      <c r="F219" s="14">
        <v>0</v>
      </c>
      <c r="G219" s="18">
        <v>0</v>
      </c>
      <c r="H219" s="18"/>
      <c r="I219" s="14">
        <v>0</v>
      </c>
      <c r="J219" s="18">
        <v>0</v>
      </c>
      <c r="K219" s="18"/>
      <c r="L219" s="14">
        <v>0</v>
      </c>
      <c r="M219" s="18">
        <v>0</v>
      </c>
      <c r="N219" s="18"/>
      <c r="O219" s="14">
        <v>0</v>
      </c>
      <c r="P219" s="18">
        <v>0</v>
      </c>
      <c r="Q219" s="18"/>
      <c r="R219" s="14">
        <v>0</v>
      </c>
      <c r="S219" s="18">
        <v>0</v>
      </c>
      <c r="T219" s="18"/>
      <c r="U219" s="14">
        <v>0</v>
      </c>
      <c r="V219" s="18">
        <v>0</v>
      </c>
      <c r="W219" s="18"/>
      <c r="X219" s="14">
        <v>0</v>
      </c>
      <c r="Y219" s="18">
        <v>0</v>
      </c>
      <c r="Z219" s="18"/>
      <c r="AA219" s="15">
        <v>0</v>
      </c>
      <c r="AB219" s="20">
        <v>0</v>
      </c>
      <c r="AC219" s="20"/>
      <c r="AD219" s="15">
        <v>0</v>
      </c>
      <c r="AE219" s="20">
        <v>0</v>
      </c>
      <c r="AF219" s="20"/>
      <c r="AG219" s="15">
        <v>0</v>
      </c>
      <c r="AH219" s="20">
        <v>0</v>
      </c>
      <c r="AI219" s="20"/>
      <c r="AJ219" s="15">
        <v>0</v>
      </c>
      <c r="AK219" s="20">
        <v>0</v>
      </c>
      <c r="AL219" s="20"/>
      <c r="AM219" s="15">
        <v>0</v>
      </c>
      <c r="AN219" s="20">
        <v>0</v>
      </c>
      <c r="AO219" s="20"/>
      <c r="AP219" s="15">
        <v>0</v>
      </c>
      <c r="AQ219" s="20">
        <v>0</v>
      </c>
      <c r="AR219" s="20"/>
      <c r="AS219" s="15">
        <v>1</v>
      </c>
      <c r="AT219" s="20">
        <v>2.2727272727272698</v>
      </c>
      <c r="AU219" s="20"/>
      <c r="AV219" s="15">
        <v>0</v>
      </c>
      <c r="AW219" s="20">
        <v>0</v>
      </c>
      <c r="AX219" s="20"/>
      <c r="AY219" s="15">
        <v>0</v>
      </c>
      <c r="AZ219" s="20">
        <v>0</v>
      </c>
      <c r="BA219" s="20"/>
      <c r="BB219" s="15">
        <v>0</v>
      </c>
      <c r="BC219" s="20">
        <v>0</v>
      </c>
      <c r="BD219" s="20"/>
    </row>
    <row r="220" spans="1:56" x14ac:dyDescent="0.3">
      <c r="A220" s="34"/>
      <c r="B220" s="17" t="s">
        <v>5</v>
      </c>
      <c r="C220" s="14">
        <v>2</v>
      </c>
      <c r="D220" s="18">
        <v>1.3333333333333299</v>
      </c>
      <c r="E220" s="18"/>
      <c r="F220" s="14">
        <v>0</v>
      </c>
      <c r="G220" s="18">
        <v>0</v>
      </c>
      <c r="H220" s="18"/>
      <c r="I220" s="14">
        <v>0</v>
      </c>
      <c r="J220" s="18">
        <v>0</v>
      </c>
      <c r="K220" s="18"/>
      <c r="L220" s="14">
        <v>0</v>
      </c>
      <c r="M220" s="18">
        <v>0</v>
      </c>
      <c r="N220" s="18"/>
      <c r="O220" s="14">
        <v>0</v>
      </c>
      <c r="P220" s="18">
        <v>0</v>
      </c>
      <c r="Q220" s="18"/>
      <c r="R220" s="14">
        <v>0</v>
      </c>
      <c r="S220" s="18">
        <v>0</v>
      </c>
      <c r="T220" s="18"/>
      <c r="U220" s="14">
        <v>0</v>
      </c>
      <c r="V220" s="18">
        <v>0</v>
      </c>
      <c r="W220" s="18"/>
      <c r="X220" s="14">
        <v>0</v>
      </c>
      <c r="Y220" s="18">
        <v>0</v>
      </c>
      <c r="Z220" s="18"/>
      <c r="AA220" s="15">
        <v>0</v>
      </c>
      <c r="AB220" s="20">
        <v>0</v>
      </c>
      <c r="AC220" s="20"/>
      <c r="AD220" s="15">
        <v>1</v>
      </c>
      <c r="AE220" s="20">
        <v>6.25</v>
      </c>
      <c r="AF220" s="20"/>
      <c r="AG220" s="15">
        <v>0</v>
      </c>
      <c r="AH220" s="20">
        <v>0</v>
      </c>
      <c r="AI220" s="20"/>
      <c r="AJ220" s="15">
        <v>0</v>
      </c>
      <c r="AK220" s="20">
        <v>0</v>
      </c>
      <c r="AL220" s="20"/>
      <c r="AM220" s="15">
        <v>0</v>
      </c>
      <c r="AN220" s="20">
        <v>0</v>
      </c>
      <c r="AO220" s="20"/>
      <c r="AP220" s="15">
        <v>1</v>
      </c>
      <c r="AQ220" s="20">
        <v>5.8823529411764701</v>
      </c>
      <c r="AR220" s="20"/>
      <c r="AS220" s="15">
        <v>0</v>
      </c>
      <c r="AT220" s="20">
        <v>0</v>
      </c>
      <c r="AU220" s="20"/>
      <c r="AV220" s="15">
        <v>0</v>
      </c>
      <c r="AW220" s="20">
        <v>0</v>
      </c>
      <c r="AX220" s="20"/>
      <c r="AY220" s="15">
        <v>0</v>
      </c>
      <c r="AZ220" s="20">
        <v>0</v>
      </c>
      <c r="BA220" s="20"/>
      <c r="BB220" s="15">
        <v>0</v>
      </c>
      <c r="BC220" s="20">
        <v>0</v>
      </c>
      <c r="BD220" s="20"/>
    </row>
    <row r="221" spans="1:56" x14ac:dyDescent="0.3">
      <c r="A221" s="32" t="s">
        <v>126</v>
      </c>
      <c r="B221" s="17" t="s">
        <v>3</v>
      </c>
      <c r="C221" s="14">
        <v>5</v>
      </c>
      <c r="D221" s="18">
        <v>1.8656716417910399</v>
      </c>
      <c r="E221" s="18">
        <v>66.6666666666667</v>
      </c>
      <c r="F221" s="14">
        <v>0</v>
      </c>
      <c r="G221" s="18">
        <v>0</v>
      </c>
      <c r="H221" s="18">
        <v>0</v>
      </c>
      <c r="I221" s="14">
        <v>0</v>
      </c>
      <c r="J221" s="18">
        <v>0</v>
      </c>
      <c r="K221" s="18">
        <v>0</v>
      </c>
      <c r="L221" s="14">
        <v>0</v>
      </c>
      <c r="M221" s="18">
        <v>0</v>
      </c>
      <c r="N221" s="18">
        <v>0</v>
      </c>
      <c r="O221" s="14">
        <v>0</v>
      </c>
      <c r="P221" s="18">
        <v>0</v>
      </c>
      <c r="Q221" s="18">
        <v>0</v>
      </c>
      <c r="R221" s="14">
        <v>0</v>
      </c>
      <c r="S221" s="18">
        <v>0</v>
      </c>
      <c r="T221" s="18">
        <v>0</v>
      </c>
      <c r="U221" s="14">
        <v>0</v>
      </c>
      <c r="V221" s="18">
        <v>0</v>
      </c>
      <c r="W221" s="18">
        <v>0</v>
      </c>
      <c r="X221" s="14">
        <v>0</v>
      </c>
      <c r="Y221" s="18">
        <v>0</v>
      </c>
      <c r="Z221" s="18">
        <v>0</v>
      </c>
      <c r="AA221" s="15">
        <v>0</v>
      </c>
      <c r="AB221" s="20">
        <v>0</v>
      </c>
      <c r="AC221" s="20">
        <v>0</v>
      </c>
      <c r="AD221" s="15">
        <v>0</v>
      </c>
      <c r="AE221" s="20">
        <v>0</v>
      </c>
      <c r="AF221" s="20">
        <v>0</v>
      </c>
      <c r="AG221" s="15">
        <v>0</v>
      </c>
      <c r="AH221" s="20">
        <v>0</v>
      </c>
      <c r="AI221" s="20">
        <v>0</v>
      </c>
      <c r="AJ221" s="15">
        <v>0</v>
      </c>
      <c r="AK221" s="20">
        <v>0</v>
      </c>
      <c r="AL221" s="20">
        <v>0</v>
      </c>
      <c r="AM221" s="15">
        <v>1</v>
      </c>
      <c r="AN221" s="20">
        <v>33.3333333333333</v>
      </c>
      <c r="AO221" s="20">
        <v>0</v>
      </c>
      <c r="AP221" s="15">
        <v>0</v>
      </c>
      <c r="AQ221" s="20">
        <v>0</v>
      </c>
      <c r="AR221" s="20">
        <v>0</v>
      </c>
      <c r="AS221" s="15">
        <v>4</v>
      </c>
      <c r="AT221" s="20">
        <v>4.3956043956044004</v>
      </c>
      <c r="AU221" s="20">
        <v>100</v>
      </c>
      <c r="AV221" s="15">
        <v>0</v>
      </c>
      <c r="AW221" s="20">
        <v>0</v>
      </c>
      <c r="AX221" s="20">
        <v>0</v>
      </c>
      <c r="AY221" s="15">
        <v>0</v>
      </c>
      <c r="AZ221" s="20">
        <v>0</v>
      </c>
      <c r="BA221" s="20">
        <v>0</v>
      </c>
      <c r="BB221" s="15">
        <v>0</v>
      </c>
      <c r="BC221" s="20">
        <v>0</v>
      </c>
      <c r="BD221" s="20">
        <v>0</v>
      </c>
    </row>
    <row r="222" spans="1:56" x14ac:dyDescent="0.3">
      <c r="A222" s="33"/>
      <c r="B222" s="17" t="s">
        <v>4</v>
      </c>
      <c r="C222" s="14">
        <v>2</v>
      </c>
      <c r="D222" s="18">
        <v>1.6949152542372901</v>
      </c>
      <c r="E222" s="18"/>
      <c r="F222" s="14">
        <v>0</v>
      </c>
      <c r="G222" s="18">
        <v>0</v>
      </c>
      <c r="H222" s="18"/>
      <c r="I222" s="14">
        <v>0</v>
      </c>
      <c r="J222" s="18">
        <v>0</v>
      </c>
      <c r="K222" s="18"/>
      <c r="L222" s="14">
        <v>0</v>
      </c>
      <c r="M222" s="18">
        <v>0</v>
      </c>
      <c r="N222" s="18"/>
      <c r="O222" s="14">
        <v>0</v>
      </c>
      <c r="P222" s="18">
        <v>0</v>
      </c>
      <c r="Q222" s="18"/>
      <c r="R222" s="14">
        <v>0</v>
      </c>
      <c r="S222" s="18">
        <v>0</v>
      </c>
      <c r="T222" s="18"/>
      <c r="U222" s="14">
        <v>0</v>
      </c>
      <c r="V222" s="18">
        <v>0</v>
      </c>
      <c r="W222" s="18"/>
      <c r="X222" s="14">
        <v>0</v>
      </c>
      <c r="Y222" s="18">
        <v>0</v>
      </c>
      <c r="Z222" s="18"/>
      <c r="AA222" s="15">
        <v>0</v>
      </c>
      <c r="AB222" s="20">
        <v>0</v>
      </c>
      <c r="AC222" s="20"/>
      <c r="AD222" s="15">
        <v>0</v>
      </c>
      <c r="AE222" s="20">
        <v>0</v>
      </c>
      <c r="AF222" s="20"/>
      <c r="AG222" s="15">
        <v>0</v>
      </c>
      <c r="AH222" s="20">
        <v>0</v>
      </c>
      <c r="AI222" s="20"/>
      <c r="AJ222" s="15">
        <v>0</v>
      </c>
      <c r="AK222" s="20">
        <v>0</v>
      </c>
      <c r="AL222" s="20"/>
      <c r="AM222" s="15">
        <v>0</v>
      </c>
      <c r="AN222" s="20">
        <v>0</v>
      </c>
      <c r="AO222" s="20"/>
      <c r="AP222" s="15">
        <v>0</v>
      </c>
      <c r="AQ222" s="20">
        <v>0</v>
      </c>
      <c r="AR222" s="20"/>
      <c r="AS222" s="15">
        <v>2</v>
      </c>
      <c r="AT222" s="20">
        <v>4.5454545454545503</v>
      </c>
      <c r="AU222" s="20"/>
      <c r="AV222" s="15">
        <v>0</v>
      </c>
      <c r="AW222" s="20">
        <v>0</v>
      </c>
      <c r="AX222" s="20"/>
      <c r="AY222" s="15">
        <v>0</v>
      </c>
      <c r="AZ222" s="20">
        <v>0</v>
      </c>
      <c r="BA222" s="20"/>
      <c r="BB222" s="15">
        <v>0</v>
      </c>
      <c r="BC222" s="20">
        <v>0</v>
      </c>
      <c r="BD222" s="20"/>
    </row>
    <row r="223" spans="1:56" x14ac:dyDescent="0.3">
      <c r="A223" s="34"/>
      <c r="B223" s="17" t="s">
        <v>5</v>
      </c>
      <c r="C223" s="14">
        <v>3</v>
      </c>
      <c r="D223" s="18">
        <v>2</v>
      </c>
      <c r="E223" s="18"/>
      <c r="F223" s="14">
        <v>0</v>
      </c>
      <c r="G223" s="18">
        <v>0</v>
      </c>
      <c r="H223" s="18"/>
      <c r="I223" s="14">
        <v>0</v>
      </c>
      <c r="J223" s="18">
        <v>0</v>
      </c>
      <c r="K223" s="18"/>
      <c r="L223" s="14">
        <v>0</v>
      </c>
      <c r="M223" s="18">
        <v>0</v>
      </c>
      <c r="N223" s="18"/>
      <c r="O223" s="14">
        <v>0</v>
      </c>
      <c r="P223" s="18">
        <v>0</v>
      </c>
      <c r="Q223" s="18"/>
      <c r="R223" s="14">
        <v>0</v>
      </c>
      <c r="S223" s="18">
        <v>0</v>
      </c>
      <c r="T223" s="18"/>
      <c r="U223" s="14">
        <v>0</v>
      </c>
      <c r="V223" s="18">
        <v>0</v>
      </c>
      <c r="W223" s="18"/>
      <c r="X223" s="14">
        <v>0</v>
      </c>
      <c r="Y223" s="18">
        <v>0</v>
      </c>
      <c r="Z223" s="18"/>
      <c r="AA223" s="15">
        <v>0</v>
      </c>
      <c r="AB223" s="20">
        <v>0</v>
      </c>
      <c r="AC223" s="20"/>
      <c r="AD223" s="15">
        <v>0</v>
      </c>
      <c r="AE223" s="20">
        <v>0</v>
      </c>
      <c r="AF223" s="20"/>
      <c r="AG223" s="15">
        <v>0</v>
      </c>
      <c r="AH223" s="20">
        <v>0</v>
      </c>
      <c r="AI223" s="20"/>
      <c r="AJ223" s="15">
        <v>0</v>
      </c>
      <c r="AK223" s="20">
        <v>0</v>
      </c>
      <c r="AL223" s="20"/>
      <c r="AM223" s="15">
        <v>1</v>
      </c>
      <c r="AN223" s="20">
        <v>50</v>
      </c>
      <c r="AO223" s="20"/>
      <c r="AP223" s="15">
        <v>0</v>
      </c>
      <c r="AQ223" s="20">
        <v>0</v>
      </c>
      <c r="AR223" s="20"/>
      <c r="AS223" s="15">
        <v>2</v>
      </c>
      <c r="AT223" s="20">
        <v>4.2553191489361701</v>
      </c>
      <c r="AU223" s="20"/>
      <c r="AV223" s="15">
        <v>0</v>
      </c>
      <c r="AW223" s="20">
        <v>0</v>
      </c>
      <c r="AX223" s="20"/>
      <c r="AY223" s="15">
        <v>0</v>
      </c>
      <c r="AZ223" s="20">
        <v>0</v>
      </c>
      <c r="BA223" s="20"/>
      <c r="BB223" s="15">
        <v>0</v>
      </c>
      <c r="BC223" s="20">
        <v>0</v>
      </c>
      <c r="BD223" s="20"/>
    </row>
    <row r="224" spans="1:56" x14ac:dyDescent="0.3">
      <c r="A224" s="32" t="s">
        <v>127</v>
      </c>
      <c r="B224" s="17" t="s">
        <v>3</v>
      </c>
      <c r="C224" s="14">
        <v>3</v>
      </c>
      <c r="D224" s="18">
        <v>1.1194029850746301</v>
      </c>
      <c r="E224" s="18">
        <v>50</v>
      </c>
      <c r="F224" s="14">
        <v>0</v>
      </c>
      <c r="G224" s="18">
        <v>0</v>
      </c>
      <c r="H224" s="18">
        <v>0</v>
      </c>
      <c r="I224" s="14">
        <v>0</v>
      </c>
      <c r="J224" s="18">
        <v>0</v>
      </c>
      <c r="K224" s="18">
        <v>0</v>
      </c>
      <c r="L224" s="14">
        <v>0</v>
      </c>
      <c r="M224" s="18">
        <v>0</v>
      </c>
      <c r="N224" s="18">
        <v>0</v>
      </c>
      <c r="O224" s="14">
        <v>1</v>
      </c>
      <c r="P224" s="18">
        <v>5.8823529411764701</v>
      </c>
      <c r="Q224" s="18">
        <v>0</v>
      </c>
      <c r="R224" s="14">
        <v>0</v>
      </c>
      <c r="S224" s="18">
        <v>0</v>
      </c>
      <c r="T224" s="18">
        <v>0</v>
      </c>
      <c r="U224" s="14">
        <v>0</v>
      </c>
      <c r="V224" s="18">
        <v>0</v>
      </c>
      <c r="W224" s="18">
        <v>0</v>
      </c>
      <c r="X224" s="14">
        <v>0</v>
      </c>
      <c r="Y224" s="18">
        <v>0</v>
      </c>
      <c r="Z224" s="18">
        <v>0</v>
      </c>
      <c r="AA224" s="15">
        <v>0</v>
      </c>
      <c r="AB224" s="20">
        <v>0</v>
      </c>
      <c r="AC224" s="20">
        <v>0</v>
      </c>
      <c r="AD224" s="15">
        <v>1</v>
      </c>
      <c r="AE224" s="20">
        <v>3.8461538461538498</v>
      </c>
      <c r="AF224" s="20">
        <v>0</v>
      </c>
      <c r="AG224" s="15">
        <v>0</v>
      </c>
      <c r="AH224" s="20">
        <v>0</v>
      </c>
      <c r="AI224" s="20">
        <v>0</v>
      </c>
      <c r="AJ224" s="15">
        <v>0</v>
      </c>
      <c r="AK224" s="20">
        <v>0</v>
      </c>
      <c r="AL224" s="20">
        <v>0</v>
      </c>
      <c r="AM224" s="15">
        <v>0</v>
      </c>
      <c r="AN224" s="20">
        <v>0</v>
      </c>
      <c r="AO224" s="20">
        <v>0</v>
      </c>
      <c r="AP224" s="15">
        <v>0</v>
      </c>
      <c r="AQ224" s="20">
        <v>0</v>
      </c>
      <c r="AR224" s="20">
        <v>0</v>
      </c>
      <c r="AS224" s="15">
        <v>1</v>
      </c>
      <c r="AT224" s="20">
        <v>1.0989010989011001</v>
      </c>
      <c r="AU224" s="20">
        <v>0</v>
      </c>
      <c r="AV224" s="15">
        <v>0</v>
      </c>
      <c r="AW224" s="20">
        <v>0</v>
      </c>
      <c r="AX224" s="20">
        <v>0</v>
      </c>
      <c r="AY224" s="15">
        <v>0</v>
      </c>
      <c r="AZ224" s="20">
        <v>0</v>
      </c>
      <c r="BA224" s="20">
        <v>0</v>
      </c>
      <c r="BB224" s="15">
        <v>0</v>
      </c>
      <c r="BC224" s="20">
        <v>0</v>
      </c>
      <c r="BD224" s="20">
        <v>0</v>
      </c>
    </row>
    <row r="225" spans="1:56" x14ac:dyDescent="0.3">
      <c r="A225" s="33"/>
      <c r="B225" s="17" t="s">
        <v>4</v>
      </c>
      <c r="C225" s="14">
        <v>1</v>
      </c>
      <c r="D225" s="18">
        <v>0.84745762711864403</v>
      </c>
      <c r="E225" s="18"/>
      <c r="F225" s="14">
        <v>0</v>
      </c>
      <c r="G225" s="18">
        <v>0</v>
      </c>
      <c r="H225" s="18"/>
      <c r="I225" s="14">
        <v>0</v>
      </c>
      <c r="J225" s="18">
        <v>0</v>
      </c>
      <c r="K225" s="18"/>
      <c r="L225" s="14">
        <v>0</v>
      </c>
      <c r="M225" s="18">
        <v>0</v>
      </c>
      <c r="N225" s="18"/>
      <c r="O225" s="14">
        <v>0</v>
      </c>
      <c r="P225" s="18">
        <v>0</v>
      </c>
      <c r="Q225" s="18"/>
      <c r="R225" s="14">
        <v>0</v>
      </c>
      <c r="S225" s="18">
        <v>0</v>
      </c>
      <c r="T225" s="18"/>
      <c r="U225" s="14">
        <v>0</v>
      </c>
      <c r="V225" s="18">
        <v>0</v>
      </c>
      <c r="W225" s="18"/>
      <c r="X225" s="14">
        <v>0</v>
      </c>
      <c r="Y225" s="18">
        <v>0</v>
      </c>
      <c r="Z225" s="18"/>
      <c r="AA225" s="15">
        <v>0</v>
      </c>
      <c r="AB225" s="20">
        <v>0</v>
      </c>
      <c r="AC225" s="20"/>
      <c r="AD225" s="15">
        <v>1</v>
      </c>
      <c r="AE225" s="20">
        <v>10</v>
      </c>
      <c r="AF225" s="20"/>
      <c r="AG225" s="15">
        <v>0</v>
      </c>
      <c r="AH225" s="20">
        <v>0</v>
      </c>
      <c r="AI225" s="20"/>
      <c r="AJ225" s="15">
        <v>0</v>
      </c>
      <c r="AK225" s="20">
        <v>0</v>
      </c>
      <c r="AL225" s="20"/>
      <c r="AM225" s="15">
        <v>0</v>
      </c>
      <c r="AN225" s="20">
        <v>0</v>
      </c>
      <c r="AO225" s="20"/>
      <c r="AP225" s="15">
        <v>0</v>
      </c>
      <c r="AQ225" s="20">
        <v>0</v>
      </c>
      <c r="AR225" s="20"/>
      <c r="AS225" s="15">
        <v>0</v>
      </c>
      <c r="AT225" s="20">
        <v>0</v>
      </c>
      <c r="AU225" s="20"/>
      <c r="AV225" s="15">
        <v>0</v>
      </c>
      <c r="AW225" s="20">
        <v>0</v>
      </c>
      <c r="AX225" s="20"/>
      <c r="AY225" s="15">
        <v>0</v>
      </c>
      <c r="AZ225" s="20">
        <v>0</v>
      </c>
      <c r="BA225" s="20"/>
      <c r="BB225" s="15">
        <v>0</v>
      </c>
      <c r="BC225" s="20">
        <v>0</v>
      </c>
      <c r="BD225" s="20"/>
    </row>
    <row r="226" spans="1:56" x14ac:dyDescent="0.3">
      <c r="A226" s="34"/>
      <c r="B226" s="17" t="s">
        <v>5</v>
      </c>
      <c r="C226" s="14">
        <v>2</v>
      </c>
      <c r="D226" s="18">
        <v>1.3333333333333299</v>
      </c>
      <c r="E226" s="18"/>
      <c r="F226" s="14">
        <v>0</v>
      </c>
      <c r="G226" s="18">
        <v>0</v>
      </c>
      <c r="H226" s="18"/>
      <c r="I226" s="14">
        <v>0</v>
      </c>
      <c r="J226" s="18">
        <v>0</v>
      </c>
      <c r="K226" s="18"/>
      <c r="L226" s="14">
        <v>0</v>
      </c>
      <c r="M226" s="18">
        <v>0</v>
      </c>
      <c r="N226" s="18"/>
      <c r="O226" s="14">
        <v>1</v>
      </c>
      <c r="P226" s="18">
        <v>10</v>
      </c>
      <c r="Q226" s="18"/>
      <c r="R226" s="14">
        <v>0</v>
      </c>
      <c r="S226" s="18">
        <v>0</v>
      </c>
      <c r="T226" s="18"/>
      <c r="U226" s="14">
        <v>0</v>
      </c>
      <c r="V226" s="18">
        <v>0</v>
      </c>
      <c r="W226" s="18"/>
      <c r="X226" s="14">
        <v>0</v>
      </c>
      <c r="Y226" s="18">
        <v>0</v>
      </c>
      <c r="Z226" s="18"/>
      <c r="AA226" s="15">
        <v>0</v>
      </c>
      <c r="AB226" s="20">
        <v>0</v>
      </c>
      <c r="AC226" s="20"/>
      <c r="AD226" s="15">
        <v>0</v>
      </c>
      <c r="AE226" s="20">
        <v>0</v>
      </c>
      <c r="AF226" s="20"/>
      <c r="AG226" s="15">
        <v>0</v>
      </c>
      <c r="AH226" s="20">
        <v>0</v>
      </c>
      <c r="AI226" s="20"/>
      <c r="AJ226" s="15">
        <v>0</v>
      </c>
      <c r="AK226" s="20">
        <v>0</v>
      </c>
      <c r="AL226" s="20"/>
      <c r="AM226" s="15">
        <v>0</v>
      </c>
      <c r="AN226" s="20">
        <v>0</v>
      </c>
      <c r="AO226" s="20"/>
      <c r="AP226" s="15">
        <v>0</v>
      </c>
      <c r="AQ226" s="20">
        <v>0</v>
      </c>
      <c r="AR226" s="20"/>
      <c r="AS226" s="15">
        <v>1</v>
      </c>
      <c r="AT226" s="20">
        <v>2.12765957446809</v>
      </c>
      <c r="AU226" s="20"/>
      <c r="AV226" s="15">
        <v>0</v>
      </c>
      <c r="AW226" s="20">
        <v>0</v>
      </c>
      <c r="AX226" s="20"/>
      <c r="AY226" s="15">
        <v>0</v>
      </c>
      <c r="AZ226" s="20">
        <v>0</v>
      </c>
      <c r="BA226" s="20"/>
      <c r="BB226" s="15">
        <v>0</v>
      </c>
      <c r="BC226" s="20">
        <v>0</v>
      </c>
      <c r="BD226" s="20"/>
    </row>
    <row r="227" spans="1:56" x14ac:dyDescent="0.3">
      <c r="A227" s="32" t="s">
        <v>128</v>
      </c>
      <c r="B227" s="17" t="s">
        <v>3</v>
      </c>
      <c r="C227" s="14">
        <v>0</v>
      </c>
      <c r="D227" s="18">
        <v>0</v>
      </c>
      <c r="E227" s="18">
        <v>0</v>
      </c>
      <c r="F227" s="14">
        <v>0</v>
      </c>
      <c r="G227" s="18">
        <v>0</v>
      </c>
      <c r="H227" s="18">
        <v>0</v>
      </c>
      <c r="I227" s="14">
        <v>0</v>
      </c>
      <c r="J227" s="18">
        <v>0</v>
      </c>
      <c r="K227" s="18">
        <v>0</v>
      </c>
      <c r="L227" s="14">
        <v>0</v>
      </c>
      <c r="M227" s="18">
        <v>0</v>
      </c>
      <c r="N227" s="18">
        <v>0</v>
      </c>
      <c r="O227" s="14">
        <v>0</v>
      </c>
      <c r="P227" s="18">
        <v>0</v>
      </c>
      <c r="Q227" s="18">
        <v>0</v>
      </c>
      <c r="R227" s="14">
        <v>0</v>
      </c>
      <c r="S227" s="18">
        <v>0</v>
      </c>
      <c r="T227" s="18">
        <v>0</v>
      </c>
      <c r="U227" s="14">
        <v>0</v>
      </c>
      <c r="V227" s="18">
        <v>0</v>
      </c>
      <c r="W227" s="18">
        <v>0</v>
      </c>
      <c r="X227" s="14">
        <v>0</v>
      </c>
      <c r="Y227" s="18">
        <v>0</v>
      </c>
      <c r="Z227" s="18">
        <v>0</v>
      </c>
      <c r="AA227" s="15">
        <v>0</v>
      </c>
      <c r="AB227" s="20">
        <v>0</v>
      </c>
      <c r="AC227" s="20">
        <v>0</v>
      </c>
      <c r="AD227" s="15">
        <v>0</v>
      </c>
      <c r="AE227" s="20">
        <v>0</v>
      </c>
      <c r="AF227" s="20">
        <v>0</v>
      </c>
      <c r="AG227" s="15">
        <v>0</v>
      </c>
      <c r="AH227" s="20">
        <v>0</v>
      </c>
      <c r="AI227" s="20">
        <v>0</v>
      </c>
      <c r="AJ227" s="15">
        <v>0</v>
      </c>
      <c r="AK227" s="20">
        <v>0</v>
      </c>
      <c r="AL227" s="20">
        <v>0</v>
      </c>
      <c r="AM227" s="15">
        <v>0</v>
      </c>
      <c r="AN227" s="20">
        <v>0</v>
      </c>
      <c r="AO227" s="20">
        <v>0</v>
      </c>
      <c r="AP227" s="15">
        <v>0</v>
      </c>
      <c r="AQ227" s="20">
        <v>0</v>
      </c>
      <c r="AR227" s="20">
        <v>0</v>
      </c>
      <c r="AS227" s="15">
        <v>0</v>
      </c>
      <c r="AT227" s="20">
        <v>0</v>
      </c>
      <c r="AU227" s="20">
        <v>0</v>
      </c>
      <c r="AV227" s="15">
        <v>0</v>
      </c>
      <c r="AW227" s="20">
        <v>0</v>
      </c>
      <c r="AX227" s="20">
        <v>0</v>
      </c>
      <c r="AY227" s="15">
        <v>0</v>
      </c>
      <c r="AZ227" s="20">
        <v>0</v>
      </c>
      <c r="BA227" s="20">
        <v>0</v>
      </c>
      <c r="BB227" s="15">
        <v>0</v>
      </c>
      <c r="BC227" s="20">
        <v>0</v>
      </c>
      <c r="BD227" s="20">
        <v>0</v>
      </c>
    </row>
    <row r="228" spans="1:56" x14ac:dyDescent="0.3">
      <c r="A228" s="33"/>
      <c r="B228" s="17" t="s">
        <v>4</v>
      </c>
      <c r="C228" s="14">
        <v>0</v>
      </c>
      <c r="D228" s="18">
        <v>0</v>
      </c>
      <c r="E228" s="18"/>
      <c r="F228" s="14">
        <v>0</v>
      </c>
      <c r="G228" s="18">
        <v>0</v>
      </c>
      <c r="H228" s="18"/>
      <c r="I228" s="14">
        <v>0</v>
      </c>
      <c r="J228" s="18">
        <v>0</v>
      </c>
      <c r="K228" s="18"/>
      <c r="L228" s="14">
        <v>0</v>
      </c>
      <c r="M228" s="18">
        <v>0</v>
      </c>
      <c r="N228" s="18"/>
      <c r="O228" s="14">
        <v>0</v>
      </c>
      <c r="P228" s="18">
        <v>0</v>
      </c>
      <c r="Q228" s="18"/>
      <c r="R228" s="14">
        <v>0</v>
      </c>
      <c r="S228" s="18">
        <v>0</v>
      </c>
      <c r="T228" s="18"/>
      <c r="U228" s="14">
        <v>0</v>
      </c>
      <c r="V228" s="18">
        <v>0</v>
      </c>
      <c r="W228" s="18"/>
      <c r="X228" s="14">
        <v>0</v>
      </c>
      <c r="Y228" s="18">
        <v>0</v>
      </c>
      <c r="Z228" s="18"/>
      <c r="AA228" s="15">
        <v>0</v>
      </c>
      <c r="AB228" s="20">
        <v>0</v>
      </c>
      <c r="AC228" s="20"/>
      <c r="AD228" s="15">
        <v>0</v>
      </c>
      <c r="AE228" s="20">
        <v>0</v>
      </c>
      <c r="AF228" s="20"/>
      <c r="AG228" s="15">
        <v>0</v>
      </c>
      <c r="AH228" s="20">
        <v>0</v>
      </c>
      <c r="AI228" s="20"/>
      <c r="AJ228" s="15">
        <v>0</v>
      </c>
      <c r="AK228" s="20">
        <v>0</v>
      </c>
      <c r="AL228" s="20"/>
      <c r="AM228" s="15">
        <v>0</v>
      </c>
      <c r="AN228" s="20">
        <v>0</v>
      </c>
      <c r="AO228" s="20"/>
      <c r="AP228" s="15">
        <v>0</v>
      </c>
      <c r="AQ228" s="20">
        <v>0</v>
      </c>
      <c r="AR228" s="20"/>
      <c r="AS228" s="15">
        <v>0</v>
      </c>
      <c r="AT228" s="20">
        <v>0</v>
      </c>
      <c r="AU228" s="20"/>
      <c r="AV228" s="15">
        <v>0</v>
      </c>
      <c r="AW228" s="20">
        <v>0</v>
      </c>
      <c r="AX228" s="20"/>
      <c r="AY228" s="15">
        <v>0</v>
      </c>
      <c r="AZ228" s="20">
        <v>0</v>
      </c>
      <c r="BA228" s="20"/>
      <c r="BB228" s="15">
        <v>0</v>
      </c>
      <c r="BC228" s="20">
        <v>0</v>
      </c>
      <c r="BD228" s="20"/>
    </row>
    <row r="229" spans="1:56" x14ac:dyDescent="0.3">
      <c r="A229" s="34"/>
      <c r="B229" s="17" t="s">
        <v>5</v>
      </c>
      <c r="C229" s="14">
        <v>0</v>
      </c>
      <c r="D229" s="18">
        <v>0</v>
      </c>
      <c r="E229" s="18"/>
      <c r="F229" s="14">
        <v>0</v>
      </c>
      <c r="G229" s="18">
        <v>0</v>
      </c>
      <c r="H229" s="18"/>
      <c r="I229" s="14">
        <v>0</v>
      </c>
      <c r="J229" s="18">
        <v>0</v>
      </c>
      <c r="K229" s="18"/>
      <c r="L229" s="14">
        <v>0</v>
      </c>
      <c r="M229" s="18">
        <v>0</v>
      </c>
      <c r="N229" s="18"/>
      <c r="O229" s="14">
        <v>0</v>
      </c>
      <c r="P229" s="18">
        <v>0</v>
      </c>
      <c r="Q229" s="18"/>
      <c r="R229" s="14">
        <v>0</v>
      </c>
      <c r="S229" s="18">
        <v>0</v>
      </c>
      <c r="T229" s="18"/>
      <c r="U229" s="14">
        <v>0</v>
      </c>
      <c r="V229" s="18">
        <v>0</v>
      </c>
      <c r="W229" s="18"/>
      <c r="X229" s="14">
        <v>0</v>
      </c>
      <c r="Y229" s="18">
        <v>0</v>
      </c>
      <c r="Z229" s="18"/>
      <c r="AA229" s="15">
        <v>0</v>
      </c>
      <c r="AB229" s="20">
        <v>0</v>
      </c>
      <c r="AC229" s="20"/>
      <c r="AD229" s="15">
        <v>0</v>
      </c>
      <c r="AE229" s="20">
        <v>0</v>
      </c>
      <c r="AF229" s="20"/>
      <c r="AG229" s="15">
        <v>0</v>
      </c>
      <c r="AH229" s="20">
        <v>0</v>
      </c>
      <c r="AI229" s="20"/>
      <c r="AJ229" s="15">
        <v>0</v>
      </c>
      <c r="AK229" s="20">
        <v>0</v>
      </c>
      <c r="AL229" s="20"/>
      <c r="AM229" s="15">
        <v>0</v>
      </c>
      <c r="AN229" s="20">
        <v>0</v>
      </c>
      <c r="AO229" s="20"/>
      <c r="AP229" s="15">
        <v>0</v>
      </c>
      <c r="AQ229" s="20">
        <v>0</v>
      </c>
      <c r="AR229" s="20"/>
      <c r="AS229" s="15">
        <v>0</v>
      </c>
      <c r="AT229" s="20">
        <v>0</v>
      </c>
      <c r="AU229" s="20"/>
      <c r="AV229" s="15">
        <v>0</v>
      </c>
      <c r="AW229" s="20">
        <v>0</v>
      </c>
      <c r="AX229" s="20"/>
      <c r="AY229" s="15">
        <v>0</v>
      </c>
      <c r="AZ229" s="20">
        <v>0</v>
      </c>
      <c r="BA229" s="20"/>
      <c r="BB229" s="15">
        <v>0</v>
      </c>
      <c r="BC229" s="20">
        <v>0</v>
      </c>
      <c r="BD229" s="20"/>
    </row>
    <row r="230" spans="1:56" x14ac:dyDescent="0.3">
      <c r="A230" s="32" t="s">
        <v>129</v>
      </c>
      <c r="B230" s="17" t="s">
        <v>3</v>
      </c>
      <c r="C230" s="14">
        <v>0</v>
      </c>
      <c r="D230" s="18">
        <v>0</v>
      </c>
      <c r="E230" s="18">
        <v>0</v>
      </c>
      <c r="F230" s="14">
        <v>0</v>
      </c>
      <c r="G230" s="18">
        <v>0</v>
      </c>
      <c r="H230" s="18">
        <v>0</v>
      </c>
      <c r="I230" s="14">
        <v>0</v>
      </c>
      <c r="J230" s="18">
        <v>0</v>
      </c>
      <c r="K230" s="18">
        <v>0</v>
      </c>
      <c r="L230" s="14">
        <v>0</v>
      </c>
      <c r="M230" s="18">
        <v>0</v>
      </c>
      <c r="N230" s="18">
        <v>0</v>
      </c>
      <c r="O230" s="14">
        <v>0</v>
      </c>
      <c r="P230" s="18">
        <v>0</v>
      </c>
      <c r="Q230" s="18">
        <v>0</v>
      </c>
      <c r="R230" s="14">
        <v>0</v>
      </c>
      <c r="S230" s="18">
        <v>0</v>
      </c>
      <c r="T230" s="18">
        <v>0</v>
      </c>
      <c r="U230" s="14">
        <v>0</v>
      </c>
      <c r="V230" s="18">
        <v>0</v>
      </c>
      <c r="W230" s="18">
        <v>0</v>
      </c>
      <c r="X230" s="14">
        <v>0</v>
      </c>
      <c r="Y230" s="18">
        <v>0</v>
      </c>
      <c r="Z230" s="18">
        <v>0</v>
      </c>
      <c r="AA230" s="15">
        <v>0</v>
      </c>
      <c r="AB230" s="20">
        <v>0</v>
      </c>
      <c r="AC230" s="20">
        <v>0</v>
      </c>
      <c r="AD230" s="15">
        <v>0</v>
      </c>
      <c r="AE230" s="20">
        <v>0</v>
      </c>
      <c r="AF230" s="20">
        <v>0</v>
      </c>
      <c r="AG230" s="15">
        <v>0</v>
      </c>
      <c r="AH230" s="20">
        <v>0</v>
      </c>
      <c r="AI230" s="20">
        <v>0</v>
      </c>
      <c r="AJ230" s="15">
        <v>0</v>
      </c>
      <c r="AK230" s="20">
        <v>0</v>
      </c>
      <c r="AL230" s="20">
        <v>0</v>
      </c>
      <c r="AM230" s="15">
        <v>0</v>
      </c>
      <c r="AN230" s="20">
        <v>0</v>
      </c>
      <c r="AO230" s="20">
        <v>0</v>
      </c>
      <c r="AP230" s="15">
        <v>0</v>
      </c>
      <c r="AQ230" s="20">
        <v>0</v>
      </c>
      <c r="AR230" s="20">
        <v>0</v>
      </c>
      <c r="AS230" s="15">
        <v>0</v>
      </c>
      <c r="AT230" s="20">
        <v>0</v>
      </c>
      <c r="AU230" s="20">
        <v>0</v>
      </c>
      <c r="AV230" s="15">
        <v>0</v>
      </c>
      <c r="AW230" s="20">
        <v>0</v>
      </c>
      <c r="AX230" s="20">
        <v>0</v>
      </c>
      <c r="AY230" s="15">
        <v>0</v>
      </c>
      <c r="AZ230" s="20">
        <v>0</v>
      </c>
      <c r="BA230" s="20">
        <v>0</v>
      </c>
      <c r="BB230" s="15">
        <v>0</v>
      </c>
      <c r="BC230" s="20">
        <v>0</v>
      </c>
      <c r="BD230" s="20">
        <v>0</v>
      </c>
    </row>
    <row r="231" spans="1:56" x14ac:dyDescent="0.3">
      <c r="A231" s="33"/>
      <c r="B231" s="17" t="s">
        <v>4</v>
      </c>
      <c r="C231" s="14">
        <v>0</v>
      </c>
      <c r="D231" s="18">
        <v>0</v>
      </c>
      <c r="E231" s="18"/>
      <c r="F231" s="14">
        <v>0</v>
      </c>
      <c r="G231" s="18">
        <v>0</v>
      </c>
      <c r="H231" s="18"/>
      <c r="I231" s="14">
        <v>0</v>
      </c>
      <c r="J231" s="18">
        <v>0</v>
      </c>
      <c r="K231" s="18"/>
      <c r="L231" s="14">
        <v>0</v>
      </c>
      <c r="M231" s="18">
        <v>0</v>
      </c>
      <c r="N231" s="18"/>
      <c r="O231" s="14">
        <v>0</v>
      </c>
      <c r="P231" s="18">
        <v>0</v>
      </c>
      <c r="Q231" s="18"/>
      <c r="R231" s="14">
        <v>0</v>
      </c>
      <c r="S231" s="18">
        <v>0</v>
      </c>
      <c r="T231" s="18"/>
      <c r="U231" s="14">
        <v>0</v>
      </c>
      <c r="V231" s="18">
        <v>0</v>
      </c>
      <c r="W231" s="18"/>
      <c r="X231" s="14">
        <v>0</v>
      </c>
      <c r="Y231" s="18">
        <v>0</v>
      </c>
      <c r="Z231" s="18"/>
      <c r="AA231" s="15">
        <v>0</v>
      </c>
      <c r="AB231" s="20">
        <v>0</v>
      </c>
      <c r="AC231" s="20"/>
      <c r="AD231" s="15">
        <v>0</v>
      </c>
      <c r="AE231" s="20">
        <v>0</v>
      </c>
      <c r="AF231" s="20"/>
      <c r="AG231" s="15">
        <v>0</v>
      </c>
      <c r="AH231" s="20">
        <v>0</v>
      </c>
      <c r="AI231" s="20"/>
      <c r="AJ231" s="15">
        <v>0</v>
      </c>
      <c r="AK231" s="20">
        <v>0</v>
      </c>
      <c r="AL231" s="20"/>
      <c r="AM231" s="15">
        <v>0</v>
      </c>
      <c r="AN231" s="20">
        <v>0</v>
      </c>
      <c r="AO231" s="20"/>
      <c r="AP231" s="15">
        <v>0</v>
      </c>
      <c r="AQ231" s="20">
        <v>0</v>
      </c>
      <c r="AR231" s="20"/>
      <c r="AS231" s="15">
        <v>0</v>
      </c>
      <c r="AT231" s="20">
        <v>0</v>
      </c>
      <c r="AU231" s="20"/>
      <c r="AV231" s="15">
        <v>0</v>
      </c>
      <c r="AW231" s="20">
        <v>0</v>
      </c>
      <c r="AX231" s="20"/>
      <c r="AY231" s="15">
        <v>0</v>
      </c>
      <c r="AZ231" s="20">
        <v>0</v>
      </c>
      <c r="BA231" s="20"/>
      <c r="BB231" s="15">
        <v>0</v>
      </c>
      <c r="BC231" s="20">
        <v>0</v>
      </c>
      <c r="BD231" s="20"/>
    </row>
    <row r="232" spans="1:56" x14ac:dyDescent="0.3">
      <c r="A232" s="34"/>
      <c r="B232" s="17" t="s">
        <v>5</v>
      </c>
      <c r="C232" s="14">
        <v>0</v>
      </c>
      <c r="D232" s="18">
        <v>0</v>
      </c>
      <c r="E232" s="18"/>
      <c r="F232" s="14">
        <v>0</v>
      </c>
      <c r="G232" s="18">
        <v>0</v>
      </c>
      <c r="H232" s="18"/>
      <c r="I232" s="14">
        <v>0</v>
      </c>
      <c r="J232" s="18">
        <v>0</v>
      </c>
      <c r="K232" s="18"/>
      <c r="L232" s="14">
        <v>0</v>
      </c>
      <c r="M232" s="18">
        <v>0</v>
      </c>
      <c r="N232" s="18"/>
      <c r="O232" s="14">
        <v>0</v>
      </c>
      <c r="P232" s="18">
        <v>0</v>
      </c>
      <c r="Q232" s="18"/>
      <c r="R232" s="14">
        <v>0</v>
      </c>
      <c r="S232" s="18">
        <v>0</v>
      </c>
      <c r="T232" s="18"/>
      <c r="U232" s="14">
        <v>0</v>
      </c>
      <c r="V232" s="18">
        <v>0</v>
      </c>
      <c r="W232" s="18"/>
      <c r="X232" s="14">
        <v>0</v>
      </c>
      <c r="Y232" s="18">
        <v>0</v>
      </c>
      <c r="Z232" s="18"/>
      <c r="AA232" s="15">
        <v>0</v>
      </c>
      <c r="AB232" s="20">
        <v>0</v>
      </c>
      <c r="AC232" s="20"/>
      <c r="AD232" s="15">
        <v>0</v>
      </c>
      <c r="AE232" s="20">
        <v>0</v>
      </c>
      <c r="AF232" s="20"/>
      <c r="AG232" s="15">
        <v>0</v>
      </c>
      <c r="AH232" s="20">
        <v>0</v>
      </c>
      <c r="AI232" s="20"/>
      <c r="AJ232" s="15">
        <v>0</v>
      </c>
      <c r="AK232" s="20">
        <v>0</v>
      </c>
      <c r="AL232" s="20"/>
      <c r="AM232" s="15">
        <v>0</v>
      </c>
      <c r="AN232" s="20">
        <v>0</v>
      </c>
      <c r="AO232" s="20"/>
      <c r="AP232" s="15">
        <v>0</v>
      </c>
      <c r="AQ232" s="20">
        <v>0</v>
      </c>
      <c r="AR232" s="20"/>
      <c r="AS232" s="15">
        <v>0</v>
      </c>
      <c r="AT232" s="20">
        <v>0</v>
      </c>
      <c r="AU232" s="20"/>
      <c r="AV232" s="15">
        <v>0</v>
      </c>
      <c r="AW232" s="20">
        <v>0</v>
      </c>
      <c r="AX232" s="20"/>
      <c r="AY232" s="15">
        <v>0</v>
      </c>
      <c r="AZ232" s="20">
        <v>0</v>
      </c>
      <c r="BA232" s="20"/>
      <c r="BB232" s="15">
        <v>0</v>
      </c>
      <c r="BC232" s="20">
        <v>0</v>
      </c>
      <c r="BD232" s="20"/>
    </row>
    <row r="233" spans="1:56" x14ac:dyDescent="0.3">
      <c r="A233" s="32" t="s">
        <v>130</v>
      </c>
      <c r="B233" s="17" t="s">
        <v>3</v>
      </c>
      <c r="C233" s="14">
        <v>0</v>
      </c>
      <c r="D233" s="18">
        <v>0</v>
      </c>
      <c r="E233" s="18">
        <v>0</v>
      </c>
      <c r="F233" s="14">
        <v>0</v>
      </c>
      <c r="G233" s="18">
        <v>0</v>
      </c>
      <c r="H233" s="18">
        <v>0</v>
      </c>
      <c r="I233" s="14">
        <v>0</v>
      </c>
      <c r="J233" s="18">
        <v>0</v>
      </c>
      <c r="K233" s="18">
        <v>0</v>
      </c>
      <c r="L233" s="14">
        <v>0</v>
      </c>
      <c r="M233" s="18">
        <v>0</v>
      </c>
      <c r="N233" s="18">
        <v>0</v>
      </c>
      <c r="O233" s="14">
        <v>0</v>
      </c>
      <c r="P233" s="18">
        <v>0</v>
      </c>
      <c r="Q233" s="18">
        <v>0</v>
      </c>
      <c r="R233" s="14">
        <v>0</v>
      </c>
      <c r="S233" s="18">
        <v>0</v>
      </c>
      <c r="T233" s="18">
        <v>0</v>
      </c>
      <c r="U233" s="14">
        <v>0</v>
      </c>
      <c r="V233" s="18">
        <v>0</v>
      </c>
      <c r="W233" s="18">
        <v>0</v>
      </c>
      <c r="X233" s="14">
        <v>0</v>
      </c>
      <c r="Y233" s="18">
        <v>0</v>
      </c>
      <c r="Z233" s="18">
        <v>0</v>
      </c>
      <c r="AA233" s="15">
        <v>0</v>
      </c>
      <c r="AB233" s="20">
        <v>0</v>
      </c>
      <c r="AC233" s="20">
        <v>0</v>
      </c>
      <c r="AD233" s="15">
        <v>0</v>
      </c>
      <c r="AE233" s="20">
        <v>0</v>
      </c>
      <c r="AF233" s="20">
        <v>0</v>
      </c>
      <c r="AG233" s="15">
        <v>0</v>
      </c>
      <c r="AH233" s="20">
        <v>0</v>
      </c>
      <c r="AI233" s="20">
        <v>0</v>
      </c>
      <c r="AJ233" s="15">
        <v>0</v>
      </c>
      <c r="AK233" s="20">
        <v>0</v>
      </c>
      <c r="AL233" s="20">
        <v>0</v>
      </c>
      <c r="AM233" s="15">
        <v>0</v>
      </c>
      <c r="AN233" s="20">
        <v>0</v>
      </c>
      <c r="AO233" s="20">
        <v>0</v>
      </c>
      <c r="AP233" s="15">
        <v>0</v>
      </c>
      <c r="AQ233" s="20">
        <v>0</v>
      </c>
      <c r="AR233" s="20">
        <v>0</v>
      </c>
      <c r="AS233" s="15">
        <v>0</v>
      </c>
      <c r="AT233" s="20">
        <v>0</v>
      </c>
      <c r="AU233" s="20">
        <v>0</v>
      </c>
      <c r="AV233" s="15">
        <v>0</v>
      </c>
      <c r="AW233" s="20">
        <v>0</v>
      </c>
      <c r="AX233" s="20">
        <v>0</v>
      </c>
      <c r="AY233" s="15">
        <v>0</v>
      </c>
      <c r="AZ233" s="20">
        <v>0</v>
      </c>
      <c r="BA233" s="20">
        <v>0</v>
      </c>
      <c r="BB233" s="15">
        <v>0</v>
      </c>
      <c r="BC233" s="20">
        <v>0</v>
      </c>
      <c r="BD233" s="20">
        <v>0</v>
      </c>
    </row>
    <row r="234" spans="1:56" x14ac:dyDescent="0.3">
      <c r="A234" s="33"/>
      <c r="B234" s="17" t="s">
        <v>4</v>
      </c>
      <c r="C234" s="14">
        <v>0</v>
      </c>
      <c r="D234" s="18">
        <v>0</v>
      </c>
      <c r="E234" s="18"/>
      <c r="F234" s="14">
        <v>0</v>
      </c>
      <c r="G234" s="18">
        <v>0</v>
      </c>
      <c r="H234" s="18"/>
      <c r="I234" s="14">
        <v>0</v>
      </c>
      <c r="J234" s="18">
        <v>0</v>
      </c>
      <c r="K234" s="18"/>
      <c r="L234" s="14">
        <v>0</v>
      </c>
      <c r="M234" s="18">
        <v>0</v>
      </c>
      <c r="N234" s="18"/>
      <c r="O234" s="14">
        <v>0</v>
      </c>
      <c r="P234" s="18">
        <v>0</v>
      </c>
      <c r="Q234" s="18"/>
      <c r="R234" s="14">
        <v>0</v>
      </c>
      <c r="S234" s="18">
        <v>0</v>
      </c>
      <c r="T234" s="18"/>
      <c r="U234" s="14">
        <v>0</v>
      </c>
      <c r="V234" s="18">
        <v>0</v>
      </c>
      <c r="W234" s="18"/>
      <c r="X234" s="14">
        <v>0</v>
      </c>
      <c r="Y234" s="18">
        <v>0</v>
      </c>
      <c r="Z234" s="18"/>
      <c r="AA234" s="15">
        <v>0</v>
      </c>
      <c r="AB234" s="20">
        <v>0</v>
      </c>
      <c r="AC234" s="20"/>
      <c r="AD234" s="15">
        <v>0</v>
      </c>
      <c r="AE234" s="20">
        <v>0</v>
      </c>
      <c r="AF234" s="20"/>
      <c r="AG234" s="15">
        <v>0</v>
      </c>
      <c r="AH234" s="20">
        <v>0</v>
      </c>
      <c r="AI234" s="20"/>
      <c r="AJ234" s="15">
        <v>0</v>
      </c>
      <c r="AK234" s="20">
        <v>0</v>
      </c>
      <c r="AL234" s="20"/>
      <c r="AM234" s="15">
        <v>0</v>
      </c>
      <c r="AN234" s="20">
        <v>0</v>
      </c>
      <c r="AO234" s="20"/>
      <c r="AP234" s="15">
        <v>0</v>
      </c>
      <c r="AQ234" s="20">
        <v>0</v>
      </c>
      <c r="AR234" s="20"/>
      <c r="AS234" s="15">
        <v>0</v>
      </c>
      <c r="AT234" s="20">
        <v>0</v>
      </c>
      <c r="AU234" s="20"/>
      <c r="AV234" s="15">
        <v>0</v>
      </c>
      <c r="AW234" s="20">
        <v>0</v>
      </c>
      <c r="AX234" s="20"/>
      <c r="AY234" s="15">
        <v>0</v>
      </c>
      <c r="AZ234" s="20">
        <v>0</v>
      </c>
      <c r="BA234" s="20"/>
      <c r="BB234" s="15">
        <v>0</v>
      </c>
      <c r="BC234" s="20">
        <v>0</v>
      </c>
      <c r="BD234" s="20"/>
    </row>
    <row r="235" spans="1:56" x14ac:dyDescent="0.3">
      <c r="A235" s="34"/>
      <c r="B235" s="17" t="s">
        <v>5</v>
      </c>
      <c r="C235" s="14">
        <v>0</v>
      </c>
      <c r="D235" s="18">
        <v>0</v>
      </c>
      <c r="E235" s="18"/>
      <c r="F235" s="14">
        <v>0</v>
      </c>
      <c r="G235" s="18">
        <v>0</v>
      </c>
      <c r="H235" s="18"/>
      <c r="I235" s="14">
        <v>0</v>
      </c>
      <c r="J235" s="18">
        <v>0</v>
      </c>
      <c r="K235" s="18"/>
      <c r="L235" s="14">
        <v>0</v>
      </c>
      <c r="M235" s="18">
        <v>0</v>
      </c>
      <c r="N235" s="18"/>
      <c r="O235" s="14">
        <v>0</v>
      </c>
      <c r="P235" s="18">
        <v>0</v>
      </c>
      <c r="Q235" s="18"/>
      <c r="R235" s="14">
        <v>0</v>
      </c>
      <c r="S235" s="18">
        <v>0</v>
      </c>
      <c r="T235" s="18"/>
      <c r="U235" s="14">
        <v>0</v>
      </c>
      <c r="V235" s="18">
        <v>0</v>
      </c>
      <c r="W235" s="18"/>
      <c r="X235" s="14">
        <v>0</v>
      </c>
      <c r="Y235" s="18">
        <v>0</v>
      </c>
      <c r="Z235" s="18"/>
      <c r="AA235" s="15">
        <v>0</v>
      </c>
      <c r="AB235" s="20">
        <v>0</v>
      </c>
      <c r="AC235" s="20"/>
      <c r="AD235" s="15">
        <v>0</v>
      </c>
      <c r="AE235" s="20">
        <v>0</v>
      </c>
      <c r="AF235" s="20"/>
      <c r="AG235" s="15">
        <v>0</v>
      </c>
      <c r="AH235" s="20">
        <v>0</v>
      </c>
      <c r="AI235" s="20"/>
      <c r="AJ235" s="15">
        <v>0</v>
      </c>
      <c r="AK235" s="20">
        <v>0</v>
      </c>
      <c r="AL235" s="20"/>
      <c r="AM235" s="15">
        <v>0</v>
      </c>
      <c r="AN235" s="20">
        <v>0</v>
      </c>
      <c r="AO235" s="20"/>
      <c r="AP235" s="15">
        <v>0</v>
      </c>
      <c r="AQ235" s="20">
        <v>0</v>
      </c>
      <c r="AR235" s="20"/>
      <c r="AS235" s="15">
        <v>0</v>
      </c>
      <c r="AT235" s="20">
        <v>0</v>
      </c>
      <c r="AU235" s="20"/>
      <c r="AV235" s="15">
        <v>0</v>
      </c>
      <c r="AW235" s="20">
        <v>0</v>
      </c>
      <c r="AX235" s="20"/>
      <c r="AY235" s="15">
        <v>0</v>
      </c>
      <c r="AZ235" s="20">
        <v>0</v>
      </c>
      <c r="BA235" s="20"/>
      <c r="BB235" s="15">
        <v>0</v>
      </c>
      <c r="BC235" s="20">
        <v>0</v>
      </c>
      <c r="BD235" s="20"/>
    </row>
    <row r="236" spans="1:56" x14ac:dyDescent="0.3">
      <c r="A236" s="32" t="s">
        <v>131</v>
      </c>
      <c r="B236" s="17" t="s">
        <v>3</v>
      </c>
      <c r="C236" s="14">
        <v>2</v>
      </c>
      <c r="D236" s="18">
        <v>0.74626865671641796</v>
      </c>
      <c r="E236" s="18">
        <v>100</v>
      </c>
      <c r="F236" s="14">
        <v>0</v>
      </c>
      <c r="G236" s="18">
        <v>0</v>
      </c>
      <c r="H236" s="18">
        <v>0</v>
      </c>
      <c r="I236" s="14">
        <v>0</v>
      </c>
      <c r="J236" s="18">
        <v>0</v>
      </c>
      <c r="K236" s="18">
        <v>0</v>
      </c>
      <c r="L236" s="14">
        <v>0</v>
      </c>
      <c r="M236" s="18">
        <v>0</v>
      </c>
      <c r="N236" s="18">
        <v>0</v>
      </c>
      <c r="O236" s="14">
        <v>0</v>
      </c>
      <c r="P236" s="18">
        <v>0</v>
      </c>
      <c r="Q236" s="18">
        <v>0</v>
      </c>
      <c r="R236" s="14">
        <v>0</v>
      </c>
      <c r="S236" s="18">
        <v>0</v>
      </c>
      <c r="T236" s="18">
        <v>0</v>
      </c>
      <c r="U236" s="14">
        <v>0</v>
      </c>
      <c r="V236" s="18">
        <v>0</v>
      </c>
      <c r="W236" s="18">
        <v>0</v>
      </c>
      <c r="X236" s="14">
        <v>0</v>
      </c>
      <c r="Y236" s="18">
        <v>0</v>
      </c>
      <c r="Z236" s="18">
        <v>0</v>
      </c>
      <c r="AA236" s="15">
        <v>1</v>
      </c>
      <c r="AB236" s="20">
        <v>16.6666666666667</v>
      </c>
      <c r="AC236" s="20">
        <v>0</v>
      </c>
      <c r="AD236" s="15">
        <v>0</v>
      </c>
      <c r="AE236" s="20">
        <v>0</v>
      </c>
      <c r="AF236" s="20">
        <v>0</v>
      </c>
      <c r="AG236" s="15">
        <v>0</v>
      </c>
      <c r="AH236" s="20">
        <v>0</v>
      </c>
      <c r="AI236" s="20">
        <v>0</v>
      </c>
      <c r="AJ236" s="15">
        <v>0</v>
      </c>
      <c r="AK236" s="20">
        <v>0</v>
      </c>
      <c r="AL236" s="20">
        <v>0</v>
      </c>
      <c r="AM236" s="15">
        <v>0</v>
      </c>
      <c r="AN236" s="20">
        <v>0</v>
      </c>
      <c r="AO236" s="20">
        <v>0</v>
      </c>
      <c r="AP236" s="15">
        <v>0</v>
      </c>
      <c r="AQ236" s="20">
        <v>0</v>
      </c>
      <c r="AR236" s="20">
        <v>0</v>
      </c>
      <c r="AS236" s="15">
        <v>1</v>
      </c>
      <c r="AT236" s="20">
        <v>1.0989010989011001</v>
      </c>
      <c r="AU236" s="20">
        <v>0</v>
      </c>
      <c r="AV236" s="15">
        <v>0</v>
      </c>
      <c r="AW236" s="20">
        <v>0</v>
      </c>
      <c r="AX236" s="20">
        <v>0</v>
      </c>
      <c r="AY236" s="15">
        <v>0</v>
      </c>
      <c r="AZ236" s="20">
        <v>0</v>
      </c>
      <c r="BA236" s="20">
        <v>0</v>
      </c>
      <c r="BB236" s="15">
        <v>0</v>
      </c>
      <c r="BC236" s="20">
        <v>0</v>
      </c>
      <c r="BD236" s="20">
        <v>0</v>
      </c>
    </row>
    <row r="237" spans="1:56" x14ac:dyDescent="0.3">
      <c r="A237" s="33"/>
      <c r="B237" s="17" t="s">
        <v>4</v>
      </c>
      <c r="C237" s="14">
        <v>1</v>
      </c>
      <c r="D237" s="18">
        <v>0.84745762711864403</v>
      </c>
      <c r="E237" s="18"/>
      <c r="F237" s="14">
        <v>0</v>
      </c>
      <c r="G237" s="18">
        <v>0</v>
      </c>
      <c r="H237" s="18"/>
      <c r="I237" s="14">
        <v>0</v>
      </c>
      <c r="J237" s="18">
        <v>0</v>
      </c>
      <c r="K237" s="18"/>
      <c r="L237" s="14">
        <v>0</v>
      </c>
      <c r="M237" s="18">
        <v>0</v>
      </c>
      <c r="N237" s="18"/>
      <c r="O237" s="14">
        <v>0</v>
      </c>
      <c r="P237" s="18">
        <v>0</v>
      </c>
      <c r="Q237" s="18"/>
      <c r="R237" s="14">
        <v>0</v>
      </c>
      <c r="S237" s="18">
        <v>0</v>
      </c>
      <c r="T237" s="18"/>
      <c r="U237" s="14">
        <v>0</v>
      </c>
      <c r="V237" s="18">
        <v>0</v>
      </c>
      <c r="W237" s="18"/>
      <c r="X237" s="14">
        <v>0</v>
      </c>
      <c r="Y237" s="18">
        <v>0</v>
      </c>
      <c r="Z237" s="18"/>
      <c r="AA237" s="15">
        <v>0</v>
      </c>
      <c r="AB237" s="20">
        <v>0</v>
      </c>
      <c r="AC237" s="20"/>
      <c r="AD237" s="15">
        <v>0</v>
      </c>
      <c r="AE237" s="20">
        <v>0</v>
      </c>
      <c r="AF237" s="20"/>
      <c r="AG237" s="15">
        <v>0</v>
      </c>
      <c r="AH237" s="20">
        <v>0</v>
      </c>
      <c r="AI237" s="20"/>
      <c r="AJ237" s="15">
        <v>0</v>
      </c>
      <c r="AK237" s="20">
        <v>0</v>
      </c>
      <c r="AL237" s="20"/>
      <c r="AM237" s="15">
        <v>0</v>
      </c>
      <c r="AN237" s="20">
        <v>0</v>
      </c>
      <c r="AO237" s="20"/>
      <c r="AP237" s="15">
        <v>0</v>
      </c>
      <c r="AQ237" s="20">
        <v>0</v>
      </c>
      <c r="AR237" s="20"/>
      <c r="AS237" s="15">
        <v>1</v>
      </c>
      <c r="AT237" s="20">
        <v>2.2727272727272698</v>
      </c>
      <c r="AU237" s="20"/>
      <c r="AV237" s="15">
        <v>0</v>
      </c>
      <c r="AW237" s="20">
        <v>0</v>
      </c>
      <c r="AX237" s="20"/>
      <c r="AY237" s="15">
        <v>0</v>
      </c>
      <c r="AZ237" s="20">
        <v>0</v>
      </c>
      <c r="BA237" s="20"/>
      <c r="BB237" s="15">
        <v>0</v>
      </c>
      <c r="BC237" s="20">
        <v>0</v>
      </c>
      <c r="BD237" s="20"/>
    </row>
    <row r="238" spans="1:56" x14ac:dyDescent="0.3">
      <c r="A238" s="34"/>
      <c r="B238" s="17" t="s">
        <v>5</v>
      </c>
      <c r="C238" s="14">
        <v>1</v>
      </c>
      <c r="D238" s="18">
        <v>0.66666666666666696</v>
      </c>
      <c r="E238" s="18"/>
      <c r="F238" s="14">
        <v>0</v>
      </c>
      <c r="G238" s="18">
        <v>0</v>
      </c>
      <c r="H238" s="18"/>
      <c r="I238" s="14">
        <v>0</v>
      </c>
      <c r="J238" s="18">
        <v>0</v>
      </c>
      <c r="K238" s="18"/>
      <c r="L238" s="14">
        <v>0</v>
      </c>
      <c r="M238" s="18">
        <v>0</v>
      </c>
      <c r="N238" s="18"/>
      <c r="O238" s="14">
        <v>0</v>
      </c>
      <c r="P238" s="18">
        <v>0</v>
      </c>
      <c r="Q238" s="18"/>
      <c r="R238" s="14">
        <v>0</v>
      </c>
      <c r="S238" s="18">
        <v>0</v>
      </c>
      <c r="T238" s="18"/>
      <c r="U238" s="14">
        <v>0</v>
      </c>
      <c r="V238" s="18">
        <v>0</v>
      </c>
      <c r="W238" s="18"/>
      <c r="X238" s="14">
        <v>0</v>
      </c>
      <c r="Y238" s="18">
        <v>0</v>
      </c>
      <c r="Z238" s="18"/>
      <c r="AA238" s="15">
        <v>1</v>
      </c>
      <c r="AB238" s="20">
        <v>50</v>
      </c>
      <c r="AC238" s="20"/>
      <c r="AD238" s="15">
        <v>0</v>
      </c>
      <c r="AE238" s="20">
        <v>0</v>
      </c>
      <c r="AF238" s="20"/>
      <c r="AG238" s="15">
        <v>0</v>
      </c>
      <c r="AH238" s="20">
        <v>0</v>
      </c>
      <c r="AI238" s="20"/>
      <c r="AJ238" s="15">
        <v>0</v>
      </c>
      <c r="AK238" s="20">
        <v>0</v>
      </c>
      <c r="AL238" s="20"/>
      <c r="AM238" s="15">
        <v>0</v>
      </c>
      <c r="AN238" s="20">
        <v>0</v>
      </c>
      <c r="AO238" s="20"/>
      <c r="AP238" s="15">
        <v>0</v>
      </c>
      <c r="AQ238" s="20">
        <v>0</v>
      </c>
      <c r="AR238" s="20"/>
      <c r="AS238" s="15">
        <v>0</v>
      </c>
      <c r="AT238" s="20">
        <v>0</v>
      </c>
      <c r="AU238" s="20"/>
      <c r="AV238" s="15">
        <v>0</v>
      </c>
      <c r="AW238" s="20">
        <v>0</v>
      </c>
      <c r="AX238" s="20"/>
      <c r="AY238" s="15">
        <v>0</v>
      </c>
      <c r="AZ238" s="20">
        <v>0</v>
      </c>
      <c r="BA238" s="20"/>
      <c r="BB238" s="15">
        <v>0</v>
      </c>
      <c r="BC238" s="20">
        <v>0</v>
      </c>
      <c r="BD238" s="20"/>
    </row>
    <row r="239" spans="1:56" x14ac:dyDescent="0.3">
      <c r="A239" s="32" t="s">
        <v>132</v>
      </c>
      <c r="B239" s="17" t="s">
        <v>3</v>
      </c>
      <c r="C239" s="14">
        <v>3</v>
      </c>
      <c r="D239" s="18">
        <v>1.1194029850746301</v>
      </c>
      <c r="E239" s="18">
        <v>0</v>
      </c>
      <c r="F239" s="14">
        <v>0</v>
      </c>
      <c r="G239" s="18">
        <v>0</v>
      </c>
      <c r="H239" s="18">
        <v>0</v>
      </c>
      <c r="I239" s="14">
        <v>0</v>
      </c>
      <c r="J239" s="18">
        <v>0</v>
      </c>
      <c r="K239" s="18">
        <v>0</v>
      </c>
      <c r="L239" s="14">
        <v>0</v>
      </c>
      <c r="M239" s="18">
        <v>0</v>
      </c>
      <c r="N239" s="18">
        <v>0</v>
      </c>
      <c r="O239" s="14">
        <v>0</v>
      </c>
      <c r="P239" s="18">
        <v>0</v>
      </c>
      <c r="Q239" s="18">
        <v>0</v>
      </c>
      <c r="R239" s="14">
        <v>0</v>
      </c>
      <c r="S239" s="18">
        <v>0</v>
      </c>
      <c r="T239" s="18">
        <v>0</v>
      </c>
      <c r="U239" s="14">
        <v>1</v>
      </c>
      <c r="V239" s="18">
        <v>9.0909090909090899</v>
      </c>
      <c r="W239" s="18">
        <v>0</v>
      </c>
      <c r="X239" s="14">
        <v>1</v>
      </c>
      <c r="Y239" s="18">
        <v>12.5</v>
      </c>
      <c r="Z239" s="18">
        <v>0</v>
      </c>
      <c r="AA239" s="15">
        <v>0</v>
      </c>
      <c r="AB239" s="20">
        <v>0</v>
      </c>
      <c r="AC239" s="20">
        <v>0</v>
      </c>
      <c r="AD239" s="15">
        <v>0</v>
      </c>
      <c r="AE239" s="20">
        <v>0</v>
      </c>
      <c r="AF239" s="20">
        <v>0</v>
      </c>
      <c r="AG239" s="15">
        <v>0</v>
      </c>
      <c r="AH239" s="20">
        <v>0</v>
      </c>
      <c r="AI239" s="20">
        <v>0</v>
      </c>
      <c r="AJ239" s="15">
        <v>0</v>
      </c>
      <c r="AK239" s="20">
        <v>0</v>
      </c>
      <c r="AL239" s="20">
        <v>0</v>
      </c>
      <c r="AM239" s="15">
        <v>0</v>
      </c>
      <c r="AN239" s="20">
        <v>0</v>
      </c>
      <c r="AO239" s="20">
        <v>0</v>
      </c>
      <c r="AP239" s="15">
        <v>1</v>
      </c>
      <c r="AQ239" s="20">
        <v>3.4482758620689702</v>
      </c>
      <c r="AR239" s="20">
        <v>0</v>
      </c>
      <c r="AS239" s="15">
        <v>0</v>
      </c>
      <c r="AT239" s="20">
        <v>0</v>
      </c>
      <c r="AU239" s="20">
        <v>0</v>
      </c>
      <c r="AV239" s="15">
        <v>0</v>
      </c>
      <c r="AW239" s="20">
        <v>0</v>
      </c>
      <c r="AX239" s="20">
        <v>0</v>
      </c>
      <c r="AY239" s="15">
        <v>0</v>
      </c>
      <c r="AZ239" s="20">
        <v>0</v>
      </c>
      <c r="BA239" s="20">
        <v>0</v>
      </c>
      <c r="BB239" s="15">
        <v>0</v>
      </c>
      <c r="BC239" s="20">
        <v>0</v>
      </c>
      <c r="BD239" s="20">
        <v>0</v>
      </c>
    </row>
    <row r="240" spans="1:56" x14ac:dyDescent="0.3">
      <c r="A240" s="33"/>
      <c r="B240" s="17" t="s">
        <v>4</v>
      </c>
      <c r="C240" s="14">
        <v>0</v>
      </c>
      <c r="D240" s="18">
        <v>0</v>
      </c>
      <c r="E240" s="18"/>
      <c r="F240" s="14">
        <v>0</v>
      </c>
      <c r="G240" s="18">
        <v>0</v>
      </c>
      <c r="H240" s="18"/>
      <c r="I240" s="14">
        <v>0</v>
      </c>
      <c r="J240" s="18">
        <v>0</v>
      </c>
      <c r="K240" s="18"/>
      <c r="L240" s="14">
        <v>0</v>
      </c>
      <c r="M240" s="18">
        <v>0</v>
      </c>
      <c r="N240" s="18"/>
      <c r="O240" s="14">
        <v>0</v>
      </c>
      <c r="P240" s="18">
        <v>0</v>
      </c>
      <c r="Q240" s="18"/>
      <c r="R240" s="14">
        <v>0</v>
      </c>
      <c r="S240" s="18">
        <v>0</v>
      </c>
      <c r="T240" s="18"/>
      <c r="U240" s="14">
        <v>0</v>
      </c>
      <c r="V240" s="18">
        <v>0</v>
      </c>
      <c r="W240" s="18"/>
      <c r="X240" s="14">
        <v>0</v>
      </c>
      <c r="Y240" s="18">
        <v>0</v>
      </c>
      <c r="Z240" s="18"/>
      <c r="AA240" s="15">
        <v>0</v>
      </c>
      <c r="AB240" s="20">
        <v>0</v>
      </c>
      <c r="AC240" s="20"/>
      <c r="AD240" s="15">
        <v>0</v>
      </c>
      <c r="AE240" s="20">
        <v>0</v>
      </c>
      <c r="AF240" s="20"/>
      <c r="AG240" s="15">
        <v>0</v>
      </c>
      <c r="AH240" s="20">
        <v>0</v>
      </c>
      <c r="AI240" s="20"/>
      <c r="AJ240" s="15">
        <v>0</v>
      </c>
      <c r="AK240" s="20">
        <v>0</v>
      </c>
      <c r="AL240" s="20"/>
      <c r="AM240" s="15">
        <v>0</v>
      </c>
      <c r="AN240" s="20">
        <v>0</v>
      </c>
      <c r="AO240" s="20"/>
      <c r="AP240" s="15">
        <v>0</v>
      </c>
      <c r="AQ240" s="20">
        <v>0</v>
      </c>
      <c r="AR240" s="20"/>
      <c r="AS240" s="15">
        <v>0</v>
      </c>
      <c r="AT240" s="20">
        <v>0</v>
      </c>
      <c r="AU240" s="20"/>
      <c r="AV240" s="15">
        <v>0</v>
      </c>
      <c r="AW240" s="20">
        <v>0</v>
      </c>
      <c r="AX240" s="20"/>
      <c r="AY240" s="15">
        <v>0</v>
      </c>
      <c r="AZ240" s="20">
        <v>0</v>
      </c>
      <c r="BA240" s="20"/>
      <c r="BB240" s="15">
        <v>0</v>
      </c>
      <c r="BC240" s="20">
        <v>0</v>
      </c>
      <c r="BD240" s="20"/>
    </row>
    <row r="241" spans="1:56" x14ac:dyDescent="0.3">
      <c r="A241" s="34"/>
      <c r="B241" s="17" t="s">
        <v>5</v>
      </c>
      <c r="C241" s="14">
        <v>3</v>
      </c>
      <c r="D241" s="18">
        <v>2</v>
      </c>
      <c r="E241" s="18"/>
      <c r="F241" s="14">
        <v>0</v>
      </c>
      <c r="G241" s="18">
        <v>0</v>
      </c>
      <c r="H241" s="18"/>
      <c r="I241" s="14">
        <v>0</v>
      </c>
      <c r="J241" s="18">
        <v>0</v>
      </c>
      <c r="K241" s="18"/>
      <c r="L241" s="14">
        <v>0</v>
      </c>
      <c r="M241" s="18">
        <v>0</v>
      </c>
      <c r="N241" s="18"/>
      <c r="O241" s="14">
        <v>0</v>
      </c>
      <c r="P241" s="18">
        <v>0</v>
      </c>
      <c r="Q241" s="18"/>
      <c r="R241" s="14">
        <v>0</v>
      </c>
      <c r="S241" s="18">
        <v>0</v>
      </c>
      <c r="T241" s="18"/>
      <c r="U241" s="14">
        <v>1</v>
      </c>
      <c r="V241" s="18">
        <v>14.285714285714301</v>
      </c>
      <c r="W241" s="18"/>
      <c r="X241" s="14">
        <v>1</v>
      </c>
      <c r="Y241" s="18">
        <v>33.3333333333333</v>
      </c>
      <c r="Z241" s="18"/>
      <c r="AA241" s="15">
        <v>0</v>
      </c>
      <c r="AB241" s="20">
        <v>0</v>
      </c>
      <c r="AC241" s="20"/>
      <c r="AD241" s="15">
        <v>0</v>
      </c>
      <c r="AE241" s="20">
        <v>0</v>
      </c>
      <c r="AF241" s="20"/>
      <c r="AG241" s="15">
        <v>0</v>
      </c>
      <c r="AH241" s="20">
        <v>0</v>
      </c>
      <c r="AI241" s="20"/>
      <c r="AJ241" s="15">
        <v>0</v>
      </c>
      <c r="AK241" s="20">
        <v>0</v>
      </c>
      <c r="AL241" s="20"/>
      <c r="AM241" s="15">
        <v>0</v>
      </c>
      <c r="AN241" s="20">
        <v>0</v>
      </c>
      <c r="AO241" s="20"/>
      <c r="AP241" s="15">
        <v>1</v>
      </c>
      <c r="AQ241" s="20">
        <v>5.8823529411764701</v>
      </c>
      <c r="AR241" s="20"/>
      <c r="AS241" s="15">
        <v>0</v>
      </c>
      <c r="AT241" s="20">
        <v>0</v>
      </c>
      <c r="AU241" s="20"/>
      <c r="AV241" s="15">
        <v>0</v>
      </c>
      <c r="AW241" s="20">
        <v>0</v>
      </c>
      <c r="AX241" s="20"/>
      <c r="AY241" s="15">
        <v>0</v>
      </c>
      <c r="AZ241" s="20">
        <v>0</v>
      </c>
      <c r="BA241" s="20"/>
      <c r="BB241" s="15">
        <v>0</v>
      </c>
      <c r="BC241" s="20">
        <v>0</v>
      </c>
      <c r="BD241" s="20"/>
    </row>
    <row r="242" spans="1:56" x14ac:dyDescent="0.3">
      <c r="A242" s="32" t="s">
        <v>133</v>
      </c>
      <c r="B242" s="17" t="s">
        <v>3</v>
      </c>
      <c r="C242" s="14">
        <v>1</v>
      </c>
      <c r="D242" s="18">
        <v>0.37313432835820898</v>
      </c>
      <c r="E242" s="18">
        <v>0</v>
      </c>
      <c r="F242" s="14">
        <v>0</v>
      </c>
      <c r="G242" s="18">
        <v>0</v>
      </c>
      <c r="H242" s="18">
        <v>0</v>
      </c>
      <c r="I242" s="14">
        <v>0</v>
      </c>
      <c r="J242" s="18">
        <v>0</v>
      </c>
      <c r="K242" s="18">
        <v>0</v>
      </c>
      <c r="L242" s="14">
        <v>0</v>
      </c>
      <c r="M242" s="18">
        <v>0</v>
      </c>
      <c r="N242" s="18">
        <v>0</v>
      </c>
      <c r="O242" s="14">
        <v>0</v>
      </c>
      <c r="P242" s="18">
        <v>0</v>
      </c>
      <c r="Q242" s="18">
        <v>0</v>
      </c>
      <c r="R242" s="14">
        <v>0</v>
      </c>
      <c r="S242" s="18">
        <v>0</v>
      </c>
      <c r="T242" s="18">
        <v>0</v>
      </c>
      <c r="U242" s="14">
        <v>0</v>
      </c>
      <c r="V242" s="18">
        <v>0</v>
      </c>
      <c r="W242" s="18">
        <v>0</v>
      </c>
      <c r="X242" s="14">
        <v>0</v>
      </c>
      <c r="Y242" s="18">
        <v>0</v>
      </c>
      <c r="Z242" s="18">
        <v>0</v>
      </c>
      <c r="AA242" s="15">
        <v>0</v>
      </c>
      <c r="AB242" s="20">
        <v>0</v>
      </c>
      <c r="AC242" s="20">
        <v>0</v>
      </c>
      <c r="AD242" s="15">
        <v>0</v>
      </c>
      <c r="AE242" s="20">
        <v>0</v>
      </c>
      <c r="AF242" s="20">
        <v>0</v>
      </c>
      <c r="AG242" s="15">
        <v>0</v>
      </c>
      <c r="AH242" s="20">
        <v>0</v>
      </c>
      <c r="AI242" s="20">
        <v>0</v>
      </c>
      <c r="AJ242" s="15">
        <v>0</v>
      </c>
      <c r="AK242" s="20">
        <v>0</v>
      </c>
      <c r="AL242" s="20">
        <v>0</v>
      </c>
      <c r="AM242" s="15">
        <v>0</v>
      </c>
      <c r="AN242" s="20">
        <v>0</v>
      </c>
      <c r="AO242" s="20">
        <v>0</v>
      </c>
      <c r="AP242" s="15">
        <v>1</v>
      </c>
      <c r="AQ242" s="20">
        <v>3.4482758620689702</v>
      </c>
      <c r="AR242" s="20">
        <v>0</v>
      </c>
      <c r="AS242" s="15">
        <v>0</v>
      </c>
      <c r="AT242" s="20">
        <v>0</v>
      </c>
      <c r="AU242" s="20">
        <v>0</v>
      </c>
      <c r="AV242" s="15">
        <v>0</v>
      </c>
      <c r="AW242" s="20">
        <v>0</v>
      </c>
      <c r="AX242" s="20">
        <v>0</v>
      </c>
      <c r="AY242" s="15">
        <v>0</v>
      </c>
      <c r="AZ242" s="20">
        <v>0</v>
      </c>
      <c r="BA242" s="20">
        <v>0</v>
      </c>
      <c r="BB242" s="15">
        <v>0</v>
      </c>
      <c r="BC242" s="20">
        <v>0</v>
      </c>
      <c r="BD242" s="20">
        <v>0</v>
      </c>
    </row>
    <row r="243" spans="1:56" x14ac:dyDescent="0.3">
      <c r="A243" s="33"/>
      <c r="B243" s="17" t="s">
        <v>4</v>
      </c>
      <c r="C243" s="14">
        <v>1</v>
      </c>
      <c r="D243" s="18">
        <v>0.84745762711864403</v>
      </c>
      <c r="E243" s="18"/>
      <c r="F243" s="14">
        <v>0</v>
      </c>
      <c r="G243" s="18">
        <v>0</v>
      </c>
      <c r="H243" s="18"/>
      <c r="I243" s="14">
        <v>0</v>
      </c>
      <c r="J243" s="18">
        <v>0</v>
      </c>
      <c r="K243" s="18"/>
      <c r="L243" s="14">
        <v>0</v>
      </c>
      <c r="M243" s="18">
        <v>0</v>
      </c>
      <c r="N243" s="18"/>
      <c r="O243" s="14">
        <v>0</v>
      </c>
      <c r="P243" s="18">
        <v>0</v>
      </c>
      <c r="Q243" s="18"/>
      <c r="R243" s="14">
        <v>0</v>
      </c>
      <c r="S243" s="18">
        <v>0</v>
      </c>
      <c r="T243" s="18"/>
      <c r="U243" s="14">
        <v>0</v>
      </c>
      <c r="V243" s="18">
        <v>0</v>
      </c>
      <c r="W243" s="18"/>
      <c r="X243" s="14">
        <v>0</v>
      </c>
      <c r="Y243" s="18">
        <v>0</v>
      </c>
      <c r="Z243" s="18"/>
      <c r="AA243" s="15">
        <v>0</v>
      </c>
      <c r="AB243" s="20">
        <v>0</v>
      </c>
      <c r="AC243" s="20"/>
      <c r="AD243" s="15">
        <v>0</v>
      </c>
      <c r="AE243" s="20">
        <v>0</v>
      </c>
      <c r="AF243" s="20"/>
      <c r="AG243" s="15">
        <v>0</v>
      </c>
      <c r="AH243" s="20">
        <v>0</v>
      </c>
      <c r="AI243" s="20"/>
      <c r="AJ243" s="15">
        <v>0</v>
      </c>
      <c r="AK243" s="20">
        <v>0</v>
      </c>
      <c r="AL243" s="20"/>
      <c r="AM243" s="15">
        <v>0</v>
      </c>
      <c r="AN243" s="20">
        <v>0</v>
      </c>
      <c r="AO243" s="20"/>
      <c r="AP243" s="15">
        <v>1</v>
      </c>
      <c r="AQ243" s="20">
        <v>8.3333333333333304</v>
      </c>
      <c r="AR243" s="20"/>
      <c r="AS243" s="15">
        <v>0</v>
      </c>
      <c r="AT243" s="20">
        <v>0</v>
      </c>
      <c r="AU243" s="20"/>
      <c r="AV243" s="15">
        <v>0</v>
      </c>
      <c r="AW243" s="20">
        <v>0</v>
      </c>
      <c r="AX243" s="20"/>
      <c r="AY243" s="15">
        <v>0</v>
      </c>
      <c r="AZ243" s="20">
        <v>0</v>
      </c>
      <c r="BA243" s="20"/>
      <c r="BB243" s="15">
        <v>0</v>
      </c>
      <c r="BC243" s="20">
        <v>0</v>
      </c>
      <c r="BD243" s="20"/>
    </row>
    <row r="244" spans="1:56" x14ac:dyDescent="0.3">
      <c r="A244" s="34"/>
      <c r="B244" s="17" t="s">
        <v>5</v>
      </c>
      <c r="C244" s="14">
        <v>0</v>
      </c>
      <c r="D244" s="18">
        <v>0</v>
      </c>
      <c r="E244" s="18"/>
      <c r="F244" s="14">
        <v>0</v>
      </c>
      <c r="G244" s="18">
        <v>0</v>
      </c>
      <c r="H244" s="18"/>
      <c r="I244" s="14">
        <v>0</v>
      </c>
      <c r="J244" s="18">
        <v>0</v>
      </c>
      <c r="K244" s="18"/>
      <c r="L244" s="14">
        <v>0</v>
      </c>
      <c r="M244" s="18">
        <v>0</v>
      </c>
      <c r="N244" s="18"/>
      <c r="O244" s="14">
        <v>0</v>
      </c>
      <c r="P244" s="18">
        <v>0</v>
      </c>
      <c r="Q244" s="18"/>
      <c r="R244" s="14">
        <v>0</v>
      </c>
      <c r="S244" s="18">
        <v>0</v>
      </c>
      <c r="T244" s="18"/>
      <c r="U244" s="14">
        <v>0</v>
      </c>
      <c r="V244" s="18">
        <v>0</v>
      </c>
      <c r="W244" s="18"/>
      <c r="X244" s="14">
        <v>0</v>
      </c>
      <c r="Y244" s="18">
        <v>0</v>
      </c>
      <c r="Z244" s="18"/>
      <c r="AA244" s="15">
        <v>0</v>
      </c>
      <c r="AB244" s="20">
        <v>0</v>
      </c>
      <c r="AC244" s="20"/>
      <c r="AD244" s="15">
        <v>0</v>
      </c>
      <c r="AE244" s="20">
        <v>0</v>
      </c>
      <c r="AF244" s="20"/>
      <c r="AG244" s="15">
        <v>0</v>
      </c>
      <c r="AH244" s="20">
        <v>0</v>
      </c>
      <c r="AI244" s="20"/>
      <c r="AJ244" s="15">
        <v>0</v>
      </c>
      <c r="AK244" s="20">
        <v>0</v>
      </c>
      <c r="AL244" s="20"/>
      <c r="AM244" s="15">
        <v>0</v>
      </c>
      <c r="AN244" s="20">
        <v>0</v>
      </c>
      <c r="AO244" s="20"/>
      <c r="AP244" s="15">
        <v>0</v>
      </c>
      <c r="AQ244" s="20">
        <v>0</v>
      </c>
      <c r="AR244" s="20"/>
      <c r="AS244" s="15">
        <v>0</v>
      </c>
      <c r="AT244" s="20">
        <v>0</v>
      </c>
      <c r="AU244" s="20"/>
      <c r="AV244" s="15">
        <v>0</v>
      </c>
      <c r="AW244" s="20">
        <v>0</v>
      </c>
      <c r="AX244" s="20"/>
      <c r="AY244" s="15">
        <v>0</v>
      </c>
      <c r="AZ244" s="20">
        <v>0</v>
      </c>
      <c r="BA244" s="20"/>
      <c r="BB244" s="15">
        <v>0</v>
      </c>
      <c r="BC244" s="20">
        <v>0</v>
      </c>
      <c r="BD244" s="20"/>
    </row>
    <row r="245" spans="1:56" x14ac:dyDescent="0.3">
      <c r="A245" s="32" t="s">
        <v>134</v>
      </c>
      <c r="B245" s="17" t="s">
        <v>3</v>
      </c>
      <c r="C245" s="14">
        <v>1</v>
      </c>
      <c r="D245" s="18">
        <v>0.37313432835820898</v>
      </c>
      <c r="E245" s="18">
        <v>0</v>
      </c>
      <c r="F245" s="14">
        <v>0</v>
      </c>
      <c r="G245" s="18">
        <v>0</v>
      </c>
      <c r="H245" s="18">
        <v>0</v>
      </c>
      <c r="I245" s="14">
        <v>0</v>
      </c>
      <c r="J245" s="18">
        <v>0</v>
      </c>
      <c r="K245" s="18">
        <v>0</v>
      </c>
      <c r="L245" s="14">
        <v>0</v>
      </c>
      <c r="M245" s="18">
        <v>0</v>
      </c>
      <c r="N245" s="18">
        <v>0</v>
      </c>
      <c r="O245" s="14">
        <v>0</v>
      </c>
      <c r="P245" s="18">
        <v>0</v>
      </c>
      <c r="Q245" s="18">
        <v>0</v>
      </c>
      <c r="R245" s="14">
        <v>0</v>
      </c>
      <c r="S245" s="18">
        <v>0</v>
      </c>
      <c r="T245" s="18">
        <v>0</v>
      </c>
      <c r="U245" s="14">
        <v>0</v>
      </c>
      <c r="V245" s="18">
        <v>0</v>
      </c>
      <c r="W245" s="18">
        <v>0</v>
      </c>
      <c r="X245" s="14">
        <v>0</v>
      </c>
      <c r="Y245" s="18">
        <v>0</v>
      </c>
      <c r="Z245" s="18">
        <v>0</v>
      </c>
      <c r="AA245" s="15">
        <v>0</v>
      </c>
      <c r="AB245" s="20">
        <v>0</v>
      </c>
      <c r="AC245" s="20">
        <v>0</v>
      </c>
      <c r="AD245" s="15">
        <v>0</v>
      </c>
      <c r="AE245" s="20">
        <v>0</v>
      </c>
      <c r="AF245" s="20">
        <v>0</v>
      </c>
      <c r="AG245" s="15">
        <v>0</v>
      </c>
      <c r="AH245" s="20">
        <v>0</v>
      </c>
      <c r="AI245" s="20">
        <v>0</v>
      </c>
      <c r="AJ245" s="15">
        <v>0</v>
      </c>
      <c r="AK245" s="20">
        <v>0</v>
      </c>
      <c r="AL245" s="20">
        <v>0</v>
      </c>
      <c r="AM245" s="15">
        <v>0</v>
      </c>
      <c r="AN245" s="20">
        <v>0</v>
      </c>
      <c r="AO245" s="20">
        <v>0</v>
      </c>
      <c r="AP245" s="15">
        <v>1</v>
      </c>
      <c r="AQ245" s="20">
        <v>3.4482758620689702</v>
      </c>
      <c r="AR245" s="20">
        <v>0</v>
      </c>
      <c r="AS245" s="15">
        <v>0</v>
      </c>
      <c r="AT245" s="20">
        <v>0</v>
      </c>
      <c r="AU245" s="20">
        <v>0</v>
      </c>
      <c r="AV245" s="15">
        <v>0</v>
      </c>
      <c r="AW245" s="20">
        <v>0</v>
      </c>
      <c r="AX245" s="20">
        <v>0</v>
      </c>
      <c r="AY245" s="15">
        <v>0</v>
      </c>
      <c r="AZ245" s="20">
        <v>0</v>
      </c>
      <c r="BA245" s="20">
        <v>0</v>
      </c>
      <c r="BB245" s="15">
        <v>0</v>
      </c>
      <c r="BC245" s="20">
        <v>0</v>
      </c>
      <c r="BD245" s="20">
        <v>0</v>
      </c>
    </row>
    <row r="246" spans="1:56" x14ac:dyDescent="0.3">
      <c r="A246" s="33"/>
      <c r="B246" s="17" t="s">
        <v>4</v>
      </c>
      <c r="C246" s="14">
        <v>0</v>
      </c>
      <c r="D246" s="18">
        <v>0</v>
      </c>
      <c r="E246" s="18"/>
      <c r="F246" s="14">
        <v>0</v>
      </c>
      <c r="G246" s="18">
        <v>0</v>
      </c>
      <c r="H246" s="18"/>
      <c r="I246" s="14">
        <v>0</v>
      </c>
      <c r="J246" s="18">
        <v>0</v>
      </c>
      <c r="K246" s="18"/>
      <c r="L246" s="14">
        <v>0</v>
      </c>
      <c r="M246" s="18">
        <v>0</v>
      </c>
      <c r="N246" s="18"/>
      <c r="O246" s="14">
        <v>0</v>
      </c>
      <c r="P246" s="18">
        <v>0</v>
      </c>
      <c r="Q246" s="18"/>
      <c r="R246" s="14">
        <v>0</v>
      </c>
      <c r="S246" s="18">
        <v>0</v>
      </c>
      <c r="T246" s="18"/>
      <c r="U246" s="14">
        <v>0</v>
      </c>
      <c r="V246" s="18">
        <v>0</v>
      </c>
      <c r="W246" s="18"/>
      <c r="X246" s="14">
        <v>0</v>
      </c>
      <c r="Y246" s="18">
        <v>0</v>
      </c>
      <c r="Z246" s="18"/>
      <c r="AA246" s="15">
        <v>0</v>
      </c>
      <c r="AB246" s="20">
        <v>0</v>
      </c>
      <c r="AC246" s="20"/>
      <c r="AD246" s="15">
        <v>0</v>
      </c>
      <c r="AE246" s="20">
        <v>0</v>
      </c>
      <c r="AF246" s="20"/>
      <c r="AG246" s="15">
        <v>0</v>
      </c>
      <c r="AH246" s="20">
        <v>0</v>
      </c>
      <c r="AI246" s="20"/>
      <c r="AJ246" s="15">
        <v>0</v>
      </c>
      <c r="AK246" s="20">
        <v>0</v>
      </c>
      <c r="AL246" s="20"/>
      <c r="AM246" s="15">
        <v>0</v>
      </c>
      <c r="AN246" s="20">
        <v>0</v>
      </c>
      <c r="AO246" s="20"/>
      <c r="AP246" s="15">
        <v>0</v>
      </c>
      <c r="AQ246" s="20">
        <v>0</v>
      </c>
      <c r="AR246" s="20"/>
      <c r="AS246" s="15">
        <v>0</v>
      </c>
      <c r="AT246" s="20">
        <v>0</v>
      </c>
      <c r="AU246" s="20"/>
      <c r="AV246" s="15">
        <v>0</v>
      </c>
      <c r="AW246" s="20">
        <v>0</v>
      </c>
      <c r="AX246" s="20"/>
      <c r="AY246" s="15">
        <v>0</v>
      </c>
      <c r="AZ246" s="20">
        <v>0</v>
      </c>
      <c r="BA246" s="20"/>
      <c r="BB246" s="15">
        <v>0</v>
      </c>
      <c r="BC246" s="20">
        <v>0</v>
      </c>
      <c r="BD246" s="20"/>
    </row>
    <row r="247" spans="1:56" x14ac:dyDescent="0.3">
      <c r="A247" s="34"/>
      <c r="B247" s="17" t="s">
        <v>5</v>
      </c>
      <c r="C247" s="14">
        <v>1</v>
      </c>
      <c r="D247" s="18">
        <v>0.66666666666666696</v>
      </c>
      <c r="E247" s="18"/>
      <c r="F247" s="14">
        <v>0</v>
      </c>
      <c r="G247" s="18">
        <v>0</v>
      </c>
      <c r="H247" s="18"/>
      <c r="I247" s="14">
        <v>0</v>
      </c>
      <c r="J247" s="18">
        <v>0</v>
      </c>
      <c r="K247" s="18"/>
      <c r="L247" s="14">
        <v>0</v>
      </c>
      <c r="M247" s="18">
        <v>0</v>
      </c>
      <c r="N247" s="18"/>
      <c r="O247" s="14">
        <v>0</v>
      </c>
      <c r="P247" s="18">
        <v>0</v>
      </c>
      <c r="Q247" s="18"/>
      <c r="R247" s="14">
        <v>0</v>
      </c>
      <c r="S247" s="18">
        <v>0</v>
      </c>
      <c r="T247" s="18"/>
      <c r="U247" s="14">
        <v>0</v>
      </c>
      <c r="V247" s="18">
        <v>0</v>
      </c>
      <c r="W247" s="18"/>
      <c r="X247" s="14">
        <v>0</v>
      </c>
      <c r="Y247" s="18">
        <v>0</v>
      </c>
      <c r="Z247" s="18"/>
      <c r="AA247" s="15">
        <v>0</v>
      </c>
      <c r="AB247" s="20">
        <v>0</v>
      </c>
      <c r="AC247" s="20"/>
      <c r="AD247" s="15">
        <v>0</v>
      </c>
      <c r="AE247" s="20">
        <v>0</v>
      </c>
      <c r="AF247" s="20"/>
      <c r="AG247" s="15">
        <v>0</v>
      </c>
      <c r="AH247" s="20">
        <v>0</v>
      </c>
      <c r="AI247" s="20"/>
      <c r="AJ247" s="15">
        <v>0</v>
      </c>
      <c r="AK247" s="20">
        <v>0</v>
      </c>
      <c r="AL247" s="20"/>
      <c r="AM247" s="15">
        <v>0</v>
      </c>
      <c r="AN247" s="20">
        <v>0</v>
      </c>
      <c r="AO247" s="20"/>
      <c r="AP247" s="15">
        <v>1</v>
      </c>
      <c r="AQ247" s="20">
        <v>5.8823529411764701</v>
      </c>
      <c r="AR247" s="20"/>
      <c r="AS247" s="15">
        <v>0</v>
      </c>
      <c r="AT247" s="20">
        <v>0</v>
      </c>
      <c r="AU247" s="20"/>
      <c r="AV247" s="15">
        <v>0</v>
      </c>
      <c r="AW247" s="20">
        <v>0</v>
      </c>
      <c r="AX247" s="20"/>
      <c r="AY247" s="15">
        <v>0</v>
      </c>
      <c r="AZ247" s="20">
        <v>0</v>
      </c>
      <c r="BA247" s="20"/>
      <c r="BB247" s="15">
        <v>0</v>
      </c>
      <c r="BC247" s="20">
        <v>0</v>
      </c>
      <c r="BD247" s="20"/>
    </row>
    <row r="248" spans="1:56" x14ac:dyDescent="0.3">
      <c r="A248" s="32" t="s">
        <v>135</v>
      </c>
      <c r="B248" s="17" t="s">
        <v>3</v>
      </c>
      <c r="C248" s="14">
        <v>0</v>
      </c>
      <c r="D248" s="18">
        <v>0</v>
      </c>
      <c r="E248" s="18">
        <v>0</v>
      </c>
      <c r="F248" s="14">
        <v>0</v>
      </c>
      <c r="G248" s="18">
        <v>0</v>
      </c>
      <c r="H248" s="18">
        <v>0</v>
      </c>
      <c r="I248" s="14">
        <v>0</v>
      </c>
      <c r="J248" s="18">
        <v>0</v>
      </c>
      <c r="K248" s="18">
        <v>0</v>
      </c>
      <c r="L248" s="14">
        <v>0</v>
      </c>
      <c r="M248" s="18">
        <v>0</v>
      </c>
      <c r="N248" s="18">
        <v>0</v>
      </c>
      <c r="O248" s="14">
        <v>0</v>
      </c>
      <c r="P248" s="18">
        <v>0</v>
      </c>
      <c r="Q248" s="18">
        <v>0</v>
      </c>
      <c r="R248" s="14">
        <v>0</v>
      </c>
      <c r="S248" s="18">
        <v>0</v>
      </c>
      <c r="T248" s="18">
        <v>0</v>
      </c>
      <c r="U248" s="14">
        <v>0</v>
      </c>
      <c r="V248" s="18">
        <v>0</v>
      </c>
      <c r="W248" s="18">
        <v>0</v>
      </c>
      <c r="X248" s="14">
        <v>0</v>
      </c>
      <c r="Y248" s="18">
        <v>0</v>
      </c>
      <c r="Z248" s="18">
        <v>0</v>
      </c>
      <c r="AA248" s="15">
        <v>0</v>
      </c>
      <c r="AB248" s="20">
        <v>0</v>
      </c>
      <c r="AC248" s="20">
        <v>0</v>
      </c>
      <c r="AD248" s="15">
        <v>0</v>
      </c>
      <c r="AE248" s="20">
        <v>0</v>
      </c>
      <c r="AF248" s="20">
        <v>0</v>
      </c>
      <c r="AG248" s="15">
        <v>0</v>
      </c>
      <c r="AH248" s="20">
        <v>0</v>
      </c>
      <c r="AI248" s="20">
        <v>0</v>
      </c>
      <c r="AJ248" s="15">
        <v>0</v>
      </c>
      <c r="AK248" s="20">
        <v>0</v>
      </c>
      <c r="AL248" s="20">
        <v>0</v>
      </c>
      <c r="AM248" s="15">
        <v>0</v>
      </c>
      <c r="AN248" s="20">
        <v>0</v>
      </c>
      <c r="AO248" s="20">
        <v>0</v>
      </c>
      <c r="AP248" s="15">
        <v>0</v>
      </c>
      <c r="AQ248" s="20">
        <v>0</v>
      </c>
      <c r="AR248" s="20">
        <v>0</v>
      </c>
      <c r="AS248" s="15">
        <v>0</v>
      </c>
      <c r="AT248" s="20">
        <v>0</v>
      </c>
      <c r="AU248" s="20">
        <v>0</v>
      </c>
      <c r="AV248" s="15">
        <v>0</v>
      </c>
      <c r="AW248" s="20">
        <v>0</v>
      </c>
      <c r="AX248" s="20">
        <v>0</v>
      </c>
      <c r="AY248" s="15">
        <v>0</v>
      </c>
      <c r="AZ248" s="20">
        <v>0</v>
      </c>
      <c r="BA248" s="20">
        <v>0</v>
      </c>
      <c r="BB248" s="15">
        <v>0</v>
      </c>
      <c r="BC248" s="20">
        <v>0</v>
      </c>
      <c r="BD248" s="20">
        <v>0</v>
      </c>
    </row>
    <row r="249" spans="1:56" x14ac:dyDescent="0.3">
      <c r="A249" s="33"/>
      <c r="B249" s="17" t="s">
        <v>4</v>
      </c>
      <c r="C249" s="14">
        <v>0</v>
      </c>
      <c r="D249" s="18">
        <v>0</v>
      </c>
      <c r="E249" s="18"/>
      <c r="F249" s="14">
        <v>0</v>
      </c>
      <c r="G249" s="18">
        <v>0</v>
      </c>
      <c r="H249" s="18"/>
      <c r="I249" s="14">
        <v>0</v>
      </c>
      <c r="J249" s="18">
        <v>0</v>
      </c>
      <c r="K249" s="18"/>
      <c r="L249" s="14">
        <v>0</v>
      </c>
      <c r="M249" s="18">
        <v>0</v>
      </c>
      <c r="N249" s="18"/>
      <c r="O249" s="14">
        <v>0</v>
      </c>
      <c r="P249" s="18">
        <v>0</v>
      </c>
      <c r="Q249" s="18"/>
      <c r="R249" s="14">
        <v>0</v>
      </c>
      <c r="S249" s="18">
        <v>0</v>
      </c>
      <c r="T249" s="18"/>
      <c r="U249" s="14">
        <v>0</v>
      </c>
      <c r="V249" s="18">
        <v>0</v>
      </c>
      <c r="W249" s="18"/>
      <c r="X249" s="14">
        <v>0</v>
      </c>
      <c r="Y249" s="18">
        <v>0</v>
      </c>
      <c r="Z249" s="18"/>
      <c r="AA249" s="15">
        <v>0</v>
      </c>
      <c r="AB249" s="20">
        <v>0</v>
      </c>
      <c r="AC249" s="20"/>
      <c r="AD249" s="15">
        <v>0</v>
      </c>
      <c r="AE249" s="20">
        <v>0</v>
      </c>
      <c r="AF249" s="20"/>
      <c r="AG249" s="15">
        <v>0</v>
      </c>
      <c r="AH249" s="20">
        <v>0</v>
      </c>
      <c r="AI249" s="20"/>
      <c r="AJ249" s="15">
        <v>0</v>
      </c>
      <c r="AK249" s="20">
        <v>0</v>
      </c>
      <c r="AL249" s="20"/>
      <c r="AM249" s="15">
        <v>0</v>
      </c>
      <c r="AN249" s="20">
        <v>0</v>
      </c>
      <c r="AO249" s="20"/>
      <c r="AP249" s="15">
        <v>0</v>
      </c>
      <c r="AQ249" s="20">
        <v>0</v>
      </c>
      <c r="AR249" s="20"/>
      <c r="AS249" s="15">
        <v>0</v>
      </c>
      <c r="AT249" s="20">
        <v>0</v>
      </c>
      <c r="AU249" s="20"/>
      <c r="AV249" s="15">
        <v>0</v>
      </c>
      <c r="AW249" s="20">
        <v>0</v>
      </c>
      <c r="AX249" s="20"/>
      <c r="AY249" s="15">
        <v>0</v>
      </c>
      <c r="AZ249" s="20">
        <v>0</v>
      </c>
      <c r="BA249" s="20"/>
      <c r="BB249" s="15">
        <v>0</v>
      </c>
      <c r="BC249" s="20">
        <v>0</v>
      </c>
      <c r="BD249" s="20"/>
    </row>
    <row r="250" spans="1:56" x14ac:dyDescent="0.3">
      <c r="A250" s="34"/>
      <c r="B250" s="17" t="s">
        <v>5</v>
      </c>
      <c r="C250" s="14">
        <v>0</v>
      </c>
      <c r="D250" s="18">
        <v>0</v>
      </c>
      <c r="E250" s="18"/>
      <c r="F250" s="14">
        <v>0</v>
      </c>
      <c r="G250" s="18">
        <v>0</v>
      </c>
      <c r="H250" s="18"/>
      <c r="I250" s="14">
        <v>0</v>
      </c>
      <c r="J250" s="18">
        <v>0</v>
      </c>
      <c r="K250" s="18"/>
      <c r="L250" s="14">
        <v>0</v>
      </c>
      <c r="M250" s="18">
        <v>0</v>
      </c>
      <c r="N250" s="18"/>
      <c r="O250" s="14">
        <v>0</v>
      </c>
      <c r="P250" s="18">
        <v>0</v>
      </c>
      <c r="Q250" s="18"/>
      <c r="R250" s="14">
        <v>0</v>
      </c>
      <c r="S250" s="18">
        <v>0</v>
      </c>
      <c r="T250" s="18"/>
      <c r="U250" s="14">
        <v>0</v>
      </c>
      <c r="V250" s="18">
        <v>0</v>
      </c>
      <c r="W250" s="18"/>
      <c r="X250" s="14">
        <v>0</v>
      </c>
      <c r="Y250" s="18">
        <v>0</v>
      </c>
      <c r="Z250" s="18"/>
      <c r="AA250" s="15">
        <v>0</v>
      </c>
      <c r="AB250" s="20">
        <v>0</v>
      </c>
      <c r="AC250" s="20"/>
      <c r="AD250" s="15">
        <v>0</v>
      </c>
      <c r="AE250" s="20">
        <v>0</v>
      </c>
      <c r="AF250" s="20"/>
      <c r="AG250" s="15">
        <v>0</v>
      </c>
      <c r="AH250" s="20">
        <v>0</v>
      </c>
      <c r="AI250" s="20"/>
      <c r="AJ250" s="15">
        <v>0</v>
      </c>
      <c r="AK250" s="20">
        <v>0</v>
      </c>
      <c r="AL250" s="20"/>
      <c r="AM250" s="15">
        <v>0</v>
      </c>
      <c r="AN250" s="20">
        <v>0</v>
      </c>
      <c r="AO250" s="20"/>
      <c r="AP250" s="15">
        <v>0</v>
      </c>
      <c r="AQ250" s="20">
        <v>0</v>
      </c>
      <c r="AR250" s="20"/>
      <c r="AS250" s="15">
        <v>0</v>
      </c>
      <c r="AT250" s="20">
        <v>0</v>
      </c>
      <c r="AU250" s="20"/>
      <c r="AV250" s="15">
        <v>0</v>
      </c>
      <c r="AW250" s="20">
        <v>0</v>
      </c>
      <c r="AX250" s="20"/>
      <c r="AY250" s="15">
        <v>0</v>
      </c>
      <c r="AZ250" s="20">
        <v>0</v>
      </c>
      <c r="BA250" s="20"/>
      <c r="BB250" s="15">
        <v>0</v>
      </c>
      <c r="BC250" s="20">
        <v>0</v>
      </c>
      <c r="BD250" s="20"/>
    </row>
    <row r="251" spans="1:56" x14ac:dyDescent="0.3">
      <c r="A251" s="32" t="s">
        <v>136</v>
      </c>
      <c r="B251" s="17" t="s">
        <v>3</v>
      </c>
      <c r="C251" s="14">
        <v>0</v>
      </c>
      <c r="D251" s="18">
        <v>0</v>
      </c>
      <c r="E251" s="18">
        <v>0</v>
      </c>
      <c r="F251" s="14">
        <v>0</v>
      </c>
      <c r="G251" s="18">
        <v>0</v>
      </c>
      <c r="H251" s="18">
        <v>0</v>
      </c>
      <c r="I251" s="14">
        <v>0</v>
      </c>
      <c r="J251" s="18">
        <v>0</v>
      </c>
      <c r="K251" s="18">
        <v>0</v>
      </c>
      <c r="L251" s="14">
        <v>0</v>
      </c>
      <c r="M251" s="18">
        <v>0</v>
      </c>
      <c r="N251" s="18">
        <v>0</v>
      </c>
      <c r="O251" s="14">
        <v>0</v>
      </c>
      <c r="P251" s="18">
        <v>0</v>
      </c>
      <c r="Q251" s="18">
        <v>0</v>
      </c>
      <c r="R251" s="14">
        <v>0</v>
      </c>
      <c r="S251" s="18">
        <v>0</v>
      </c>
      <c r="T251" s="18">
        <v>0</v>
      </c>
      <c r="U251" s="14">
        <v>0</v>
      </c>
      <c r="V251" s="18">
        <v>0</v>
      </c>
      <c r="W251" s="18">
        <v>0</v>
      </c>
      <c r="X251" s="14">
        <v>0</v>
      </c>
      <c r="Y251" s="18">
        <v>0</v>
      </c>
      <c r="Z251" s="18">
        <v>0</v>
      </c>
      <c r="AA251" s="15">
        <v>0</v>
      </c>
      <c r="AB251" s="20">
        <v>0</v>
      </c>
      <c r="AC251" s="20">
        <v>0</v>
      </c>
      <c r="AD251" s="15">
        <v>0</v>
      </c>
      <c r="AE251" s="20">
        <v>0</v>
      </c>
      <c r="AF251" s="20">
        <v>0</v>
      </c>
      <c r="AG251" s="15">
        <v>0</v>
      </c>
      <c r="AH251" s="20">
        <v>0</v>
      </c>
      <c r="AI251" s="20">
        <v>0</v>
      </c>
      <c r="AJ251" s="15">
        <v>0</v>
      </c>
      <c r="AK251" s="20">
        <v>0</v>
      </c>
      <c r="AL251" s="20">
        <v>0</v>
      </c>
      <c r="AM251" s="15">
        <v>0</v>
      </c>
      <c r="AN251" s="20">
        <v>0</v>
      </c>
      <c r="AO251" s="20">
        <v>0</v>
      </c>
      <c r="AP251" s="15">
        <v>0</v>
      </c>
      <c r="AQ251" s="20">
        <v>0</v>
      </c>
      <c r="AR251" s="20">
        <v>0</v>
      </c>
      <c r="AS251" s="15">
        <v>0</v>
      </c>
      <c r="AT251" s="20">
        <v>0</v>
      </c>
      <c r="AU251" s="20">
        <v>0</v>
      </c>
      <c r="AV251" s="15">
        <v>0</v>
      </c>
      <c r="AW251" s="20">
        <v>0</v>
      </c>
      <c r="AX251" s="20">
        <v>0</v>
      </c>
      <c r="AY251" s="15">
        <v>0</v>
      </c>
      <c r="AZ251" s="20">
        <v>0</v>
      </c>
      <c r="BA251" s="20">
        <v>0</v>
      </c>
      <c r="BB251" s="15">
        <v>0</v>
      </c>
      <c r="BC251" s="20">
        <v>0</v>
      </c>
      <c r="BD251" s="20">
        <v>0</v>
      </c>
    </row>
    <row r="252" spans="1:56" x14ac:dyDescent="0.3">
      <c r="A252" s="33"/>
      <c r="B252" s="17" t="s">
        <v>4</v>
      </c>
      <c r="C252" s="14">
        <v>0</v>
      </c>
      <c r="D252" s="18">
        <v>0</v>
      </c>
      <c r="E252" s="18"/>
      <c r="F252" s="14">
        <v>0</v>
      </c>
      <c r="G252" s="18">
        <v>0</v>
      </c>
      <c r="H252" s="18"/>
      <c r="I252" s="14">
        <v>0</v>
      </c>
      <c r="J252" s="18">
        <v>0</v>
      </c>
      <c r="K252" s="18"/>
      <c r="L252" s="14">
        <v>0</v>
      </c>
      <c r="M252" s="18">
        <v>0</v>
      </c>
      <c r="N252" s="18"/>
      <c r="O252" s="14">
        <v>0</v>
      </c>
      <c r="P252" s="18">
        <v>0</v>
      </c>
      <c r="Q252" s="18"/>
      <c r="R252" s="14">
        <v>0</v>
      </c>
      <c r="S252" s="18">
        <v>0</v>
      </c>
      <c r="T252" s="18"/>
      <c r="U252" s="14">
        <v>0</v>
      </c>
      <c r="V252" s="18">
        <v>0</v>
      </c>
      <c r="W252" s="18"/>
      <c r="X252" s="14">
        <v>0</v>
      </c>
      <c r="Y252" s="18">
        <v>0</v>
      </c>
      <c r="Z252" s="18"/>
      <c r="AA252" s="15">
        <v>0</v>
      </c>
      <c r="AB252" s="20">
        <v>0</v>
      </c>
      <c r="AC252" s="20"/>
      <c r="AD252" s="15">
        <v>0</v>
      </c>
      <c r="AE252" s="20">
        <v>0</v>
      </c>
      <c r="AF252" s="20"/>
      <c r="AG252" s="15">
        <v>0</v>
      </c>
      <c r="AH252" s="20">
        <v>0</v>
      </c>
      <c r="AI252" s="20"/>
      <c r="AJ252" s="15">
        <v>0</v>
      </c>
      <c r="AK252" s="20">
        <v>0</v>
      </c>
      <c r="AL252" s="20"/>
      <c r="AM252" s="15">
        <v>0</v>
      </c>
      <c r="AN252" s="20">
        <v>0</v>
      </c>
      <c r="AO252" s="20"/>
      <c r="AP252" s="15">
        <v>0</v>
      </c>
      <c r="AQ252" s="20">
        <v>0</v>
      </c>
      <c r="AR252" s="20"/>
      <c r="AS252" s="15">
        <v>0</v>
      </c>
      <c r="AT252" s="20">
        <v>0</v>
      </c>
      <c r="AU252" s="20"/>
      <c r="AV252" s="15">
        <v>0</v>
      </c>
      <c r="AW252" s="20">
        <v>0</v>
      </c>
      <c r="AX252" s="20"/>
      <c r="AY252" s="15">
        <v>0</v>
      </c>
      <c r="AZ252" s="20">
        <v>0</v>
      </c>
      <c r="BA252" s="20"/>
      <c r="BB252" s="15">
        <v>0</v>
      </c>
      <c r="BC252" s="20">
        <v>0</v>
      </c>
      <c r="BD252" s="20"/>
    </row>
    <row r="253" spans="1:56" x14ac:dyDescent="0.3">
      <c r="A253" s="34"/>
      <c r="B253" s="17" t="s">
        <v>5</v>
      </c>
      <c r="C253" s="14">
        <v>0</v>
      </c>
      <c r="D253" s="18">
        <v>0</v>
      </c>
      <c r="E253" s="18"/>
      <c r="F253" s="14">
        <v>0</v>
      </c>
      <c r="G253" s="18">
        <v>0</v>
      </c>
      <c r="H253" s="18"/>
      <c r="I253" s="14">
        <v>0</v>
      </c>
      <c r="J253" s="18">
        <v>0</v>
      </c>
      <c r="K253" s="18"/>
      <c r="L253" s="14">
        <v>0</v>
      </c>
      <c r="M253" s="18">
        <v>0</v>
      </c>
      <c r="N253" s="18"/>
      <c r="O253" s="14">
        <v>0</v>
      </c>
      <c r="P253" s="18">
        <v>0</v>
      </c>
      <c r="Q253" s="18"/>
      <c r="R253" s="14">
        <v>0</v>
      </c>
      <c r="S253" s="18">
        <v>0</v>
      </c>
      <c r="T253" s="18"/>
      <c r="U253" s="14">
        <v>0</v>
      </c>
      <c r="V253" s="18">
        <v>0</v>
      </c>
      <c r="W253" s="18"/>
      <c r="X253" s="14">
        <v>0</v>
      </c>
      <c r="Y253" s="18">
        <v>0</v>
      </c>
      <c r="Z253" s="18"/>
      <c r="AA253" s="15">
        <v>0</v>
      </c>
      <c r="AB253" s="20">
        <v>0</v>
      </c>
      <c r="AC253" s="20"/>
      <c r="AD253" s="15">
        <v>0</v>
      </c>
      <c r="AE253" s="20">
        <v>0</v>
      </c>
      <c r="AF253" s="20"/>
      <c r="AG253" s="15">
        <v>0</v>
      </c>
      <c r="AH253" s="20">
        <v>0</v>
      </c>
      <c r="AI253" s="20"/>
      <c r="AJ253" s="15">
        <v>0</v>
      </c>
      <c r="AK253" s="20">
        <v>0</v>
      </c>
      <c r="AL253" s="20"/>
      <c r="AM253" s="15">
        <v>0</v>
      </c>
      <c r="AN253" s="20">
        <v>0</v>
      </c>
      <c r="AO253" s="20"/>
      <c r="AP253" s="15">
        <v>0</v>
      </c>
      <c r="AQ253" s="20">
        <v>0</v>
      </c>
      <c r="AR253" s="20"/>
      <c r="AS253" s="15">
        <v>0</v>
      </c>
      <c r="AT253" s="20">
        <v>0</v>
      </c>
      <c r="AU253" s="20"/>
      <c r="AV253" s="15">
        <v>0</v>
      </c>
      <c r="AW253" s="20">
        <v>0</v>
      </c>
      <c r="AX253" s="20"/>
      <c r="AY253" s="15">
        <v>0</v>
      </c>
      <c r="AZ253" s="20">
        <v>0</v>
      </c>
      <c r="BA253" s="20"/>
      <c r="BB253" s="15">
        <v>0</v>
      </c>
      <c r="BC253" s="20">
        <v>0</v>
      </c>
      <c r="BD253" s="20"/>
    </row>
    <row r="254" spans="1:56" x14ac:dyDescent="0.3">
      <c r="A254" s="32" t="s">
        <v>137</v>
      </c>
      <c r="B254" s="17" t="s">
        <v>3</v>
      </c>
      <c r="C254" s="14">
        <v>0</v>
      </c>
      <c r="D254" s="18">
        <v>0</v>
      </c>
      <c r="E254" s="18">
        <v>0</v>
      </c>
      <c r="F254" s="14">
        <v>0</v>
      </c>
      <c r="G254" s="18">
        <v>0</v>
      </c>
      <c r="H254" s="18">
        <v>0</v>
      </c>
      <c r="I254" s="14">
        <v>0</v>
      </c>
      <c r="J254" s="18">
        <v>0</v>
      </c>
      <c r="K254" s="18">
        <v>0</v>
      </c>
      <c r="L254" s="14">
        <v>0</v>
      </c>
      <c r="M254" s="18">
        <v>0</v>
      </c>
      <c r="N254" s="18">
        <v>0</v>
      </c>
      <c r="O254" s="14">
        <v>0</v>
      </c>
      <c r="P254" s="18">
        <v>0</v>
      </c>
      <c r="Q254" s="18">
        <v>0</v>
      </c>
      <c r="R254" s="14">
        <v>0</v>
      </c>
      <c r="S254" s="18">
        <v>0</v>
      </c>
      <c r="T254" s="18">
        <v>0</v>
      </c>
      <c r="U254" s="14">
        <v>0</v>
      </c>
      <c r="V254" s="18">
        <v>0</v>
      </c>
      <c r="W254" s="18">
        <v>0</v>
      </c>
      <c r="X254" s="14">
        <v>0</v>
      </c>
      <c r="Y254" s="18">
        <v>0</v>
      </c>
      <c r="Z254" s="18">
        <v>0</v>
      </c>
      <c r="AA254" s="15">
        <v>0</v>
      </c>
      <c r="AB254" s="20">
        <v>0</v>
      </c>
      <c r="AC254" s="20">
        <v>0</v>
      </c>
      <c r="AD254" s="15">
        <v>0</v>
      </c>
      <c r="AE254" s="20">
        <v>0</v>
      </c>
      <c r="AF254" s="20">
        <v>0</v>
      </c>
      <c r="AG254" s="15">
        <v>0</v>
      </c>
      <c r="AH254" s="20">
        <v>0</v>
      </c>
      <c r="AI254" s="20">
        <v>0</v>
      </c>
      <c r="AJ254" s="15">
        <v>0</v>
      </c>
      <c r="AK254" s="20">
        <v>0</v>
      </c>
      <c r="AL254" s="20">
        <v>0</v>
      </c>
      <c r="AM254" s="15">
        <v>0</v>
      </c>
      <c r="AN254" s="20">
        <v>0</v>
      </c>
      <c r="AO254" s="20">
        <v>0</v>
      </c>
      <c r="AP254" s="15">
        <v>0</v>
      </c>
      <c r="AQ254" s="20">
        <v>0</v>
      </c>
      <c r="AR254" s="20">
        <v>0</v>
      </c>
      <c r="AS254" s="15">
        <v>0</v>
      </c>
      <c r="AT254" s="20">
        <v>0</v>
      </c>
      <c r="AU254" s="20">
        <v>0</v>
      </c>
      <c r="AV254" s="15">
        <v>0</v>
      </c>
      <c r="AW254" s="20">
        <v>0</v>
      </c>
      <c r="AX254" s="20">
        <v>0</v>
      </c>
      <c r="AY254" s="15">
        <v>0</v>
      </c>
      <c r="AZ254" s="20">
        <v>0</v>
      </c>
      <c r="BA254" s="20">
        <v>0</v>
      </c>
      <c r="BB254" s="15">
        <v>0</v>
      </c>
      <c r="BC254" s="20">
        <v>0</v>
      </c>
      <c r="BD254" s="20">
        <v>0</v>
      </c>
    </row>
    <row r="255" spans="1:56" x14ac:dyDescent="0.3">
      <c r="A255" s="33"/>
      <c r="B255" s="17" t="s">
        <v>4</v>
      </c>
      <c r="C255" s="14">
        <v>0</v>
      </c>
      <c r="D255" s="18">
        <v>0</v>
      </c>
      <c r="E255" s="18"/>
      <c r="F255" s="14">
        <v>0</v>
      </c>
      <c r="G255" s="18">
        <v>0</v>
      </c>
      <c r="H255" s="18"/>
      <c r="I255" s="14">
        <v>0</v>
      </c>
      <c r="J255" s="18">
        <v>0</v>
      </c>
      <c r="K255" s="18"/>
      <c r="L255" s="14">
        <v>0</v>
      </c>
      <c r="M255" s="18">
        <v>0</v>
      </c>
      <c r="N255" s="18"/>
      <c r="O255" s="14">
        <v>0</v>
      </c>
      <c r="P255" s="18">
        <v>0</v>
      </c>
      <c r="Q255" s="18"/>
      <c r="R255" s="14">
        <v>0</v>
      </c>
      <c r="S255" s="18">
        <v>0</v>
      </c>
      <c r="T255" s="18"/>
      <c r="U255" s="14">
        <v>0</v>
      </c>
      <c r="V255" s="18">
        <v>0</v>
      </c>
      <c r="W255" s="18"/>
      <c r="X255" s="14">
        <v>0</v>
      </c>
      <c r="Y255" s="18">
        <v>0</v>
      </c>
      <c r="Z255" s="18"/>
      <c r="AA255" s="15">
        <v>0</v>
      </c>
      <c r="AB255" s="20">
        <v>0</v>
      </c>
      <c r="AC255" s="20"/>
      <c r="AD255" s="15">
        <v>0</v>
      </c>
      <c r="AE255" s="20">
        <v>0</v>
      </c>
      <c r="AF255" s="20"/>
      <c r="AG255" s="15">
        <v>0</v>
      </c>
      <c r="AH255" s="20">
        <v>0</v>
      </c>
      <c r="AI255" s="20"/>
      <c r="AJ255" s="15">
        <v>0</v>
      </c>
      <c r="AK255" s="20">
        <v>0</v>
      </c>
      <c r="AL255" s="20"/>
      <c r="AM255" s="15">
        <v>0</v>
      </c>
      <c r="AN255" s="20">
        <v>0</v>
      </c>
      <c r="AO255" s="20"/>
      <c r="AP255" s="15">
        <v>0</v>
      </c>
      <c r="AQ255" s="20">
        <v>0</v>
      </c>
      <c r="AR255" s="20"/>
      <c r="AS255" s="15">
        <v>0</v>
      </c>
      <c r="AT255" s="20">
        <v>0</v>
      </c>
      <c r="AU255" s="20"/>
      <c r="AV255" s="15">
        <v>0</v>
      </c>
      <c r="AW255" s="20">
        <v>0</v>
      </c>
      <c r="AX255" s="20"/>
      <c r="AY255" s="15">
        <v>0</v>
      </c>
      <c r="AZ255" s="20">
        <v>0</v>
      </c>
      <c r="BA255" s="20"/>
      <c r="BB255" s="15">
        <v>0</v>
      </c>
      <c r="BC255" s="20">
        <v>0</v>
      </c>
      <c r="BD255" s="20"/>
    </row>
    <row r="256" spans="1:56" x14ac:dyDescent="0.3">
      <c r="A256" s="34"/>
      <c r="B256" s="17" t="s">
        <v>5</v>
      </c>
      <c r="C256" s="14">
        <v>0</v>
      </c>
      <c r="D256" s="18">
        <v>0</v>
      </c>
      <c r="E256" s="18"/>
      <c r="F256" s="14">
        <v>0</v>
      </c>
      <c r="G256" s="18">
        <v>0</v>
      </c>
      <c r="H256" s="18"/>
      <c r="I256" s="14">
        <v>0</v>
      </c>
      <c r="J256" s="18">
        <v>0</v>
      </c>
      <c r="K256" s="18"/>
      <c r="L256" s="14">
        <v>0</v>
      </c>
      <c r="M256" s="18">
        <v>0</v>
      </c>
      <c r="N256" s="18"/>
      <c r="O256" s="14">
        <v>0</v>
      </c>
      <c r="P256" s="18">
        <v>0</v>
      </c>
      <c r="Q256" s="18"/>
      <c r="R256" s="14">
        <v>0</v>
      </c>
      <c r="S256" s="18">
        <v>0</v>
      </c>
      <c r="T256" s="18"/>
      <c r="U256" s="14">
        <v>0</v>
      </c>
      <c r="V256" s="18">
        <v>0</v>
      </c>
      <c r="W256" s="18"/>
      <c r="X256" s="14">
        <v>0</v>
      </c>
      <c r="Y256" s="18">
        <v>0</v>
      </c>
      <c r="Z256" s="18"/>
      <c r="AA256" s="15">
        <v>0</v>
      </c>
      <c r="AB256" s="20">
        <v>0</v>
      </c>
      <c r="AC256" s="20"/>
      <c r="AD256" s="15">
        <v>0</v>
      </c>
      <c r="AE256" s="20">
        <v>0</v>
      </c>
      <c r="AF256" s="20"/>
      <c r="AG256" s="15">
        <v>0</v>
      </c>
      <c r="AH256" s="20">
        <v>0</v>
      </c>
      <c r="AI256" s="20"/>
      <c r="AJ256" s="15">
        <v>0</v>
      </c>
      <c r="AK256" s="20">
        <v>0</v>
      </c>
      <c r="AL256" s="20"/>
      <c r="AM256" s="15">
        <v>0</v>
      </c>
      <c r="AN256" s="20">
        <v>0</v>
      </c>
      <c r="AO256" s="20"/>
      <c r="AP256" s="15">
        <v>0</v>
      </c>
      <c r="AQ256" s="20">
        <v>0</v>
      </c>
      <c r="AR256" s="20"/>
      <c r="AS256" s="15">
        <v>0</v>
      </c>
      <c r="AT256" s="20">
        <v>0</v>
      </c>
      <c r="AU256" s="20"/>
      <c r="AV256" s="15">
        <v>0</v>
      </c>
      <c r="AW256" s="20">
        <v>0</v>
      </c>
      <c r="AX256" s="20"/>
      <c r="AY256" s="15">
        <v>0</v>
      </c>
      <c r="AZ256" s="20">
        <v>0</v>
      </c>
      <c r="BA256" s="20"/>
      <c r="BB256" s="15">
        <v>0</v>
      </c>
      <c r="BC256" s="20">
        <v>0</v>
      </c>
      <c r="BD256" s="20"/>
    </row>
    <row r="257" spans="1:56" x14ac:dyDescent="0.3">
      <c r="A257" s="32" t="s">
        <v>138</v>
      </c>
      <c r="B257" s="17" t="s">
        <v>3</v>
      </c>
      <c r="C257" s="14">
        <v>0</v>
      </c>
      <c r="D257" s="18">
        <v>0</v>
      </c>
      <c r="E257" s="18">
        <v>0</v>
      </c>
      <c r="F257" s="14">
        <v>0</v>
      </c>
      <c r="G257" s="18">
        <v>0</v>
      </c>
      <c r="H257" s="18">
        <v>0</v>
      </c>
      <c r="I257" s="14">
        <v>0</v>
      </c>
      <c r="J257" s="18">
        <v>0</v>
      </c>
      <c r="K257" s="18">
        <v>0</v>
      </c>
      <c r="L257" s="14">
        <v>0</v>
      </c>
      <c r="M257" s="18">
        <v>0</v>
      </c>
      <c r="N257" s="18">
        <v>0</v>
      </c>
      <c r="O257" s="14">
        <v>0</v>
      </c>
      <c r="P257" s="18">
        <v>0</v>
      </c>
      <c r="Q257" s="18">
        <v>0</v>
      </c>
      <c r="R257" s="14">
        <v>0</v>
      </c>
      <c r="S257" s="18">
        <v>0</v>
      </c>
      <c r="T257" s="18">
        <v>0</v>
      </c>
      <c r="U257" s="14">
        <v>0</v>
      </c>
      <c r="V257" s="18">
        <v>0</v>
      </c>
      <c r="W257" s="18">
        <v>0</v>
      </c>
      <c r="X257" s="14">
        <v>0</v>
      </c>
      <c r="Y257" s="18">
        <v>0</v>
      </c>
      <c r="Z257" s="18">
        <v>0</v>
      </c>
      <c r="AA257" s="15">
        <v>0</v>
      </c>
      <c r="AB257" s="20">
        <v>0</v>
      </c>
      <c r="AC257" s="20">
        <v>0</v>
      </c>
      <c r="AD257" s="15">
        <v>0</v>
      </c>
      <c r="AE257" s="20">
        <v>0</v>
      </c>
      <c r="AF257" s="20">
        <v>0</v>
      </c>
      <c r="AG257" s="15">
        <v>0</v>
      </c>
      <c r="AH257" s="20">
        <v>0</v>
      </c>
      <c r="AI257" s="20">
        <v>0</v>
      </c>
      <c r="AJ257" s="15">
        <v>0</v>
      </c>
      <c r="AK257" s="20">
        <v>0</v>
      </c>
      <c r="AL257" s="20">
        <v>0</v>
      </c>
      <c r="AM257" s="15">
        <v>0</v>
      </c>
      <c r="AN257" s="20">
        <v>0</v>
      </c>
      <c r="AO257" s="20">
        <v>0</v>
      </c>
      <c r="AP257" s="15">
        <v>0</v>
      </c>
      <c r="AQ257" s="20">
        <v>0</v>
      </c>
      <c r="AR257" s="20">
        <v>0</v>
      </c>
      <c r="AS257" s="15">
        <v>0</v>
      </c>
      <c r="AT257" s="20">
        <v>0</v>
      </c>
      <c r="AU257" s="20">
        <v>0</v>
      </c>
      <c r="AV257" s="15">
        <v>0</v>
      </c>
      <c r="AW257" s="20">
        <v>0</v>
      </c>
      <c r="AX257" s="20">
        <v>0</v>
      </c>
      <c r="AY257" s="15">
        <v>0</v>
      </c>
      <c r="AZ257" s="20">
        <v>0</v>
      </c>
      <c r="BA257" s="20">
        <v>0</v>
      </c>
      <c r="BB257" s="15">
        <v>0</v>
      </c>
      <c r="BC257" s="20">
        <v>0</v>
      </c>
      <c r="BD257" s="20">
        <v>0</v>
      </c>
    </row>
    <row r="258" spans="1:56" x14ac:dyDescent="0.3">
      <c r="A258" s="33"/>
      <c r="B258" s="17" t="s">
        <v>4</v>
      </c>
      <c r="C258" s="14">
        <v>0</v>
      </c>
      <c r="D258" s="18">
        <v>0</v>
      </c>
      <c r="E258" s="18"/>
      <c r="F258" s="14">
        <v>0</v>
      </c>
      <c r="G258" s="18">
        <v>0</v>
      </c>
      <c r="H258" s="18"/>
      <c r="I258" s="14">
        <v>0</v>
      </c>
      <c r="J258" s="18">
        <v>0</v>
      </c>
      <c r="K258" s="18"/>
      <c r="L258" s="14">
        <v>0</v>
      </c>
      <c r="M258" s="18">
        <v>0</v>
      </c>
      <c r="N258" s="18"/>
      <c r="O258" s="14">
        <v>0</v>
      </c>
      <c r="P258" s="18">
        <v>0</v>
      </c>
      <c r="Q258" s="18"/>
      <c r="R258" s="14">
        <v>0</v>
      </c>
      <c r="S258" s="18">
        <v>0</v>
      </c>
      <c r="T258" s="18"/>
      <c r="U258" s="14">
        <v>0</v>
      </c>
      <c r="V258" s="18">
        <v>0</v>
      </c>
      <c r="W258" s="18"/>
      <c r="X258" s="14">
        <v>0</v>
      </c>
      <c r="Y258" s="18">
        <v>0</v>
      </c>
      <c r="Z258" s="18"/>
      <c r="AA258" s="15">
        <v>0</v>
      </c>
      <c r="AB258" s="20">
        <v>0</v>
      </c>
      <c r="AC258" s="20"/>
      <c r="AD258" s="15">
        <v>0</v>
      </c>
      <c r="AE258" s="20">
        <v>0</v>
      </c>
      <c r="AF258" s="20"/>
      <c r="AG258" s="15">
        <v>0</v>
      </c>
      <c r="AH258" s="20">
        <v>0</v>
      </c>
      <c r="AI258" s="20"/>
      <c r="AJ258" s="15">
        <v>0</v>
      </c>
      <c r="AK258" s="20">
        <v>0</v>
      </c>
      <c r="AL258" s="20"/>
      <c r="AM258" s="15">
        <v>0</v>
      </c>
      <c r="AN258" s="20">
        <v>0</v>
      </c>
      <c r="AO258" s="20"/>
      <c r="AP258" s="15">
        <v>0</v>
      </c>
      <c r="AQ258" s="20">
        <v>0</v>
      </c>
      <c r="AR258" s="20"/>
      <c r="AS258" s="15">
        <v>0</v>
      </c>
      <c r="AT258" s="20">
        <v>0</v>
      </c>
      <c r="AU258" s="20"/>
      <c r="AV258" s="15">
        <v>0</v>
      </c>
      <c r="AW258" s="20">
        <v>0</v>
      </c>
      <c r="AX258" s="20"/>
      <c r="AY258" s="15">
        <v>0</v>
      </c>
      <c r="AZ258" s="20">
        <v>0</v>
      </c>
      <c r="BA258" s="20"/>
      <c r="BB258" s="15">
        <v>0</v>
      </c>
      <c r="BC258" s="20">
        <v>0</v>
      </c>
      <c r="BD258" s="20"/>
    </row>
    <row r="259" spans="1:56" x14ac:dyDescent="0.3">
      <c r="A259" s="34"/>
      <c r="B259" s="17" t="s">
        <v>5</v>
      </c>
      <c r="C259" s="14">
        <v>0</v>
      </c>
      <c r="D259" s="18">
        <v>0</v>
      </c>
      <c r="E259" s="18"/>
      <c r="F259" s="14">
        <v>0</v>
      </c>
      <c r="G259" s="18">
        <v>0</v>
      </c>
      <c r="H259" s="18"/>
      <c r="I259" s="14">
        <v>0</v>
      </c>
      <c r="J259" s="18">
        <v>0</v>
      </c>
      <c r="K259" s="18"/>
      <c r="L259" s="14">
        <v>0</v>
      </c>
      <c r="M259" s="18">
        <v>0</v>
      </c>
      <c r="N259" s="18"/>
      <c r="O259" s="14">
        <v>0</v>
      </c>
      <c r="P259" s="18">
        <v>0</v>
      </c>
      <c r="Q259" s="18"/>
      <c r="R259" s="14">
        <v>0</v>
      </c>
      <c r="S259" s="18">
        <v>0</v>
      </c>
      <c r="T259" s="18"/>
      <c r="U259" s="14">
        <v>0</v>
      </c>
      <c r="V259" s="18">
        <v>0</v>
      </c>
      <c r="W259" s="18"/>
      <c r="X259" s="14">
        <v>0</v>
      </c>
      <c r="Y259" s="18">
        <v>0</v>
      </c>
      <c r="Z259" s="18"/>
      <c r="AA259" s="15">
        <v>0</v>
      </c>
      <c r="AB259" s="20">
        <v>0</v>
      </c>
      <c r="AC259" s="20"/>
      <c r="AD259" s="15">
        <v>0</v>
      </c>
      <c r="AE259" s="20">
        <v>0</v>
      </c>
      <c r="AF259" s="20"/>
      <c r="AG259" s="15">
        <v>0</v>
      </c>
      <c r="AH259" s="20">
        <v>0</v>
      </c>
      <c r="AI259" s="20"/>
      <c r="AJ259" s="15">
        <v>0</v>
      </c>
      <c r="AK259" s="20">
        <v>0</v>
      </c>
      <c r="AL259" s="20"/>
      <c r="AM259" s="15">
        <v>0</v>
      </c>
      <c r="AN259" s="20">
        <v>0</v>
      </c>
      <c r="AO259" s="20"/>
      <c r="AP259" s="15">
        <v>0</v>
      </c>
      <c r="AQ259" s="20">
        <v>0</v>
      </c>
      <c r="AR259" s="20"/>
      <c r="AS259" s="15">
        <v>0</v>
      </c>
      <c r="AT259" s="20">
        <v>0</v>
      </c>
      <c r="AU259" s="20"/>
      <c r="AV259" s="15">
        <v>0</v>
      </c>
      <c r="AW259" s="20">
        <v>0</v>
      </c>
      <c r="AX259" s="20"/>
      <c r="AY259" s="15">
        <v>0</v>
      </c>
      <c r="AZ259" s="20">
        <v>0</v>
      </c>
      <c r="BA259" s="20"/>
      <c r="BB259" s="15">
        <v>0</v>
      </c>
      <c r="BC259" s="20">
        <v>0</v>
      </c>
      <c r="BD259" s="20"/>
    </row>
    <row r="260" spans="1:56" x14ac:dyDescent="0.3">
      <c r="A260" s="32" t="s">
        <v>139</v>
      </c>
      <c r="B260" s="17" t="s">
        <v>3</v>
      </c>
      <c r="C260" s="14">
        <v>0</v>
      </c>
      <c r="D260" s="18">
        <v>0</v>
      </c>
      <c r="E260" s="18">
        <v>0</v>
      </c>
      <c r="F260" s="14">
        <v>0</v>
      </c>
      <c r="G260" s="18">
        <v>0</v>
      </c>
      <c r="H260" s="18">
        <v>0</v>
      </c>
      <c r="I260" s="14">
        <v>0</v>
      </c>
      <c r="J260" s="18">
        <v>0</v>
      </c>
      <c r="K260" s="18">
        <v>0</v>
      </c>
      <c r="L260" s="14">
        <v>0</v>
      </c>
      <c r="M260" s="18">
        <v>0</v>
      </c>
      <c r="N260" s="18">
        <v>0</v>
      </c>
      <c r="O260" s="14">
        <v>0</v>
      </c>
      <c r="P260" s="18">
        <v>0</v>
      </c>
      <c r="Q260" s="18">
        <v>0</v>
      </c>
      <c r="R260" s="14">
        <v>0</v>
      </c>
      <c r="S260" s="18">
        <v>0</v>
      </c>
      <c r="T260" s="18">
        <v>0</v>
      </c>
      <c r="U260" s="14">
        <v>0</v>
      </c>
      <c r="V260" s="18">
        <v>0</v>
      </c>
      <c r="W260" s="18">
        <v>0</v>
      </c>
      <c r="X260" s="14">
        <v>0</v>
      </c>
      <c r="Y260" s="18">
        <v>0</v>
      </c>
      <c r="Z260" s="18">
        <v>0</v>
      </c>
      <c r="AA260" s="15">
        <v>0</v>
      </c>
      <c r="AB260" s="20">
        <v>0</v>
      </c>
      <c r="AC260" s="20">
        <v>0</v>
      </c>
      <c r="AD260" s="15">
        <v>0</v>
      </c>
      <c r="AE260" s="20">
        <v>0</v>
      </c>
      <c r="AF260" s="20">
        <v>0</v>
      </c>
      <c r="AG260" s="15">
        <v>0</v>
      </c>
      <c r="AH260" s="20">
        <v>0</v>
      </c>
      <c r="AI260" s="20">
        <v>0</v>
      </c>
      <c r="AJ260" s="15">
        <v>0</v>
      </c>
      <c r="AK260" s="20">
        <v>0</v>
      </c>
      <c r="AL260" s="20">
        <v>0</v>
      </c>
      <c r="AM260" s="15">
        <v>0</v>
      </c>
      <c r="AN260" s="20">
        <v>0</v>
      </c>
      <c r="AO260" s="20">
        <v>0</v>
      </c>
      <c r="AP260" s="15">
        <v>0</v>
      </c>
      <c r="AQ260" s="20">
        <v>0</v>
      </c>
      <c r="AR260" s="20">
        <v>0</v>
      </c>
      <c r="AS260" s="15">
        <v>0</v>
      </c>
      <c r="AT260" s="20">
        <v>0</v>
      </c>
      <c r="AU260" s="20">
        <v>0</v>
      </c>
      <c r="AV260" s="15">
        <v>0</v>
      </c>
      <c r="AW260" s="20">
        <v>0</v>
      </c>
      <c r="AX260" s="20">
        <v>0</v>
      </c>
      <c r="AY260" s="15">
        <v>0</v>
      </c>
      <c r="AZ260" s="20">
        <v>0</v>
      </c>
      <c r="BA260" s="20">
        <v>0</v>
      </c>
      <c r="BB260" s="15">
        <v>0</v>
      </c>
      <c r="BC260" s="20">
        <v>0</v>
      </c>
      <c r="BD260" s="20">
        <v>0</v>
      </c>
    </row>
    <row r="261" spans="1:56" x14ac:dyDescent="0.3">
      <c r="A261" s="33"/>
      <c r="B261" s="17" t="s">
        <v>4</v>
      </c>
      <c r="C261" s="14">
        <v>0</v>
      </c>
      <c r="D261" s="18">
        <v>0</v>
      </c>
      <c r="E261" s="18"/>
      <c r="F261" s="14">
        <v>0</v>
      </c>
      <c r="G261" s="18">
        <v>0</v>
      </c>
      <c r="H261" s="18"/>
      <c r="I261" s="14">
        <v>0</v>
      </c>
      <c r="J261" s="18">
        <v>0</v>
      </c>
      <c r="K261" s="18"/>
      <c r="L261" s="14">
        <v>0</v>
      </c>
      <c r="M261" s="18">
        <v>0</v>
      </c>
      <c r="N261" s="18"/>
      <c r="O261" s="14">
        <v>0</v>
      </c>
      <c r="P261" s="18">
        <v>0</v>
      </c>
      <c r="Q261" s="18"/>
      <c r="R261" s="14">
        <v>0</v>
      </c>
      <c r="S261" s="18">
        <v>0</v>
      </c>
      <c r="T261" s="18"/>
      <c r="U261" s="14">
        <v>0</v>
      </c>
      <c r="V261" s="18">
        <v>0</v>
      </c>
      <c r="W261" s="18"/>
      <c r="X261" s="14">
        <v>0</v>
      </c>
      <c r="Y261" s="18">
        <v>0</v>
      </c>
      <c r="Z261" s="18"/>
      <c r="AA261" s="15">
        <v>0</v>
      </c>
      <c r="AB261" s="20">
        <v>0</v>
      </c>
      <c r="AC261" s="20"/>
      <c r="AD261" s="15">
        <v>0</v>
      </c>
      <c r="AE261" s="20">
        <v>0</v>
      </c>
      <c r="AF261" s="20"/>
      <c r="AG261" s="15">
        <v>0</v>
      </c>
      <c r="AH261" s="20">
        <v>0</v>
      </c>
      <c r="AI261" s="20"/>
      <c r="AJ261" s="15">
        <v>0</v>
      </c>
      <c r="AK261" s="20">
        <v>0</v>
      </c>
      <c r="AL261" s="20"/>
      <c r="AM261" s="15">
        <v>0</v>
      </c>
      <c r="AN261" s="20">
        <v>0</v>
      </c>
      <c r="AO261" s="20"/>
      <c r="AP261" s="15">
        <v>0</v>
      </c>
      <c r="AQ261" s="20">
        <v>0</v>
      </c>
      <c r="AR261" s="20"/>
      <c r="AS261" s="15">
        <v>0</v>
      </c>
      <c r="AT261" s="20">
        <v>0</v>
      </c>
      <c r="AU261" s="20"/>
      <c r="AV261" s="15">
        <v>0</v>
      </c>
      <c r="AW261" s="20">
        <v>0</v>
      </c>
      <c r="AX261" s="20"/>
      <c r="AY261" s="15">
        <v>0</v>
      </c>
      <c r="AZ261" s="20">
        <v>0</v>
      </c>
      <c r="BA261" s="20"/>
      <c r="BB261" s="15">
        <v>0</v>
      </c>
      <c r="BC261" s="20">
        <v>0</v>
      </c>
      <c r="BD261" s="20"/>
    </row>
    <row r="262" spans="1:56" x14ac:dyDescent="0.3">
      <c r="A262" s="34"/>
      <c r="B262" s="17" t="s">
        <v>5</v>
      </c>
      <c r="C262" s="14">
        <v>0</v>
      </c>
      <c r="D262" s="18">
        <v>0</v>
      </c>
      <c r="E262" s="18"/>
      <c r="F262" s="14">
        <v>0</v>
      </c>
      <c r="G262" s="18">
        <v>0</v>
      </c>
      <c r="H262" s="18"/>
      <c r="I262" s="14">
        <v>0</v>
      </c>
      <c r="J262" s="18">
        <v>0</v>
      </c>
      <c r="K262" s="18"/>
      <c r="L262" s="14">
        <v>0</v>
      </c>
      <c r="M262" s="18">
        <v>0</v>
      </c>
      <c r="N262" s="18"/>
      <c r="O262" s="14">
        <v>0</v>
      </c>
      <c r="P262" s="18">
        <v>0</v>
      </c>
      <c r="Q262" s="18"/>
      <c r="R262" s="14">
        <v>0</v>
      </c>
      <c r="S262" s="18">
        <v>0</v>
      </c>
      <c r="T262" s="18"/>
      <c r="U262" s="14">
        <v>0</v>
      </c>
      <c r="V262" s="18">
        <v>0</v>
      </c>
      <c r="W262" s="18"/>
      <c r="X262" s="14">
        <v>0</v>
      </c>
      <c r="Y262" s="18">
        <v>0</v>
      </c>
      <c r="Z262" s="18"/>
      <c r="AA262" s="15">
        <v>0</v>
      </c>
      <c r="AB262" s="20">
        <v>0</v>
      </c>
      <c r="AC262" s="20"/>
      <c r="AD262" s="15">
        <v>0</v>
      </c>
      <c r="AE262" s="20">
        <v>0</v>
      </c>
      <c r="AF262" s="20"/>
      <c r="AG262" s="15">
        <v>0</v>
      </c>
      <c r="AH262" s="20">
        <v>0</v>
      </c>
      <c r="AI262" s="20"/>
      <c r="AJ262" s="15">
        <v>0</v>
      </c>
      <c r="AK262" s="20">
        <v>0</v>
      </c>
      <c r="AL262" s="20"/>
      <c r="AM262" s="15">
        <v>0</v>
      </c>
      <c r="AN262" s="20">
        <v>0</v>
      </c>
      <c r="AO262" s="20"/>
      <c r="AP262" s="15">
        <v>0</v>
      </c>
      <c r="AQ262" s="20">
        <v>0</v>
      </c>
      <c r="AR262" s="20"/>
      <c r="AS262" s="15">
        <v>0</v>
      </c>
      <c r="AT262" s="20">
        <v>0</v>
      </c>
      <c r="AU262" s="20"/>
      <c r="AV262" s="15">
        <v>0</v>
      </c>
      <c r="AW262" s="20">
        <v>0</v>
      </c>
      <c r="AX262" s="20"/>
      <c r="AY262" s="15">
        <v>0</v>
      </c>
      <c r="AZ262" s="20">
        <v>0</v>
      </c>
      <c r="BA262" s="20"/>
      <c r="BB262" s="15">
        <v>0</v>
      </c>
      <c r="BC262" s="20">
        <v>0</v>
      </c>
      <c r="BD262" s="20"/>
    </row>
    <row r="263" spans="1:56" x14ac:dyDescent="0.3">
      <c r="A263" s="32" t="s">
        <v>140</v>
      </c>
      <c r="B263" s="17" t="s">
        <v>3</v>
      </c>
      <c r="C263" s="14">
        <v>0</v>
      </c>
      <c r="D263" s="18">
        <v>0</v>
      </c>
      <c r="E263" s="18">
        <v>0</v>
      </c>
      <c r="F263" s="14">
        <v>0</v>
      </c>
      <c r="G263" s="18">
        <v>0</v>
      </c>
      <c r="H263" s="18">
        <v>0</v>
      </c>
      <c r="I263" s="14">
        <v>0</v>
      </c>
      <c r="J263" s="18">
        <v>0</v>
      </c>
      <c r="K263" s="18">
        <v>0</v>
      </c>
      <c r="L263" s="14">
        <v>0</v>
      </c>
      <c r="M263" s="18">
        <v>0</v>
      </c>
      <c r="N263" s="18">
        <v>0</v>
      </c>
      <c r="O263" s="14">
        <v>0</v>
      </c>
      <c r="P263" s="18">
        <v>0</v>
      </c>
      <c r="Q263" s="18">
        <v>0</v>
      </c>
      <c r="R263" s="14">
        <v>0</v>
      </c>
      <c r="S263" s="18">
        <v>0</v>
      </c>
      <c r="T263" s="18">
        <v>0</v>
      </c>
      <c r="U263" s="14">
        <v>0</v>
      </c>
      <c r="V263" s="18">
        <v>0</v>
      </c>
      <c r="W263" s="18">
        <v>0</v>
      </c>
      <c r="X263" s="14">
        <v>0</v>
      </c>
      <c r="Y263" s="18">
        <v>0</v>
      </c>
      <c r="Z263" s="18">
        <v>0</v>
      </c>
      <c r="AA263" s="15">
        <v>0</v>
      </c>
      <c r="AB263" s="20">
        <v>0</v>
      </c>
      <c r="AC263" s="20">
        <v>0</v>
      </c>
      <c r="AD263" s="15">
        <v>0</v>
      </c>
      <c r="AE263" s="20">
        <v>0</v>
      </c>
      <c r="AF263" s="20">
        <v>0</v>
      </c>
      <c r="AG263" s="15">
        <v>0</v>
      </c>
      <c r="AH263" s="20">
        <v>0</v>
      </c>
      <c r="AI263" s="20">
        <v>0</v>
      </c>
      <c r="AJ263" s="15">
        <v>0</v>
      </c>
      <c r="AK263" s="20">
        <v>0</v>
      </c>
      <c r="AL263" s="20">
        <v>0</v>
      </c>
      <c r="AM263" s="15">
        <v>0</v>
      </c>
      <c r="AN263" s="20">
        <v>0</v>
      </c>
      <c r="AO263" s="20">
        <v>0</v>
      </c>
      <c r="AP263" s="15">
        <v>0</v>
      </c>
      <c r="AQ263" s="20">
        <v>0</v>
      </c>
      <c r="AR263" s="20">
        <v>0</v>
      </c>
      <c r="AS263" s="15">
        <v>0</v>
      </c>
      <c r="AT263" s="20">
        <v>0</v>
      </c>
      <c r="AU263" s="20">
        <v>0</v>
      </c>
      <c r="AV263" s="15">
        <v>0</v>
      </c>
      <c r="AW263" s="20">
        <v>0</v>
      </c>
      <c r="AX263" s="20">
        <v>0</v>
      </c>
      <c r="AY263" s="15">
        <v>0</v>
      </c>
      <c r="AZ263" s="20">
        <v>0</v>
      </c>
      <c r="BA263" s="20">
        <v>0</v>
      </c>
      <c r="BB263" s="15">
        <v>0</v>
      </c>
      <c r="BC263" s="20">
        <v>0</v>
      </c>
      <c r="BD263" s="20">
        <v>0</v>
      </c>
    </row>
    <row r="264" spans="1:56" x14ac:dyDescent="0.3">
      <c r="A264" s="33"/>
      <c r="B264" s="17" t="s">
        <v>4</v>
      </c>
      <c r="C264" s="14">
        <v>0</v>
      </c>
      <c r="D264" s="18">
        <v>0</v>
      </c>
      <c r="E264" s="18"/>
      <c r="F264" s="14">
        <v>0</v>
      </c>
      <c r="G264" s="18">
        <v>0</v>
      </c>
      <c r="H264" s="18"/>
      <c r="I264" s="14">
        <v>0</v>
      </c>
      <c r="J264" s="18">
        <v>0</v>
      </c>
      <c r="K264" s="18"/>
      <c r="L264" s="14">
        <v>0</v>
      </c>
      <c r="M264" s="18">
        <v>0</v>
      </c>
      <c r="N264" s="18"/>
      <c r="O264" s="14">
        <v>0</v>
      </c>
      <c r="P264" s="18">
        <v>0</v>
      </c>
      <c r="Q264" s="18"/>
      <c r="R264" s="14">
        <v>0</v>
      </c>
      <c r="S264" s="18">
        <v>0</v>
      </c>
      <c r="T264" s="18"/>
      <c r="U264" s="14">
        <v>0</v>
      </c>
      <c r="V264" s="18">
        <v>0</v>
      </c>
      <c r="W264" s="18"/>
      <c r="X264" s="14">
        <v>0</v>
      </c>
      <c r="Y264" s="18">
        <v>0</v>
      </c>
      <c r="Z264" s="18"/>
      <c r="AA264" s="15">
        <v>0</v>
      </c>
      <c r="AB264" s="20">
        <v>0</v>
      </c>
      <c r="AC264" s="20"/>
      <c r="AD264" s="15">
        <v>0</v>
      </c>
      <c r="AE264" s="20">
        <v>0</v>
      </c>
      <c r="AF264" s="20"/>
      <c r="AG264" s="15">
        <v>0</v>
      </c>
      <c r="AH264" s="20">
        <v>0</v>
      </c>
      <c r="AI264" s="20"/>
      <c r="AJ264" s="15">
        <v>0</v>
      </c>
      <c r="AK264" s="20">
        <v>0</v>
      </c>
      <c r="AL264" s="20"/>
      <c r="AM264" s="15">
        <v>0</v>
      </c>
      <c r="AN264" s="20">
        <v>0</v>
      </c>
      <c r="AO264" s="20"/>
      <c r="AP264" s="15">
        <v>0</v>
      </c>
      <c r="AQ264" s="20">
        <v>0</v>
      </c>
      <c r="AR264" s="20"/>
      <c r="AS264" s="15">
        <v>0</v>
      </c>
      <c r="AT264" s="20">
        <v>0</v>
      </c>
      <c r="AU264" s="20"/>
      <c r="AV264" s="15">
        <v>0</v>
      </c>
      <c r="AW264" s="20">
        <v>0</v>
      </c>
      <c r="AX264" s="20"/>
      <c r="AY264" s="15">
        <v>0</v>
      </c>
      <c r="AZ264" s="20">
        <v>0</v>
      </c>
      <c r="BA264" s="20"/>
      <c r="BB264" s="15">
        <v>0</v>
      </c>
      <c r="BC264" s="20">
        <v>0</v>
      </c>
      <c r="BD264" s="20"/>
    </row>
    <row r="265" spans="1:56" x14ac:dyDescent="0.3">
      <c r="A265" s="34"/>
      <c r="B265" s="17" t="s">
        <v>5</v>
      </c>
      <c r="C265" s="14">
        <v>0</v>
      </c>
      <c r="D265" s="18">
        <v>0</v>
      </c>
      <c r="E265" s="18"/>
      <c r="F265" s="14">
        <v>0</v>
      </c>
      <c r="G265" s="18">
        <v>0</v>
      </c>
      <c r="H265" s="18"/>
      <c r="I265" s="14">
        <v>0</v>
      </c>
      <c r="J265" s="18">
        <v>0</v>
      </c>
      <c r="K265" s="18"/>
      <c r="L265" s="14">
        <v>0</v>
      </c>
      <c r="M265" s="18">
        <v>0</v>
      </c>
      <c r="N265" s="18"/>
      <c r="O265" s="14">
        <v>0</v>
      </c>
      <c r="P265" s="18">
        <v>0</v>
      </c>
      <c r="Q265" s="18"/>
      <c r="R265" s="14">
        <v>0</v>
      </c>
      <c r="S265" s="18">
        <v>0</v>
      </c>
      <c r="T265" s="18"/>
      <c r="U265" s="14">
        <v>0</v>
      </c>
      <c r="V265" s="18">
        <v>0</v>
      </c>
      <c r="W265" s="18"/>
      <c r="X265" s="14">
        <v>0</v>
      </c>
      <c r="Y265" s="18">
        <v>0</v>
      </c>
      <c r="Z265" s="18"/>
      <c r="AA265" s="15">
        <v>0</v>
      </c>
      <c r="AB265" s="20">
        <v>0</v>
      </c>
      <c r="AC265" s="20"/>
      <c r="AD265" s="15">
        <v>0</v>
      </c>
      <c r="AE265" s="20">
        <v>0</v>
      </c>
      <c r="AF265" s="20"/>
      <c r="AG265" s="15">
        <v>0</v>
      </c>
      <c r="AH265" s="20">
        <v>0</v>
      </c>
      <c r="AI265" s="20"/>
      <c r="AJ265" s="15">
        <v>0</v>
      </c>
      <c r="AK265" s="20">
        <v>0</v>
      </c>
      <c r="AL265" s="20"/>
      <c r="AM265" s="15">
        <v>0</v>
      </c>
      <c r="AN265" s="20">
        <v>0</v>
      </c>
      <c r="AO265" s="20"/>
      <c r="AP265" s="15">
        <v>0</v>
      </c>
      <c r="AQ265" s="20">
        <v>0</v>
      </c>
      <c r="AR265" s="20"/>
      <c r="AS265" s="15">
        <v>0</v>
      </c>
      <c r="AT265" s="20">
        <v>0</v>
      </c>
      <c r="AU265" s="20"/>
      <c r="AV265" s="15">
        <v>0</v>
      </c>
      <c r="AW265" s="20">
        <v>0</v>
      </c>
      <c r="AX265" s="20"/>
      <c r="AY265" s="15">
        <v>0</v>
      </c>
      <c r="AZ265" s="20">
        <v>0</v>
      </c>
      <c r="BA265" s="20"/>
      <c r="BB265" s="15">
        <v>0</v>
      </c>
      <c r="BC265" s="20">
        <v>0</v>
      </c>
      <c r="BD265" s="20"/>
    </row>
    <row r="266" spans="1:56" x14ac:dyDescent="0.3">
      <c r="A266" s="32" t="s">
        <v>141</v>
      </c>
      <c r="B266" s="17" t="s">
        <v>3</v>
      </c>
      <c r="C266" s="14">
        <v>0</v>
      </c>
      <c r="D266" s="18">
        <v>0</v>
      </c>
      <c r="E266" s="18">
        <v>0</v>
      </c>
      <c r="F266" s="14">
        <v>0</v>
      </c>
      <c r="G266" s="18">
        <v>0</v>
      </c>
      <c r="H266" s="18">
        <v>0</v>
      </c>
      <c r="I266" s="14">
        <v>0</v>
      </c>
      <c r="J266" s="18">
        <v>0</v>
      </c>
      <c r="K266" s="18">
        <v>0</v>
      </c>
      <c r="L266" s="14">
        <v>0</v>
      </c>
      <c r="M266" s="18">
        <v>0</v>
      </c>
      <c r="N266" s="18">
        <v>0</v>
      </c>
      <c r="O266" s="14">
        <v>0</v>
      </c>
      <c r="P266" s="18">
        <v>0</v>
      </c>
      <c r="Q266" s="18">
        <v>0</v>
      </c>
      <c r="R266" s="14">
        <v>0</v>
      </c>
      <c r="S266" s="18">
        <v>0</v>
      </c>
      <c r="T266" s="18">
        <v>0</v>
      </c>
      <c r="U266" s="14">
        <v>0</v>
      </c>
      <c r="V266" s="18">
        <v>0</v>
      </c>
      <c r="W266" s="18">
        <v>0</v>
      </c>
      <c r="X266" s="14">
        <v>0</v>
      </c>
      <c r="Y266" s="18">
        <v>0</v>
      </c>
      <c r="Z266" s="18">
        <v>0</v>
      </c>
      <c r="AA266" s="15">
        <v>0</v>
      </c>
      <c r="AB266" s="20">
        <v>0</v>
      </c>
      <c r="AC266" s="20">
        <v>0</v>
      </c>
      <c r="AD266" s="15">
        <v>0</v>
      </c>
      <c r="AE266" s="20">
        <v>0</v>
      </c>
      <c r="AF266" s="20">
        <v>0</v>
      </c>
      <c r="AG266" s="15">
        <v>0</v>
      </c>
      <c r="AH266" s="20">
        <v>0</v>
      </c>
      <c r="AI266" s="20">
        <v>0</v>
      </c>
      <c r="AJ266" s="15">
        <v>0</v>
      </c>
      <c r="AK266" s="20">
        <v>0</v>
      </c>
      <c r="AL266" s="20">
        <v>0</v>
      </c>
      <c r="AM266" s="15">
        <v>0</v>
      </c>
      <c r="AN266" s="20">
        <v>0</v>
      </c>
      <c r="AO266" s="20">
        <v>0</v>
      </c>
      <c r="AP266" s="15">
        <v>0</v>
      </c>
      <c r="AQ266" s="20">
        <v>0</v>
      </c>
      <c r="AR266" s="20">
        <v>0</v>
      </c>
      <c r="AS266" s="15">
        <v>0</v>
      </c>
      <c r="AT266" s="20">
        <v>0</v>
      </c>
      <c r="AU266" s="20">
        <v>0</v>
      </c>
      <c r="AV266" s="15">
        <v>0</v>
      </c>
      <c r="AW266" s="20">
        <v>0</v>
      </c>
      <c r="AX266" s="20">
        <v>0</v>
      </c>
      <c r="AY266" s="15">
        <v>0</v>
      </c>
      <c r="AZ266" s="20">
        <v>0</v>
      </c>
      <c r="BA266" s="20">
        <v>0</v>
      </c>
      <c r="BB266" s="15">
        <v>0</v>
      </c>
      <c r="BC266" s="20">
        <v>0</v>
      </c>
      <c r="BD266" s="20">
        <v>0</v>
      </c>
    </row>
    <row r="267" spans="1:56" x14ac:dyDescent="0.3">
      <c r="A267" s="33"/>
      <c r="B267" s="17" t="s">
        <v>4</v>
      </c>
      <c r="C267" s="14">
        <v>0</v>
      </c>
      <c r="D267" s="18">
        <v>0</v>
      </c>
      <c r="E267" s="18"/>
      <c r="F267" s="14">
        <v>0</v>
      </c>
      <c r="G267" s="18">
        <v>0</v>
      </c>
      <c r="H267" s="18"/>
      <c r="I267" s="14">
        <v>0</v>
      </c>
      <c r="J267" s="18">
        <v>0</v>
      </c>
      <c r="K267" s="18"/>
      <c r="L267" s="14">
        <v>0</v>
      </c>
      <c r="M267" s="18">
        <v>0</v>
      </c>
      <c r="N267" s="18"/>
      <c r="O267" s="14">
        <v>0</v>
      </c>
      <c r="P267" s="18">
        <v>0</v>
      </c>
      <c r="Q267" s="18"/>
      <c r="R267" s="14">
        <v>0</v>
      </c>
      <c r="S267" s="18">
        <v>0</v>
      </c>
      <c r="T267" s="18"/>
      <c r="U267" s="14">
        <v>0</v>
      </c>
      <c r="V267" s="18">
        <v>0</v>
      </c>
      <c r="W267" s="18"/>
      <c r="X267" s="14">
        <v>0</v>
      </c>
      <c r="Y267" s="18">
        <v>0</v>
      </c>
      <c r="Z267" s="18"/>
      <c r="AA267" s="15">
        <v>0</v>
      </c>
      <c r="AB267" s="20">
        <v>0</v>
      </c>
      <c r="AC267" s="20"/>
      <c r="AD267" s="15">
        <v>0</v>
      </c>
      <c r="AE267" s="20">
        <v>0</v>
      </c>
      <c r="AF267" s="20"/>
      <c r="AG267" s="15">
        <v>0</v>
      </c>
      <c r="AH267" s="20">
        <v>0</v>
      </c>
      <c r="AI267" s="20"/>
      <c r="AJ267" s="15">
        <v>0</v>
      </c>
      <c r="AK267" s="20">
        <v>0</v>
      </c>
      <c r="AL267" s="20"/>
      <c r="AM267" s="15">
        <v>0</v>
      </c>
      <c r="AN267" s="20">
        <v>0</v>
      </c>
      <c r="AO267" s="20"/>
      <c r="AP267" s="15">
        <v>0</v>
      </c>
      <c r="AQ267" s="20">
        <v>0</v>
      </c>
      <c r="AR267" s="20"/>
      <c r="AS267" s="15">
        <v>0</v>
      </c>
      <c r="AT267" s="20">
        <v>0</v>
      </c>
      <c r="AU267" s="20"/>
      <c r="AV267" s="15">
        <v>0</v>
      </c>
      <c r="AW267" s="20">
        <v>0</v>
      </c>
      <c r="AX267" s="20"/>
      <c r="AY267" s="15">
        <v>0</v>
      </c>
      <c r="AZ267" s="20">
        <v>0</v>
      </c>
      <c r="BA267" s="20"/>
      <c r="BB267" s="15">
        <v>0</v>
      </c>
      <c r="BC267" s="20">
        <v>0</v>
      </c>
      <c r="BD267" s="20"/>
    </row>
    <row r="268" spans="1:56" x14ac:dyDescent="0.3">
      <c r="A268" s="34"/>
      <c r="B268" s="17" t="s">
        <v>5</v>
      </c>
      <c r="C268" s="14">
        <v>0</v>
      </c>
      <c r="D268" s="18">
        <v>0</v>
      </c>
      <c r="E268" s="18"/>
      <c r="F268" s="14">
        <v>0</v>
      </c>
      <c r="G268" s="18">
        <v>0</v>
      </c>
      <c r="H268" s="18"/>
      <c r="I268" s="14">
        <v>0</v>
      </c>
      <c r="J268" s="18">
        <v>0</v>
      </c>
      <c r="K268" s="18"/>
      <c r="L268" s="14">
        <v>0</v>
      </c>
      <c r="M268" s="18">
        <v>0</v>
      </c>
      <c r="N268" s="18"/>
      <c r="O268" s="14">
        <v>0</v>
      </c>
      <c r="P268" s="18">
        <v>0</v>
      </c>
      <c r="Q268" s="18"/>
      <c r="R268" s="14">
        <v>0</v>
      </c>
      <c r="S268" s="18">
        <v>0</v>
      </c>
      <c r="T268" s="18"/>
      <c r="U268" s="14">
        <v>0</v>
      </c>
      <c r="V268" s="18">
        <v>0</v>
      </c>
      <c r="W268" s="18"/>
      <c r="X268" s="14">
        <v>0</v>
      </c>
      <c r="Y268" s="18">
        <v>0</v>
      </c>
      <c r="Z268" s="18"/>
      <c r="AA268" s="15">
        <v>0</v>
      </c>
      <c r="AB268" s="20">
        <v>0</v>
      </c>
      <c r="AC268" s="20"/>
      <c r="AD268" s="15">
        <v>0</v>
      </c>
      <c r="AE268" s="20">
        <v>0</v>
      </c>
      <c r="AF268" s="20"/>
      <c r="AG268" s="15">
        <v>0</v>
      </c>
      <c r="AH268" s="20">
        <v>0</v>
      </c>
      <c r="AI268" s="20"/>
      <c r="AJ268" s="15">
        <v>0</v>
      </c>
      <c r="AK268" s="20">
        <v>0</v>
      </c>
      <c r="AL268" s="20"/>
      <c r="AM268" s="15">
        <v>0</v>
      </c>
      <c r="AN268" s="20">
        <v>0</v>
      </c>
      <c r="AO268" s="20"/>
      <c r="AP268" s="15">
        <v>0</v>
      </c>
      <c r="AQ268" s="20">
        <v>0</v>
      </c>
      <c r="AR268" s="20"/>
      <c r="AS268" s="15">
        <v>0</v>
      </c>
      <c r="AT268" s="20">
        <v>0</v>
      </c>
      <c r="AU268" s="20"/>
      <c r="AV268" s="15">
        <v>0</v>
      </c>
      <c r="AW268" s="20">
        <v>0</v>
      </c>
      <c r="AX268" s="20"/>
      <c r="AY268" s="15">
        <v>0</v>
      </c>
      <c r="AZ268" s="20">
        <v>0</v>
      </c>
      <c r="BA268" s="20"/>
      <c r="BB268" s="15">
        <v>0</v>
      </c>
      <c r="BC268" s="20">
        <v>0</v>
      </c>
      <c r="BD268" s="20"/>
    </row>
    <row r="269" spans="1:56" x14ac:dyDescent="0.3">
      <c r="A269" s="32" t="s">
        <v>142</v>
      </c>
      <c r="B269" s="17" t="s">
        <v>3</v>
      </c>
      <c r="C269" s="14">
        <v>0</v>
      </c>
      <c r="D269" s="18">
        <v>0</v>
      </c>
      <c r="E269" s="18">
        <v>0</v>
      </c>
      <c r="F269" s="14">
        <v>0</v>
      </c>
      <c r="G269" s="18">
        <v>0</v>
      </c>
      <c r="H269" s="18">
        <v>0</v>
      </c>
      <c r="I269" s="14">
        <v>0</v>
      </c>
      <c r="J269" s="18">
        <v>0</v>
      </c>
      <c r="K269" s="18">
        <v>0</v>
      </c>
      <c r="L269" s="14">
        <v>0</v>
      </c>
      <c r="M269" s="18">
        <v>0</v>
      </c>
      <c r="N269" s="18">
        <v>0</v>
      </c>
      <c r="O269" s="14">
        <v>0</v>
      </c>
      <c r="P269" s="18">
        <v>0</v>
      </c>
      <c r="Q269" s="18">
        <v>0</v>
      </c>
      <c r="R269" s="14">
        <v>0</v>
      </c>
      <c r="S269" s="18">
        <v>0</v>
      </c>
      <c r="T269" s="18">
        <v>0</v>
      </c>
      <c r="U269" s="14">
        <v>0</v>
      </c>
      <c r="V269" s="18">
        <v>0</v>
      </c>
      <c r="W269" s="18">
        <v>0</v>
      </c>
      <c r="X269" s="14">
        <v>0</v>
      </c>
      <c r="Y269" s="18">
        <v>0</v>
      </c>
      <c r="Z269" s="18">
        <v>0</v>
      </c>
      <c r="AA269" s="15">
        <v>0</v>
      </c>
      <c r="AB269" s="20">
        <v>0</v>
      </c>
      <c r="AC269" s="20">
        <v>0</v>
      </c>
      <c r="AD269" s="15">
        <v>0</v>
      </c>
      <c r="AE269" s="20">
        <v>0</v>
      </c>
      <c r="AF269" s="20">
        <v>0</v>
      </c>
      <c r="AG269" s="15">
        <v>0</v>
      </c>
      <c r="AH269" s="20">
        <v>0</v>
      </c>
      <c r="AI269" s="20">
        <v>0</v>
      </c>
      <c r="AJ269" s="15">
        <v>0</v>
      </c>
      <c r="AK269" s="20">
        <v>0</v>
      </c>
      <c r="AL269" s="20">
        <v>0</v>
      </c>
      <c r="AM269" s="15">
        <v>0</v>
      </c>
      <c r="AN269" s="20">
        <v>0</v>
      </c>
      <c r="AO269" s="20">
        <v>0</v>
      </c>
      <c r="AP269" s="15">
        <v>0</v>
      </c>
      <c r="AQ269" s="20">
        <v>0</v>
      </c>
      <c r="AR269" s="20">
        <v>0</v>
      </c>
      <c r="AS269" s="15">
        <v>0</v>
      </c>
      <c r="AT269" s="20">
        <v>0</v>
      </c>
      <c r="AU269" s="20">
        <v>0</v>
      </c>
      <c r="AV269" s="15">
        <v>0</v>
      </c>
      <c r="AW269" s="20">
        <v>0</v>
      </c>
      <c r="AX269" s="20">
        <v>0</v>
      </c>
      <c r="AY269" s="15">
        <v>0</v>
      </c>
      <c r="AZ269" s="20">
        <v>0</v>
      </c>
      <c r="BA269" s="20">
        <v>0</v>
      </c>
      <c r="BB269" s="15">
        <v>0</v>
      </c>
      <c r="BC269" s="20">
        <v>0</v>
      </c>
      <c r="BD269" s="20">
        <v>0</v>
      </c>
    </row>
    <row r="270" spans="1:56" x14ac:dyDescent="0.3">
      <c r="A270" s="33"/>
      <c r="B270" s="17" t="s">
        <v>4</v>
      </c>
      <c r="C270" s="14">
        <v>0</v>
      </c>
      <c r="D270" s="18">
        <v>0</v>
      </c>
      <c r="E270" s="18"/>
      <c r="F270" s="14">
        <v>0</v>
      </c>
      <c r="G270" s="18">
        <v>0</v>
      </c>
      <c r="H270" s="18"/>
      <c r="I270" s="14">
        <v>0</v>
      </c>
      <c r="J270" s="18">
        <v>0</v>
      </c>
      <c r="K270" s="18"/>
      <c r="L270" s="14">
        <v>0</v>
      </c>
      <c r="M270" s="18">
        <v>0</v>
      </c>
      <c r="N270" s="18"/>
      <c r="O270" s="14">
        <v>0</v>
      </c>
      <c r="P270" s="18">
        <v>0</v>
      </c>
      <c r="Q270" s="18"/>
      <c r="R270" s="14">
        <v>0</v>
      </c>
      <c r="S270" s="18">
        <v>0</v>
      </c>
      <c r="T270" s="18"/>
      <c r="U270" s="14">
        <v>0</v>
      </c>
      <c r="V270" s="18">
        <v>0</v>
      </c>
      <c r="W270" s="18"/>
      <c r="X270" s="14">
        <v>0</v>
      </c>
      <c r="Y270" s="18">
        <v>0</v>
      </c>
      <c r="Z270" s="18"/>
      <c r="AA270" s="15">
        <v>0</v>
      </c>
      <c r="AB270" s="20">
        <v>0</v>
      </c>
      <c r="AC270" s="20"/>
      <c r="AD270" s="15">
        <v>0</v>
      </c>
      <c r="AE270" s="20">
        <v>0</v>
      </c>
      <c r="AF270" s="20"/>
      <c r="AG270" s="15">
        <v>0</v>
      </c>
      <c r="AH270" s="20">
        <v>0</v>
      </c>
      <c r="AI270" s="20"/>
      <c r="AJ270" s="15">
        <v>0</v>
      </c>
      <c r="AK270" s="20">
        <v>0</v>
      </c>
      <c r="AL270" s="20"/>
      <c r="AM270" s="15">
        <v>0</v>
      </c>
      <c r="AN270" s="20">
        <v>0</v>
      </c>
      <c r="AO270" s="20"/>
      <c r="AP270" s="15">
        <v>0</v>
      </c>
      <c r="AQ270" s="20">
        <v>0</v>
      </c>
      <c r="AR270" s="20"/>
      <c r="AS270" s="15">
        <v>0</v>
      </c>
      <c r="AT270" s="20">
        <v>0</v>
      </c>
      <c r="AU270" s="20"/>
      <c r="AV270" s="15">
        <v>0</v>
      </c>
      <c r="AW270" s="20">
        <v>0</v>
      </c>
      <c r="AX270" s="20"/>
      <c r="AY270" s="15">
        <v>0</v>
      </c>
      <c r="AZ270" s="20">
        <v>0</v>
      </c>
      <c r="BA270" s="20"/>
      <c r="BB270" s="15">
        <v>0</v>
      </c>
      <c r="BC270" s="20">
        <v>0</v>
      </c>
      <c r="BD270" s="20"/>
    </row>
    <row r="271" spans="1:56" x14ac:dyDescent="0.3">
      <c r="A271" s="34"/>
      <c r="B271" s="17" t="s">
        <v>5</v>
      </c>
      <c r="C271" s="14">
        <v>0</v>
      </c>
      <c r="D271" s="18">
        <v>0</v>
      </c>
      <c r="E271" s="18"/>
      <c r="F271" s="14">
        <v>0</v>
      </c>
      <c r="G271" s="18">
        <v>0</v>
      </c>
      <c r="H271" s="18"/>
      <c r="I271" s="14">
        <v>0</v>
      </c>
      <c r="J271" s="18">
        <v>0</v>
      </c>
      <c r="K271" s="18"/>
      <c r="L271" s="14">
        <v>0</v>
      </c>
      <c r="M271" s="18">
        <v>0</v>
      </c>
      <c r="N271" s="18"/>
      <c r="O271" s="14">
        <v>0</v>
      </c>
      <c r="P271" s="18">
        <v>0</v>
      </c>
      <c r="Q271" s="18"/>
      <c r="R271" s="14">
        <v>0</v>
      </c>
      <c r="S271" s="18">
        <v>0</v>
      </c>
      <c r="T271" s="18"/>
      <c r="U271" s="14">
        <v>0</v>
      </c>
      <c r="V271" s="18">
        <v>0</v>
      </c>
      <c r="W271" s="18"/>
      <c r="X271" s="14">
        <v>0</v>
      </c>
      <c r="Y271" s="18">
        <v>0</v>
      </c>
      <c r="Z271" s="18"/>
      <c r="AA271" s="15">
        <v>0</v>
      </c>
      <c r="AB271" s="20">
        <v>0</v>
      </c>
      <c r="AC271" s="20"/>
      <c r="AD271" s="15">
        <v>0</v>
      </c>
      <c r="AE271" s="20">
        <v>0</v>
      </c>
      <c r="AF271" s="20"/>
      <c r="AG271" s="15">
        <v>0</v>
      </c>
      <c r="AH271" s="20">
        <v>0</v>
      </c>
      <c r="AI271" s="20"/>
      <c r="AJ271" s="15">
        <v>0</v>
      </c>
      <c r="AK271" s="20">
        <v>0</v>
      </c>
      <c r="AL271" s="20"/>
      <c r="AM271" s="15">
        <v>0</v>
      </c>
      <c r="AN271" s="20">
        <v>0</v>
      </c>
      <c r="AO271" s="20"/>
      <c r="AP271" s="15">
        <v>0</v>
      </c>
      <c r="AQ271" s="20">
        <v>0</v>
      </c>
      <c r="AR271" s="20"/>
      <c r="AS271" s="15">
        <v>0</v>
      </c>
      <c r="AT271" s="20">
        <v>0</v>
      </c>
      <c r="AU271" s="20"/>
      <c r="AV271" s="15">
        <v>0</v>
      </c>
      <c r="AW271" s="20">
        <v>0</v>
      </c>
      <c r="AX271" s="20"/>
      <c r="AY271" s="15">
        <v>0</v>
      </c>
      <c r="AZ271" s="20">
        <v>0</v>
      </c>
      <c r="BA271" s="20"/>
      <c r="BB271" s="15">
        <v>0</v>
      </c>
      <c r="BC271" s="20">
        <v>0</v>
      </c>
      <c r="BD271" s="20"/>
    </row>
    <row r="272" spans="1:56" x14ac:dyDescent="0.3">
      <c r="A272" s="32" t="s">
        <v>143</v>
      </c>
      <c r="B272" s="17" t="s">
        <v>3</v>
      </c>
      <c r="C272" s="14">
        <v>0</v>
      </c>
      <c r="D272" s="18">
        <v>0</v>
      </c>
      <c r="E272" s="18">
        <v>0</v>
      </c>
      <c r="F272" s="14">
        <v>0</v>
      </c>
      <c r="G272" s="18">
        <v>0</v>
      </c>
      <c r="H272" s="18">
        <v>0</v>
      </c>
      <c r="I272" s="14">
        <v>0</v>
      </c>
      <c r="J272" s="18">
        <v>0</v>
      </c>
      <c r="K272" s="18">
        <v>0</v>
      </c>
      <c r="L272" s="14">
        <v>0</v>
      </c>
      <c r="M272" s="18">
        <v>0</v>
      </c>
      <c r="N272" s="18">
        <v>0</v>
      </c>
      <c r="O272" s="14">
        <v>0</v>
      </c>
      <c r="P272" s="18">
        <v>0</v>
      </c>
      <c r="Q272" s="18">
        <v>0</v>
      </c>
      <c r="R272" s="14">
        <v>0</v>
      </c>
      <c r="S272" s="18">
        <v>0</v>
      </c>
      <c r="T272" s="18">
        <v>0</v>
      </c>
      <c r="U272" s="14">
        <v>0</v>
      </c>
      <c r="V272" s="18">
        <v>0</v>
      </c>
      <c r="W272" s="18">
        <v>0</v>
      </c>
      <c r="X272" s="14">
        <v>0</v>
      </c>
      <c r="Y272" s="18">
        <v>0</v>
      </c>
      <c r="Z272" s="18">
        <v>0</v>
      </c>
      <c r="AA272" s="15">
        <v>0</v>
      </c>
      <c r="AB272" s="20">
        <v>0</v>
      </c>
      <c r="AC272" s="20">
        <v>0</v>
      </c>
      <c r="AD272" s="15">
        <v>0</v>
      </c>
      <c r="AE272" s="20">
        <v>0</v>
      </c>
      <c r="AF272" s="20">
        <v>0</v>
      </c>
      <c r="AG272" s="15">
        <v>0</v>
      </c>
      <c r="AH272" s="20">
        <v>0</v>
      </c>
      <c r="AI272" s="20">
        <v>0</v>
      </c>
      <c r="AJ272" s="15">
        <v>0</v>
      </c>
      <c r="AK272" s="20">
        <v>0</v>
      </c>
      <c r="AL272" s="20">
        <v>0</v>
      </c>
      <c r="AM272" s="15">
        <v>0</v>
      </c>
      <c r="AN272" s="20">
        <v>0</v>
      </c>
      <c r="AO272" s="20">
        <v>0</v>
      </c>
      <c r="AP272" s="15">
        <v>0</v>
      </c>
      <c r="AQ272" s="20">
        <v>0</v>
      </c>
      <c r="AR272" s="20">
        <v>0</v>
      </c>
      <c r="AS272" s="15">
        <v>0</v>
      </c>
      <c r="AT272" s="20">
        <v>0</v>
      </c>
      <c r="AU272" s="20">
        <v>0</v>
      </c>
      <c r="AV272" s="15">
        <v>0</v>
      </c>
      <c r="AW272" s="20">
        <v>0</v>
      </c>
      <c r="AX272" s="20">
        <v>0</v>
      </c>
      <c r="AY272" s="15">
        <v>0</v>
      </c>
      <c r="AZ272" s="20">
        <v>0</v>
      </c>
      <c r="BA272" s="20">
        <v>0</v>
      </c>
      <c r="BB272" s="15">
        <v>0</v>
      </c>
      <c r="BC272" s="20">
        <v>0</v>
      </c>
      <c r="BD272" s="20">
        <v>0</v>
      </c>
    </row>
    <row r="273" spans="1:56" x14ac:dyDescent="0.3">
      <c r="A273" s="33"/>
      <c r="B273" s="17" t="s">
        <v>4</v>
      </c>
      <c r="C273" s="14">
        <v>0</v>
      </c>
      <c r="D273" s="18">
        <v>0</v>
      </c>
      <c r="E273" s="18"/>
      <c r="F273" s="14">
        <v>0</v>
      </c>
      <c r="G273" s="18">
        <v>0</v>
      </c>
      <c r="H273" s="18"/>
      <c r="I273" s="14">
        <v>0</v>
      </c>
      <c r="J273" s="18">
        <v>0</v>
      </c>
      <c r="K273" s="18"/>
      <c r="L273" s="14">
        <v>0</v>
      </c>
      <c r="M273" s="18">
        <v>0</v>
      </c>
      <c r="N273" s="18"/>
      <c r="O273" s="14">
        <v>0</v>
      </c>
      <c r="P273" s="18">
        <v>0</v>
      </c>
      <c r="Q273" s="18"/>
      <c r="R273" s="14">
        <v>0</v>
      </c>
      <c r="S273" s="18">
        <v>0</v>
      </c>
      <c r="T273" s="18"/>
      <c r="U273" s="14">
        <v>0</v>
      </c>
      <c r="V273" s="18">
        <v>0</v>
      </c>
      <c r="W273" s="18"/>
      <c r="X273" s="14">
        <v>0</v>
      </c>
      <c r="Y273" s="18">
        <v>0</v>
      </c>
      <c r="Z273" s="18"/>
      <c r="AA273" s="15">
        <v>0</v>
      </c>
      <c r="AB273" s="20">
        <v>0</v>
      </c>
      <c r="AC273" s="20"/>
      <c r="AD273" s="15">
        <v>0</v>
      </c>
      <c r="AE273" s="20">
        <v>0</v>
      </c>
      <c r="AF273" s="20"/>
      <c r="AG273" s="15">
        <v>0</v>
      </c>
      <c r="AH273" s="20">
        <v>0</v>
      </c>
      <c r="AI273" s="20"/>
      <c r="AJ273" s="15">
        <v>0</v>
      </c>
      <c r="AK273" s="20">
        <v>0</v>
      </c>
      <c r="AL273" s="20"/>
      <c r="AM273" s="15">
        <v>0</v>
      </c>
      <c r="AN273" s="20">
        <v>0</v>
      </c>
      <c r="AO273" s="20"/>
      <c r="AP273" s="15">
        <v>0</v>
      </c>
      <c r="AQ273" s="20">
        <v>0</v>
      </c>
      <c r="AR273" s="20"/>
      <c r="AS273" s="15">
        <v>0</v>
      </c>
      <c r="AT273" s="20">
        <v>0</v>
      </c>
      <c r="AU273" s="20"/>
      <c r="AV273" s="15">
        <v>0</v>
      </c>
      <c r="AW273" s="20">
        <v>0</v>
      </c>
      <c r="AX273" s="20"/>
      <c r="AY273" s="15">
        <v>0</v>
      </c>
      <c r="AZ273" s="20">
        <v>0</v>
      </c>
      <c r="BA273" s="20"/>
      <c r="BB273" s="15">
        <v>0</v>
      </c>
      <c r="BC273" s="20">
        <v>0</v>
      </c>
      <c r="BD273" s="20"/>
    </row>
    <row r="274" spans="1:56" x14ac:dyDescent="0.3">
      <c r="A274" s="34"/>
      <c r="B274" s="17" t="s">
        <v>5</v>
      </c>
      <c r="C274" s="14">
        <v>0</v>
      </c>
      <c r="D274" s="18">
        <v>0</v>
      </c>
      <c r="E274" s="18"/>
      <c r="F274" s="14">
        <v>0</v>
      </c>
      <c r="G274" s="18">
        <v>0</v>
      </c>
      <c r="H274" s="18"/>
      <c r="I274" s="14">
        <v>0</v>
      </c>
      <c r="J274" s="18">
        <v>0</v>
      </c>
      <c r="K274" s="18"/>
      <c r="L274" s="14">
        <v>0</v>
      </c>
      <c r="M274" s="18">
        <v>0</v>
      </c>
      <c r="N274" s="18"/>
      <c r="O274" s="14">
        <v>0</v>
      </c>
      <c r="P274" s="18">
        <v>0</v>
      </c>
      <c r="Q274" s="18"/>
      <c r="R274" s="14">
        <v>0</v>
      </c>
      <c r="S274" s="18">
        <v>0</v>
      </c>
      <c r="T274" s="18"/>
      <c r="U274" s="14">
        <v>0</v>
      </c>
      <c r="V274" s="18">
        <v>0</v>
      </c>
      <c r="W274" s="18"/>
      <c r="X274" s="14">
        <v>0</v>
      </c>
      <c r="Y274" s="18">
        <v>0</v>
      </c>
      <c r="Z274" s="18"/>
      <c r="AA274" s="15">
        <v>0</v>
      </c>
      <c r="AB274" s="20">
        <v>0</v>
      </c>
      <c r="AC274" s="20"/>
      <c r="AD274" s="15">
        <v>0</v>
      </c>
      <c r="AE274" s="20">
        <v>0</v>
      </c>
      <c r="AF274" s="20"/>
      <c r="AG274" s="15">
        <v>0</v>
      </c>
      <c r="AH274" s="20">
        <v>0</v>
      </c>
      <c r="AI274" s="20"/>
      <c r="AJ274" s="15">
        <v>0</v>
      </c>
      <c r="AK274" s="20">
        <v>0</v>
      </c>
      <c r="AL274" s="20"/>
      <c r="AM274" s="15">
        <v>0</v>
      </c>
      <c r="AN274" s="20">
        <v>0</v>
      </c>
      <c r="AO274" s="20"/>
      <c r="AP274" s="15">
        <v>0</v>
      </c>
      <c r="AQ274" s="20">
        <v>0</v>
      </c>
      <c r="AR274" s="20"/>
      <c r="AS274" s="15">
        <v>0</v>
      </c>
      <c r="AT274" s="20">
        <v>0</v>
      </c>
      <c r="AU274" s="20"/>
      <c r="AV274" s="15">
        <v>0</v>
      </c>
      <c r="AW274" s="20">
        <v>0</v>
      </c>
      <c r="AX274" s="20"/>
      <c r="AY274" s="15">
        <v>0</v>
      </c>
      <c r="AZ274" s="20">
        <v>0</v>
      </c>
      <c r="BA274" s="20"/>
      <c r="BB274" s="15">
        <v>0</v>
      </c>
      <c r="BC274" s="20">
        <v>0</v>
      </c>
      <c r="BD274" s="20"/>
    </row>
    <row r="275" spans="1:56" x14ac:dyDescent="0.3">
      <c r="A275" s="32" t="s">
        <v>144</v>
      </c>
      <c r="B275" s="17" t="s">
        <v>3</v>
      </c>
      <c r="C275" s="14">
        <v>0</v>
      </c>
      <c r="D275" s="18">
        <v>0</v>
      </c>
      <c r="E275" s="18">
        <v>0</v>
      </c>
      <c r="F275" s="14">
        <v>0</v>
      </c>
      <c r="G275" s="18">
        <v>0</v>
      </c>
      <c r="H275" s="18">
        <v>0</v>
      </c>
      <c r="I275" s="14">
        <v>0</v>
      </c>
      <c r="J275" s="18">
        <v>0</v>
      </c>
      <c r="K275" s="18">
        <v>0</v>
      </c>
      <c r="L275" s="14">
        <v>0</v>
      </c>
      <c r="M275" s="18">
        <v>0</v>
      </c>
      <c r="N275" s="18">
        <v>0</v>
      </c>
      <c r="O275" s="14">
        <v>0</v>
      </c>
      <c r="P275" s="18">
        <v>0</v>
      </c>
      <c r="Q275" s="18">
        <v>0</v>
      </c>
      <c r="R275" s="14">
        <v>0</v>
      </c>
      <c r="S275" s="18">
        <v>0</v>
      </c>
      <c r="T275" s="18">
        <v>0</v>
      </c>
      <c r="U275" s="14">
        <v>0</v>
      </c>
      <c r="V275" s="18">
        <v>0</v>
      </c>
      <c r="W275" s="18">
        <v>0</v>
      </c>
      <c r="X275" s="14">
        <v>0</v>
      </c>
      <c r="Y275" s="18">
        <v>0</v>
      </c>
      <c r="Z275" s="18">
        <v>0</v>
      </c>
      <c r="AA275" s="15">
        <v>0</v>
      </c>
      <c r="AB275" s="20">
        <v>0</v>
      </c>
      <c r="AC275" s="20">
        <v>0</v>
      </c>
      <c r="AD275" s="15">
        <v>0</v>
      </c>
      <c r="AE275" s="20">
        <v>0</v>
      </c>
      <c r="AF275" s="20">
        <v>0</v>
      </c>
      <c r="AG275" s="15">
        <v>0</v>
      </c>
      <c r="AH275" s="20">
        <v>0</v>
      </c>
      <c r="AI275" s="20">
        <v>0</v>
      </c>
      <c r="AJ275" s="15">
        <v>0</v>
      </c>
      <c r="AK275" s="20">
        <v>0</v>
      </c>
      <c r="AL275" s="20">
        <v>0</v>
      </c>
      <c r="AM275" s="15">
        <v>0</v>
      </c>
      <c r="AN275" s="20">
        <v>0</v>
      </c>
      <c r="AO275" s="20">
        <v>0</v>
      </c>
      <c r="AP275" s="15">
        <v>0</v>
      </c>
      <c r="AQ275" s="20">
        <v>0</v>
      </c>
      <c r="AR275" s="20">
        <v>0</v>
      </c>
      <c r="AS275" s="15">
        <v>0</v>
      </c>
      <c r="AT275" s="20">
        <v>0</v>
      </c>
      <c r="AU275" s="20">
        <v>0</v>
      </c>
      <c r="AV275" s="15">
        <v>0</v>
      </c>
      <c r="AW275" s="20">
        <v>0</v>
      </c>
      <c r="AX275" s="20">
        <v>0</v>
      </c>
      <c r="AY275" s="15">
        <v>0</v>
      </c>
      <c r="AZ275" s="20">
        <v>0</v>
      </c>
      <c r="BA275" s="20">
        <v>0</v>
      </c>
      <c r="BB275" s="15">
        <v>0</v>
      </c>
      <c r="BC275" s="20">
        <v>0</v>
      </c>
      <c r="BD275" s="20">
        <v>0</v>
      </c>
    </row>
    <row r="276" spans="1:56" x14ac:dyDescent="0.3">
      <c r="A276" s="33"/>
      <c r="B276" s="17" t="s">
        <v>4</v>
      </c>
      <c r="C276" s="14">
        <v>0</v>
      </c>
      <c r="D276" s="18">
        <v>0</v>
      </c>
      <c r="E276" s="18"/>
      <c r="F276" s="14">
        <v>0</v>
      </c>
      <c r="G276" s="18">
        <v>0</v>
      </c>
      <c r="H276" s="18"/>
      <c r="I276" s="14">
        <v>0</v>
      </c>
      <c r="J276" s="18">
        <v>0</v>
      </c>
      <c r="K276" s="18"/>
      <c r="L276" s="14">
        <v>0</v>
      </c>
      <c r="M276" s="18">
        <v>0</v>
      </c>
      <c r="N276" s="18"/>
      <c r="O276" s="14">
        <v>0</v>
      </c>
      <c r="P276" s="18">
        <v>0</v>
      </c>
      <c r="Q276" s="18"/>
      <c r="R276" s="14">
        <v>0</v>
      </c>
      <c r="S276" s="18">
        <v>0</v>
      </c>
      <c r="T276" s="18"/>
      <c r="U276" s="14">
        <v>0</v>
      </c>
      <c r="V276" s="18">
        <v>0</v>
      </c>
      <c r="W276" s="18"/>
      <c r="X276" s="14">
        <v>0</v>
      </c>
      <c r="Y276" s="18">
        <v>0</v>
      </c>
      <c r="Z276" s="18"/>
      <c r="AA276" s="15">
        <v>0</v>
      </c>
      <c r="AB276" s="20">
        <v>0</v>
      </c>
      <c r="AC276" s="20"/>
      <c r="AD276" s="15">
        <v>0</v>
      </c>
      <c r="AE276" s="20">
        <v>0</v>
      </c>
      <c r="AF276" s="20"/>
      <c r="AG276" s="15">
        <v>0</v>
      </c>
      <c r="AH276" s="20">
        <v>0</v>
      </c>
      <c r="AI276" s="20"/>
      <c r="AJ276" s="15">
        <v>0</v>
      </c>
      <c r="AK276" s="20">
        <v>0</v>
      </c>
      <c r="AL276" s="20"/>
      <c r="AM276" s="15">
        <v>0</v>
      </c>
      <c r="AN276" s="20">
        <v>0</v>
      </c>
      <c r="AO276" s="20"/>
      <c r="AP276" s="15">
        <v>0</v>
      </c>
      <c r="AQ276" s="20">
        <v>0</v>
      </c>
      <c r="AR276" s="20"/>
      <c r="AS276" s="15">
        <v>0</v>
      </c>
      <c r="AT276" s="20">
        <v>0</v>
      </c>
      <c r="AU276" s="20"/>
      <c r="AV276" s="15">
        <v>0</v>
      </c>
      <c r="AW276" s="20">
        <v>0</v>
      </c>
      <c r="AX276" s="20"/>
      <c r="AY276" s="15">
        <v>0</v>
      </c>
      <c r="AZ276" s="20">
        <v>0</v>
      </c>
      <c r="BA276" s="20"/>
      <c r="BB276" s="15">
        <v>0</v>
      </c>
      <c r="BC276" s="20">
        <v>0</v>
      </c>
      <c r="BD276" s="20"/>
    </row>
    <row r="277" spans="1:56" x14ac:dyDescent="0.3">
      <c r="A277" s="34"/>
      <c r="B277" s="17" t="s">
        <v>5</v>
      </c>
      <c r="C277" s="14">
        <v>0</v>
      </c>
      <c r="D277" s="18">
        <v>0</v>
      </c>
      <c r="E277" s="18"/>
      <c r="F277" s="14">
        <v>0</v>
      </c>
      <c r="G277" s="18">
        <v>0</v>
      </c>
      <c r="H277" s="18"/>
      <c r="I277" s="14">
        <v>0</v>
      </c>
      <c r="J277" s="18">
        <v>0</v>
      </c>
      <c r="K277" s="18"/>
      <c r="L277" s="14">
        <v>0</v>
      </c>
      <c r="M277" s="18">
        <v>0</v>
      </c>
      <c r="N277" s="18"/>
      <c r="O277" s="14">
        <v>0</v>
      </c>
      <c r="P277" s="18">
        <v>0</v>
      </c>
      <c r="Q277" s="18"/>
      <c r="R277" s="14">
        <v>0</v>
      </c>
      <c r="S277" s="18">
        <v>0</v>
      </c>
      <c r="T277" s="18"/>
      <c r="U277" s="14">
        <v>0</v>
      </c>
      <c r="V277" s="18">
        <v>0</v>
      </c>
      <c r="W277" s="18"/>
      <c r="X277" s="14">
        <v>0</v>
      </c>
      <c r="Y277" s="18">
        <v>0</v>
      </c>
      <c r="Z277" s="18"/>
      <c r="AA277" s="15">
        <v>0</v>
      </c>
      <c r="AB277" s="20">
        <v>0</v>
      </c>
      <c r="AC277" s="20"/>
      <c r="AD277" s="15">
        <v>0</v>
      </c>
      <c r="AE277" s="20">
        <v>0</v>
      </c>
      <c r="AF277" s="20"/>
      <c r="AG277" s="15">
        <v>0</v>
      </c>
      <c r="AH277" s="20">
        <v>0</v>
      </c>
      <c r="AI277" s="20"/>
      <c r="AJ277" s="15">
        <v>0</v>
      </c>
      <c r="AK277" s="20">
        <v>0</v>
      </c>
      <c r="AL277" s="20"/>
      <c r="AM277" s="15">
        <v>0</v>
      </c>
      <c r="AN277" s="20">
        <v>0</v>
      </c>
      <c r="AO277" s="20"/>
      <c r="AP277" s="15">
        <v>0</v>
      </c>
      <c r="AQ277" s="20">
        <v>0</v>
      </c>
      <c r="AR277" s="20"/>
      <c r="AS277" s="15">
        <v>0</v>
      </c>
      <c r="AT277" s="20">
        <v>0</v>
      </c>
      <c r="AU277" s="20"/>
      <c r="AV277" s="15">
        <v>0</v>
      </c>
      <c r="AW277" s="20">
        <v>0</v>
      </c>
      <c r="AX277" s="20"/>
      <c r="AY277" s="15">
        <v>0</v>
      </c>
      <c r="AZ277" s="20">
        <v>0</v>
      </c>
      <c r="BA277" s="20"/>
      <c r="BB277" s="15">
        <v>0</v>
      </c>
      <c r="BC277" s="20">
        <v>0</v>
      </c>
      <c r="BD277" s="20"/>
    </row>
    <row r="278" spans="1:56" x14ac:dyDescent="0.3">
      <c r="A278" s="32" t="s">
        <v>145</v>
      </c>
      <c r="B278" s="17" t="s">
        <v>3</v>
      </c>
      <c r="C278" s="14">
        <v>0</v>
      </c>
      <c r="D278" s="18">
        <v>0</v>
      </c>
      <c r="E278" s="18">
        <v>0</v>
      </c>
      <c r="F278" s="14">
        <v>0</v>
      </c>
      <c r="G278" s="18">
        <v>0</v>
      </c>
      <c r="H278" s="18">
        <v>0</v>
      </c>
      <c r="I278" s="14">
        <v>0</v>
      </c>
      <c r="J278" s="18">
        <v>0</v>
      </c>
      <c r="K278" s="18">
        <v>0</v>
      </c>
      <c r="L278" s="14">
        <v>0</v>
      </c>
      <c r="M278" s="18">
        <v>0</v>
      </c>
      <c r="N278" s="18">
        <v>0</v>
      </c>
      <c r="O278" s="14">
        <v>0</v>
      </c>
      <c r="P278" s="18">
        <v>0</v>
      </c>
      <c r="Q278" s="18">
        <v>0</v>
      </c>
      <c r="R278" s="14">
        <v>0</v>
      </c>
      <c r="S278" s="18">
        <v>0</v>
      </c>
      <c r="T278" s="18">
        <v>0</v>
      </c>
      <c r="U278" s="14">
        <v>0</v>
      </c>
      <c r="V278" s="18">
        <v>0</v>
      </c>
      <c r="W278" s="18">
        <v>0</v>
      </c>
      <c r="X278" s="14">
        <v>0</v>
      </c>
      <c r="Y278" s="18">
        <v>0</v>
      </c>
      <c r="Z278" s="18">
        <v>0</v>
      </c>
      <c r="AA278" s="15">
        <v>0</v>
      </c>
      <c r="AB278" s="20">
        <v>0</v>
      </c>
      <c r="AC278" s="20">
        <v>0</v>
      </c>
      <c r="AD278" s="15">
        <v>0</v>
      </c>
      <c r="AE278" s="20">
        <v>0</v>
      </c>
      <c r="AF278" s="20">
        <v>0</v>
      </c>
      <c r="AG278" s="15">
        <v>0</v>
      </c>
      <c r="AH278" s="20">
        <v>0</v>
      </c>
      <c r="AI278" s="20">
        <v>0</v>
      </c>
      <c r="AJ278" s="15">
        <v>0</v>
      </c>
      <c r="AK278" s="20">
        <v>0</v>
      </c>
      <c r="AL278" s="20">
        <v>0</v>
      </c>
      <c r="AM278" s="15">
        <v>0</v>
      </c>
      <c r="AN278" s="20">
        <v>0</v>
      </c>
      <c r="AO278" s="20">
        <v>0</v>
      </c>
      <c r="AP278" s="15">
        <v>0</v>
      </c>
      <c r="AQ278" s="20">
        <v>0</v>
      </c>
      <c r="AR278" s="20">
        <v>0</v>
      </c>
      <c r="AS278" s="15">
        <v>0</v>
      </c>
      <c r="AT278" s="20">
        <v>0</v>
      </c>
      <c r="AU278" s="20">
        <v>0</v>
      </c>
      <c r="AV278" s="15">
        <v>0</v>
      </c>
      <c r="AW278" s="20">
        <v>0</v>
      </c>
      <c r="AX278" s="20">
        <v>0</v>
      </c>
      <c r="AY278" s="15">
        <v>0</v>
      </c>
      <c r="AZ278" s="20">
        <v>0</v>
      </c>
      <c r="BA278" s="20">
        <v>0</v>
      </c>
      <c r="BB278" s="15">
        <v>0</v>
      </c>
      <c r="BC278" s="20">
        <v>0</v>
      </c>
      <c r="BD278" s="20">
        <v>0</v>
      </c>
    </row>
    <row r="279" spans="1:56" x14ac:dyDescent="0.3">
      <c r="A279" s="33"/>
      <c r="B279" s="17" t="s">
        <v>4</v>
      </c>
      <c r="C279" s="14">
        <v>0</v>
      </c>
      <c r="D279" s="18">
        <v>0</v>
      </c>
      <c r="E279" s="18"/>
      <c r="F279" s="14">
        <v>0</v>
      </c>
      <c r="G279" s="18">
        <v>0</v>
      </c>
      <c r="H279" s="18"/>
      <c r="I279" s="14">
        <v>0</v>
      </c>
      <c r="J279" s="18">
        <v>0</v>
      </c>
      <c r="K279" s="18"/>
      <c r="L279" s="14">
        <v>0</v>
      </c>
      <c r="M279" s="18">
        <v>0</v>
      </c>
      <c r="N279" s="18"/>
      <c r="O279" s="14">
        <v>0</v>
      </c>
      <c r="P279" s="18">
        <v>0</v>
      </c>
      <c r="Q279" s="18"/>
      <c r="R279" s="14">
        <v>0</v>
      </c>
      <c r="S279" s="18">
        <v>0</v>
      </c>
      <c r="T279" s="18"/>
      <c r="U279" s="14">
        <v>0</v>
      </c>
      <c r="V279" s="18">
        <v>0</v>
      </c>
      <c r="W279" s="18"/>
      <c r="X279" s="14">
        <v>0</v>
      </c>
      <c r="Y279" s="18">
        <v>0</v>
      </c>
      <c r="Z279" s="18"/>
      <c r="AA279" s="15">
        <v>0</v>
      </c>
      <c r="AB279" s="20">
        <v>0</v>
      </c>
      <c r="AC279" s="20"/>
      <c r="AD279" s="15">
        <v>0</v>
      </c>
      <c r="AE279" s="20">
        <v>0</v>
      </c>
      <c r="AF279" s="20"/>
      <c r="AG279" s="15">
        <v>0</v>
      </c>
      <c r="AH279" s="20">
        <v>0</v>
      </c>
      <c r="AI279" s="20"/>
      <c r="AJ279" s="15">
        <v>0</v>
      </c>
      <c r="AK279" s="20">
        <v>0</v>
      </c>
      <c r="AL279" s="20"/>
      <c r="AM279" s="15">
        <v>0</v>
      </c>
      <c r="AN279" s="20">
        <v>0</v>
      </c>
      <c r="AO279" s="20"/>
      <c r="AP279" s="15">
        <v>0</v>
      </c>
      <c r="AQ279" s="20">
        <v>0</v>
      </c>
      <c r="AR279" s="20"/>
      <c r="AS279" s="15">
        <v>0</v>
      </c>
      <c r="AT279" s="20">
        <v>0</v>
      </c>
      <c r="AU279" s="20"/>
      <c r="AV279" s="15">
        <v>0</v>
      </c>
      <c r="AW279" s="20">
        <v>0</v>
      </c>
      <c r="AX279" s="20"/>
      <c r="AY279" s="15">
        <v>0</v>
      </c>
      <c r="AZ279" s="20">
        <v>0</v>
      </c>
      <c r="BA279" s="20"/>
      <c r="BB279" s="15">
        <v>0</v>
      </c>
      <c r="BC279" s="20">
        <v>0</v>
      </c>
      <c r="BD279" s="20"/>
    </row>
    <row r="280" spans="1:56" x14ac:dyDescent="0.3">
      <c r="A280" s="34"/>
      <c r="B280" s="17" t="s">
        <v>5</v>
      </c>
      <c r="C280" s="14">
        <v>0</v>
      </c>
      <c r="D280" s="18">
        <v>0</v>
      </c>
      <c r="E280" s="18"/>
      <c r="F280" s="14">
        <v>0</v>
      </c>
      <c r="G280" s="18">
        <v>0</v>
      </c>
      <c r="H280" s="18"/>
      <c r="I280" s="14">
        <v>0</v>
      </c>
      <c r="J280" s="18">
        <v>0</v>
      </c>
      <c r="K280" s="18"/>
      <c r="L280" s="14">
        <v>0</v>
      </c>
      <c r="M280" s="18">
        <v>0</v>
      </c>
      <c r="N280" s="18"/>
      <c r="O280" s="14">
        <v>0</v>
      </c>
      <c r="P280" s="18">
        <v>0</v>
      </c>
      <c r="Q280" s="18"/>
      <c r="R280" s="14">
        <v>0</v>
      </c>
      <c r="S280" s="18">
        <v>0</v>
      </c>
      <c r="T280" s="18"/>
      <c r="U280" s="14">
        <v>0</v>
      </c>
      <c r="V280" s="18">
        <v>0</v>
      </c>
      <c r="W280" s="18"/>
      <c r="X280" s="14">
        <v>0</v>
      </c>
      <c r="Y280" s="18">
        <v>0</v>
      </c>
      <c r="Z280" s="18"/>
      <c r="AA280" s="15">
        <v>0</v>
      </c>
      <c r="AB280" s="20">
        <v>0</v>
      </c>
      <c r="AC280" s="20"/>
      <c r="AD280" s="15">
        <v>0</v>
      </c>
      <c r="AE280" s="20">
        <v>0</v>
      </c>
      <c r="AF280" s="20"/>
      <c r="AG280" s="15">
        <v>0</v>
      </c>
      <c r="AH280" s="20">
        <v>0</v>
      </c>
      <c r="AI280" s="20"/>
      <c r="AJ280" s="15">
        <v>0</v>
      </c>
      <c r="AK280" s="20">
        <v>0</v>
      </c>
      <c r="AL280" s="20"/>
      <c r="AM280" s="15">
        <v>0</v>
      </c>
      <c r="AN280" s="20">
        <v>0</v>
      </c>
      <c r="AO280" s="20"/>
      <c r="AP280" s="15">
        <v>0</v>
      </c>
      <c r="AQ280" s="20">
        <v>0</v>
      </c>
      <c r="AR280" s="20"/>
      <c r="AS280" s="15">
        <v>0</v>
      </c>
      <c r="AT280" s="20">
        <v>0</v>
      </c>
      <c r="AU280" s="20"/>
      <c r="AV280" s="15">
        <v>0</v>
      </c>
      <c r="AW280" s="20">
        <v>0</v>
      </c>
      <c r="AX280" s="20"/>
      <c r="AY280" s="15">
        <v>0</v>
      </c>
      <c r="AZ280" s="20">
        <v>0</v>
      </c>
      <c r="BA280" s="20"/>
      <c r="BB280" s="15">
        <v>0</v>
      </c>
      <c r="BC280" s="20">
        <v>0</v>
      </c>
      <c r="BD280" s="20"/>
    </row>
    <row r="281" spans="1:56" x14ac:dyDescent="0.3">
      <c r="A281" s="32" t="s">
        <v>146</v>
      </c>
      <c r="B281" s="17" t="s">
        <v>3</v>
      </c>
      <c r="C281" s="14">
        <v>0</v>
      </c>
      <c r="D281" s="18">
        <v>0</v>
      </c>
      <c r="E281" s="18">
        <v>0</v>
      </c>
      <c r="F281" s="14">
        <v>0</v>
      </c>
      <c r="G281" s="18">
        <v>0</v>
      </c>
      <c r="H281" s="18">
        <v>0</v>
      </c>
      <c r="I281" s="14">
        <v>0</v>
      </c>
      <c r="J281" s="18">
        <v>0</v>
      </c>
      <c r="K281" s="18">
        <v>0</v>
      </c>
      <c r="L281" s="14">
        <v>0</v>
      </c>
      <c r="M281" s="18">
        <v>0</v>
      </c>
      <c r="N281" s="18">
        <v>0</v>
      </c>
      <c r="O281" s="14">
        <v>0</v>
      </c>
      <c r="P281" s="18">
        <v>0</v>
      </c>
      <c r="Q281" s="18">
        <v>0</v>
      </c>
      <c r="R281" s="14">
        <v>0</v>
      </c>
      <c r="S281" s="18">
        <v>0</v>
      </c>
      <c r="T281" s="18">
        <v>0</v>
      </c>
      <c r="U281" s="14">
        <v>0</v>
      </c>
      <c r="V281" s="18">
        <v>0</v>
      </c>
      <c r="W281" s="18">
        <v>0</v>
      </c>
      <c r="X281" s="14">
        <v>0</v>
      </c>
      <c r="Y281" s="18">
        <v>0</v>
      </c>
      <c r="Z281" s="18">
        <v>0</v>
      </c>
      <c r="AA281" s="15">
        <v>0</v>
      </c>
      <c r="AB281" s="20">
        <v>0</v>
      </c>
      <c r="AC281" s="20">
        <v>0</v>
      </c>
      <c r="AD281" s="15">
        <v>0</v>
      </c>
      <c r="AE281" s="20">
        <v>0</v>
      </c>
      <c r="AF281" s="20">
        <v>0</v>
      </c>
      <c r="AG281" s="15">
        <v>0</v>
      </c>
      <c r="AH281" s="20">
        <v>0</v>
      </c>
      <c r="AI281" s="20">
        <v>0</v>
      </c>
      <c r="AJ281" s="15">
        <v>0</v>
      </c>
      <c r="AK281" s="20">
        <v>0</v>
      </c>
      <c r="AL281" s="20">
        <v>0</v>
      </c>
      <c r="AM281" s="15">
        <v>0</v>
      </c>
      <c r="AN281" s="20">
        <v>0</v>
      </c>
      <c r="AO281" s="20">
        <v>0</v>
      </c>
      <c r="AP281" s="15">
        <v>0</v>
      </c>
      <c r="AQ281" s="20">
        <v>0</v>
      </c>
      <c r="AR281" s="20">
        <v>0</v>
      </c>
      <c r="AS281" s="15">
        <v>0</v>
      </c>
      <c r="AT281" s="20">
        <v>0</v>
      </c>
      <c r="AU281" s="20">
        <v>0</v>
      </c>
      <c r="AV281" s="15">
        <v>0</v>
      </c>
      <c r="AW281" s="20">
        <v>0</v>
      </c>
      <c r="AX281" s="20">
        <v>0</v>
      </c>
      <c r="AY281" s="15">
        <v>0</v>
      </c>
      <c r="AZ281" s="20">
        <v>0</v>
      </c>
      <c r="BA281" s="20">
        <v>0</v>
      </c>
      <c r="BB281" s="15">
        <v>0</v>
      </c>
      <c r="BC281" s="20">
        <v>0</v>
      </c>
      <c r="BD281" s="20">
        <v>0</v>
      </c>
    </row>
    <row r="282" spans="1:56" x14ac:dyDescent="0.3">
      <c r="A282" s="33"/>
      <c r="B282" s="17" t="s">
        <v>4</v>
      </c>
      <c r="C282" s="14">
        <v>0</v>
      </c>
      <c r="D282" s="18">
        <v>0</v>
      </c>
      <c r="E282" s="18"/>
      <c r="F282" s="14">
        <v>0</v>
      </c>
      <c r="G282" s="18">
        <v>0</v>
      </c>
      <c r="H282" s="18"/>
      <c r="I282" s="14">
        <v>0</v>
      </c>
      <c r="J282" s="18">
        <v>0</v>
      </c>
      <c r="K282" s="18"/>
      <c r="L282" s="14">
        <v>0</v>
      </c>
      <c r="M282" s="18">
        <v>0</v>
      </c>
      <c r="N282" s="18"/>
      <c r="O282" s="14">
        <v>0</v>
      </c>
      <c r="P282" s="18">
        <v>0</v>
      </c>
      <c r="Q282" s="18"/>
      <c r="R282" s="14">
        <v>0</v>
      </c>
      <c r="S282" s="18">
        <v>0</v>
      </c>
      <c r="T282" s="18"/>
      <c r="U282" s="14">
        <v>0</v>
      </c>
      <c r="V282" s="18">
        <v>0</v>
      </c>
      <c r="W282" s="18"/>
      <c r="X282" s="14">
        <v>0</v>
      </c>
      <c r="Y282" s="18">
        <v>0</v>
      </c>
      <c r="Z282" s="18"/>
      <c r="AA282" s="15">
        <v>0</v>
      </c>
      <c r="AB282" s="20">
        <v>0</v>
      </c>
      <c r="AC282" s="20"/>
      <c r="AD282" s="15">
        <v>0</v>
      </c>
      <c r="AE282" s="20">
        <v>0</v>
      </c>
      <c r="AF282" s="20"/>
      <c r="AG282" s="15">
        <v>0</v>
      </c>
      <c r="AH282" s="20">
        <v>0</v>
      </c>
      <c r="AI282" s="20"/>
      <c r="AJ282" s="15">
        <v>0</v>
      </c>
      <c r="AK282" s="20">
        <v>0</v>
      </c>
      <c r="AL282" s="20"/>
      <c r="AM282" s="15">
        <v>0</v>
      </c>
      <c r="AN282" s="20">
        <v>0</v>
      </c>
      <c r="AO282" s="20"/>
      <c r="AP282" s="15">
        <v>0</v>
      </c>
      <c r="AQ282" s="20">
        <v>0</v>
      </c>
      <c r="AR282" s="20"/>
      <c r="AS282" s="15">
        <v>0</v>
      </c>
      <c r="AT282" s="20">
        <v>0</v>
      </c>
      <c r="AU282" s="20"/>
      <c r="AV282" s="15">
        <v>0</v>
      </c>
      <c r="AW282" s="20">
        <v>0</v>
      </c>
      <c r="AX282" s="20"/>
      <c r="AY282" s="15">
        <v>0</v>
      </c>
      <c r="AZ282" s="20">
        <v>0</v>
      </c>
      <c r="BA282" s="20"/>
      <c r="BB282" s="15">
        <v>0</v>
      </c>
      <c r="BC282" s="20">
        <v>0</v>
      </c>
      <c r="BD282" s="20"/>
    </row>
    <row r="283" spans="1:56" x14ac:dyDescent="0.3">
      <c r="A283" s="34"/>
      <c r="B283" s="17" t="s">
        <v>5</v>
      </c>
      <c r="C283" s="14">
        <v>0</v>
      </c>
      <c r="D283" s="18">
        <v>0</v>
      </c>
      <c r="E283" s="18"/>
      <c r="F283" s="14">
        <v>0</v>
      </c>
      <c r="G283" s="18">
        <v>0</v>
      </c>
      <c r="H283" s="18"/>
      <c r="I283" s="14">
        <v>0</v>
      </c>
      <c r="J283" s="18">
        <v>0</v>
      </c>
      <c r="K283" s="18"/>
      <c r="L283" s="14">
        <v>0</v>
      </c>
      <c r="M283" s="18">
        <v>0</v>
      </c>
      <c r="N283" s="18"/>
      <c r="O283" s="14">
        <v>0</v>
      </c>
      <c r="P283" s="18">
        <v>0</v>
      </c>
      <c r="Q283" s="18"/>
      <c r="R283" s="14">
        <v>0</v>
      </c>
      <c r="S283" s="18">
        <v>0</v>
      </c>
      <c r="T283" s="18"/>
      <c r="U283" s="14">
        <v>0</v>
      </c>
      <c r="V283" s="18">
        <v>0</v>
      </c>
      <c r="W283" s="18"/>
      <c r="X283" s="14">
        <v>0</v>
      </c>
      <c r="Y283" s="18">
        <v>0</v>
      </c>
      <c r="Z283" s="18"/>
      <c r="AA283" s="15">
        <v>0</v>
      </c>
      <c r="AB283" s="20">
        <v>0</v>
      </c>
      <c r="AC283" s="20"/>
      <c r="AD283" s="15">
        <v>0</v>
      </c>
      <c r="AE283" s="20">
        <v>0</v>
      </c>
      <c r="AF283" s="20"/>
      <c r="AG283" s="15">
        <v>0</v>
      </c>
      <c r="AH283" s="20">
        <v>0</v>
      </c>
      <c r="AI283" s="20"/>
      <c r="AJ283" s="15">
        <v>0</v>
      </c>
      <c r="AK283" s="20">
        <v>0</v>
      </c>
      <c r="AL283" s="20"/>
      <c r="AM283" s="15">
        <v>0</v>
      </c>
      <c r="AN283" s="20">
        <v>0</v>
      </c>
      <c r="AO283" s="20"/>
      <c r="AP283" s="15">
        <v>0</v>
      </c>
      <c r="AQ283" s="20">
        <v>0</v>
      </c>
      <c r="AR283" s="20"/>
      <c r="AS283" s="15">
        <v>0</v>
      </c>
      <c r="AT283" s="20">
        <v>0</v>
      </c>
      <c r="AU283" s="20"/>
      <c r="AV283" s="15">
        <v>0</v>
      </c>
      <c r="AW283" s="20">
        <v>0</v>
      </c>
      <c r="AX283" s="20"/>
      <c r="AY283" s="15">
        <v>0</v>
      </c>
      <c r="AZ283" s="20">
        <v>0</v>
      </c>
      <c r="BA283" s="20"/>
      <c r="BB283" s="15">
        <v>0</v>
      </c>
      <c r="BC283" s="20">
        <v>0</v>
      </c>
      <c r="BD283" s="20"/>
    </row>
    <row r="284" spans="1:56" x14ac:dyDescent="0.3">
      <c r="A284" s="32" t="s">
        <v>147</v>
      </c>
      <c r="B284" s="17" t="s">
        <v>3</v>
      </c>
      <c r="C284" s="14">
        <v>0</v>
      </c>
      <c r="D284" s="18">
        <v>0</v>
      </c>
      <c r="E284" s="18">
        <v>0</v>
      </c>
      <c r="F284" s="14">
        <v>0</v>
      </c>
      <c r="G284" s="18">
        <v>0</v>
      </c>
      <c r="H284" s="18">
        <v>0</v>
      </c>
      <c r="I284" s="14">
        <v>0</v>
      </c>
      <c r="J284" s="18">
        <v>0</v>
      </c>
      <c r="K284" s="18">
        <v>0</v>
      </c>
      <c r="L284" s="14">
        <v>0</v>
      </c>
      <c r="M284" s="18">
        <v>0</v>
      </c>
      <c r="N284" s="18">
        <v>0</v>
      </c>
      <c r="O284" s="14">
        <v>0</v>
      </c>
      <c r="P284" s="18">
        <v>0</v>
      </c>
      <c r="Q284" s="18">
        <v>0</v>
      </c>
      <c r="R284" s="14">
        <v>0</v>
      </c>
      <c r="S284" s="18">
        <v>0</v>
      </c>
      <c r="T284" s="18">
        <v>0</v>
      </c>
      <c r="U284" s="14">
        <v>0</v>
      </c>
      <c r="V284" s="18">
        <v>0</v>
      </c>
      <c r="W284" s="18">
        <v>0</v>
      </c>
      <c r="X284" s="14">
        <v>0</v>
      </c>
      <c r="Y284" s="18">
        <v>0</v>
      </c>
      <c r="Z284" s="18">
        <v>0</v>
      </c>
      <c r="AA284" s="15">
        <v>0</v>
      </c>
      <c r="AB284" s="20">
        <v>0</v>
      </c>
      <c r="AC284" s="20">
        <v>0</v>
      </c>
      <c r="AD284" s="15">
        <v>0</v>
      </c>
      <c r="AE284" s="20">
        <v>0</v>
      </c>
      <c r="AF284" s="20">
        <v>0</v>
      </c>
      <c r="AG284" s="15">
        <v>0</v>
      </c>
      <c r="AH284" s="20">
        <v>0</v>
      </c>
      <c r="AI284" s="20">
        <v>0</v>
      </c>
      <c r="AJ284" s="15">
        <v>0</v>
      </c>
      <c r="AK284" s="20">
        <v>0</v>
      </c>
      <c r="AL284" s="20">
        <v>0</v>
      </c>
      <c r="AM284" s="15">
        <v>0</v>
      </c>
      <c r="AN284" s="20">
        <v>0</v>
      </c>
      <c r="AO284" s="20">
        <v>0</v>
      </c>
      <c r="AP284" s="15">
        <v>0</v>
      </c>
      <c r="AQ284" s="20">
        <v>0</v>
      </c>
      <c r="AR284" s="20">
        <v>0</v>
      </c>
      <c r="AS284" s="15">
        <v>0</v>
      </c>
      <c r="AT284" s="20">
        <v>0</v>
      </c>
      <c r="AU284" s="20">
        <v>0</v>
      </c>
      <c r="AV284" s="15">
        <v>0</v>
      </c>
      <c r="AW284" s="20">
        <v>0</v>
      </c>
      <c r="AX284" s="20">
        <v>0</v>
      </c>
      <c r="AY284" s="15">
        <v>0</v>
      </c>
      <c r="AZ284" s="20">
        <v>0</v>
      </c>
      <c r="BA284" s="20">
        <v>0</v>
      </c>
      <c r="BB284" s="15">
        <v>0</v>
      </c>
      <c r="BC284" s="20">
        <v>0</v>
      </c>
      <c r="BD284" s="20">
        <v>0</v>
      </c>
    </row>
    <row r="285" spans="1:56" x14ac:dyDescent="0.3">
      <c r="A285" s="33"/>
      <c r="B285" s="17" t="s">
        <v>4</v>
      </c>
      <c r="C285" s="14">
        <v>0</v>
      </c>
      <c r="D285" s="18">
        <v>0</v>
      </c>
      <c r="E285" s="18"/>
      <c r="F285" s="14">
        <v>0</v>
      </c>
      <c r="G285" s="18">
        <v>0</v>
      </c>
      <c r="H285" s="18"/>
      <c r="I285" s="14">
        <v>0</v>
      </c>
      <c r="J285" s="18">
        <v>0</v>
      </c>
      <c r="K285" s="18"/>
      <c r="L285" s="14">
        <v>0</v>
      </c>
      <c r="M285" s="18">
        <v>0</v>
      </c>
      <c r="N285" s="18"/>
      <c r="O285" s="14">
        <v>0</v>
      </c>
      <c r="P285" s="18">
        <v>0</v>
      </c>
      <c r="Q285" s="18"/>
      <c r="R285" s="14">
        <v>0</v>
      </c>
      <c r="S285" s="18">
        <v>0</v>
      </c>
      <c r="T285" s="18"/>
      <c r="U285" s="14">
        <v>0</v>
      </c>
      <c r="V285" s="18">
        <v>0</v>
      </c>
      <c r="W285" s="18"/>
      <c r="X285" s="14">
        <v>0</v>
      </c>
      <c r="Y285" s="18">
        <v>0</v>
      </c>
      <c r="Z285" s="18"/>
      <c r="AA285" s="15">
        <v>0</v>
      </c>
      <c r="AB285" s="20">
        <v>0</v>
      </c>
      <c r="AC285" s="20"/>
      <c r="AD285" s="15">
        <v>0</v>
      </c>
      <c r="AE285" s="20">
        <v>0</v>
      </c>
      <c r="AF285" s="20"/>
      <c r="AG285" s="15">
        <v>0</v>
      </c>
      <c r="AH285" s="20">
        <v>0</v>
      </c>
      <c r="AI285" s="20"/>
      <c r="AJ285" s="15">
        <v>0</v>
      </c>
      <c r="AK285" s="20">
        <v>0</v>
      </c>
      <c r="AL285" s="20"/>
      <c r="AM285" s="15">
        <v>0</v>
      </c>
      <c r="AN285" s="20">
        <v>0</v>
      </c>
      <c r="AO285" s="20"/>
      <c r="AP285" s="15">
        <v>0</v>
      </c>
      <c r="AQ285" s="20">
        <v>0</v>
      </c>
      <c r="AR285" s="20"/>
      <c r="AS285" s="15">
        <v>0</v>
      </c>
      <c r="AT285" s="20">
        <v>0</v>
      </c>
      <c r="AU285" s="20"/>
      <c r="AV285" s="15">
        <v>0</v>
      </c>
      <c r="AW285" s="20">
        <v>0</v>
      </c>
      <c r="AX285" s="20"/>
      <c r="AY285" s="15">
        <v>0</v>
      </c>
      <c r="AZ285" s="20">
        <v>0</v>
      </c>
      <c r="BA285" s="20"/>
      <c r="BB285" s="15">
        <v>0</v>
      </c>
      <c r="BC285" s="20">
        <v>0</v>
      </c>
      <c r="BD285" s="20"/>
    </row>
    <row r="286" spans="1:56" x14ac:dyDescent="0.3">
      <c r="A286" s="34"/>
      <c r="B286" s="17" t="s">
        <v>5</v>
      </c>
      <c r="C286" s="14">
        <v>0</v>
      </c>
      <c r="D286" s="18">
        <v>0</v>
      </c>
      <c r="E286" s="18"/>
      <c r="F286" s="14">
        <v>0</v>
      </c>
      <c r="G286" s="18">
        <v>0</v>
      </c>
      <c r="H286" s="18"/>
      <c r="I286" s="14">
        <v>0</v>
      </c>
      <c r="J286" s="18">
        <v>0</v>
      </c>
      <c r="K286" s="18"/>
      <c r="L286" s="14">
        <v>0</v>
      </c>
      <c r="M286" s="18">
        <v>0</v>
      </c>
      <c r="N286" s="18"/>
      <c r="O286" s="14">
        <v>0</v>
      </c>
      <c r="P286" s="18">
        <v>0</v>
      </c>
      <c r="Q286" s="18"/>
      <c r="R286" s="14">
        <v>0</v>
      </c>
      <c r="S286" s="18">
        <v>0</v>
      </c>
      <c r="T286" s="18"/>
      <c r="U286" s="14">
        <v>0</v>
      </c>
      <c r="V286" s="18">
        <v>0</v>
      </c>
      <c r="W286" s="18"/>
      <c r="X286" s="14">
        <v>0</v>
      </c>
      <c r="Y286" s="18">
        <v>0</v>
      </c>
      <c r="Z286" s="18"/>
      <c r="AA286" s="15">
        <v>0</v>
      </c>
      <c r="AB286" s="20">
        <v>0</v>
      </c>
      <c r="AC286" s="20"/>
      <c r="AD286" s="15">
        <v>0</v>
      </c>
      <c r="AE286" s="20">
        <v>0</v>
      </c>
      <c r="AF286" s="20"/>
      <c r="AG286" s="15">
        <v>0</v>
      </c>
      <c r="AH286" s="20">
        <v>0</v>
      </c>
      <c r="AI286" s="20"/>
      <c r="AJ286" s="15">
        <v>0</v>
      </c>
      <c r="AK286" s="20">
        <v>0</v>
      </c>
      <c r="AL286" s="20"/>
      <c r="AM286" s="15">
        <v>0</v>
      </c>
      <c r="AN286" s="20">
        <v>0</v>
      </c>
      <c r="AO286" s="20"/>
      <c r="AP286" s="15">
        <v>0</v>
      </c>
      <c r="AQ286" s="20">
        <v>0</v>
      </c>
      <c r="AR286" s="20"/>
      <c r="AS286" s="15">
        <v>0</v>
      </c>
      <c r="AT286" s="20">
        <v>0</v>
      </c>
      <c r="AU286" s="20"/>
      <c r="AV286" s="15">
        <v>0</v>
      </c>
      <c r="AW286" s="20">
        <v>0</v>
      </c>
      <c r="AX286" s="20"/>
      <c r="AY286" s="15">
        <v>0</v>
      </c>
      <c r="AZ286" s="20">
        <v>0</v>
      </c>
      <c r="BA286" s="20"/>
      <c r="BB286" s="15">
        <v>0</v>
      </c>
      <c r="BC286" s="20">
        <v>0</v>
      </c>
      <c r="BD286" s="20"/>
    </row>
    <row r="287" spans="1:56" x14ac:dyDescent="0.3">
      <c r="A287" s="32" t="s">
        <v>148</v>
      </c>
      <c r="B287" s="17" t="s">
        <v>3</v>
      </c>
      <c r="C287" s="14">
        <v>0</v>
      </c>
      <c r="D287" s="18">
        <v>0</v>
      </c>
      <c r="E287" s="18">
        <v>0</v>
      </c>
      <c r="F287" s="14">
        <v>0</v>
      </c>
      <c r="G287" s="18">
        <v>0</v>
      </c>
      <c r="H287" s="18">
        <v>0</v>
      </c>
      <c r="I287" s="14">
        <v>0</v>
      </c>
      <c r="J287" s="18">
        <v>0</v>
      </c>
      <c r="K287" s="18">
        <v>0</v>
      </c>
      <c r="L287" s="14">
        <v>0</v>
      </c>
      <c r="M287" s="18">
        <v>0</v>
      </c>
      <c r="N287" s="18">
        <v>0</v>
      </c>
      <c r="O287" s="14">
        <v>0</v>
      </c>
      <c r="P287" s="18">
        <v>0</v>
      </c>
      <c r="Q287" s="18">
        <v>0</v>
      </c>
      <c r="R287" s="14">
        <v>0</v>
      </c>
      <c r="S287" s="18">
        <v>0</v>
      </c>
      <c r="T287" s="18">
        <v>0</v>
      </c>
      <c r="U287" s="14">
        <v>0</v>
      </c>
      <c r="V287" s="18">
        <v>0</v>
      </c>
      <c r="W287" s="18">
        <v>0</v>
      </c>
      <c r="X287" s="14">
        <v>0</v>
      </c>
      <c r="Y287" s="18">
        <v>0</v>
      </c>
      <c r="Z287" s="18">
        <v>0</v>
      </c>
      <c r="AA287" s="15">
        <v>0</v>
      </c>
      <c r="AB287" s="20">
        <v>0</v>
      </c>
      <c r="AC287" s="20">
        <v>0</v>
      </c>
      <c r="AD287" s="15">
        <v>0</v>
      </c>
      <c r="AE287" s="20">
        <v>0</v>
      </c>
      <c r="AF287" s="20">
        <v>0</v>
      </c>
      <c r="AG287" s="15">
        <v>0</v>
      </c>
      <c r="AH287" s="20">
        <v>0</v>
      </c>
      <c r="AI287" s="20">
        <v>0</v>
      </c>
      <c r="AJ287" s="15">
        <v>0</v>
      </c>
      <c r="AK287" s="20">
        <v>0</v>
      </c>
      <c r="AL287" s="20">
        <v>0</v>
      </c>
      <c r="AM287" s="15">
        <v>0</v>
      </c>
      <c r="AN287" s="20">
        <v>0</v>
      </c>
      <c r="AO287" s="20">
        <v>0</v>
      </c>
      <c r="AP287" s="15">
        <v>0</v>
      </c>
      <c r="AQ287" s="20">
        <v>0</v>
      </c>
      <c r="AR287" s="20">
        <v>0</v>
      </c>
      <c r="AS287" s="15">
        <v>0</v>
      </c>
      <c r="AT287" s="20">
        <v>0</v>
      </c>
      <c r="AU287" s="20">
        <v>0</v>
      </c>
      <c r="AV287" s="15">
        <v>0</v>
      </c>
      <c r="AW287" s="20">
        <v>0</v>
      </c>
      <c r="AX287" s="20">
        <v>0</v>
      </c>
      <c r="AY287" s="15">
        <v>0</v>
      </c>
      <c r="AZ287" s="20">
        <v>0</v>
      </c>
      <c r="BA287" s="20">
        <v>0</v>
      </c>
      <c r="BB287" s="15">
        <v>0</v>
      </c>
      <c r="BC287" s="20">
        <v>0</v>
      </c>
      <c r="BD287" s="20">
        <v>0</v>
      </c>
    </row>
    <row r="288" spans="1:56" x14ac:dyDescent="0.3">
      <c r="A288" s="33"/>
      <c r="B288" s="17" t="s">
        <v>4</v>
      </c>
      <c r="C288" s="14">
        <v>0</v>
      </c>
      <c r="D288" s="18">
        <v>0</v>
      </c>
      <c r="E288" s="18"/>
      <c r="F288" s="14">
        <v>0</v>
      </c>
      <c r="G288" s="18">
        <v>0</v>
      </c>
      <c r="H288" s="18"/>
      <c r="I288" s="14">
        <v>0</v>
      </c>
      <c r="J288" s="18">
        <v>0</v>
      </c>
      <c r="K288" s="18"/>
      <c r="L288" s="14">
        <v>0</v>
      </c>
      <c r="M288" s="18">
        <v>0</v>
      </c>
      <c r="N288" s="18"/>
      <c r="O288" s="14">
        <v>0</v>
      </c>
      <c r="P288" s="18">
        <v>0</v>
      </c>
      <c r="Q288" s="18"/>
      <c r="R288" s="14">
        <v>0</v>
      </c>
      <c r="S288" s="18">
        <v>0</v>
      </c>
      <c r="T288" s="18"/>
      <c r="U288" s="14">
        <v>0</v>
      </c>
      <c r="V288" s="18">
        <v>0</v>
      </c>
      <c r="W288" s="18"/>
      <c r="X288" s="14">
        <v>0</v>
      </c>
      <c r="Y288" s="18">
        <v>0</v>
      </c>
      <c r="Z288" s="18"/>
      <c r="AA288" s="15">
        <v>0</v>
      </c>
      <c r="AB288" s="20">
        <v>0</v>
      </c>
      <c r="AC288" s="20"/>
      <c r="AD288" s="15">
        <v>0</v>
      </c>
      <c r="AE288" s="20">
        <v>0</v>
      </c>
      <c r="AF288" s="20"/>
      <c r="AG288" s="15">
        <v>0</v>
      </c>
      <c r="AH288" s="20">
        <v>0</v>
      </c>
      <c r="AI288" s="20"/>
      <c r="AJ288" s="15">
        <v>0</v>
      </c>
      <c r="AK288" s="20">
        <v>0</v>
      </c>
      <c r="AL288" s="20"/>
      <c r="AM288" s="15">
        <v>0</v>
      </c>
      <c r="AN288" s="20">
        <v>0</v>
      </c>
      <c r="AO288" s="20"/>
      <c r="AP288" s="15">
        <v>0</v>
      </c>
      <c r="AQ288" s="20">
        <v>0</v>
      </c>
      <c r="AR288" s="20"/>
      <c r="AS288" s="15">
        <v>0</v>
      </c>
      <c r="AT288" s="20">
        <v>0</v>
      </c>
      <c r="AU288" s="20"/>
      <c r="AV288" s="15">
        <v>0</v>
      </c>
      <c r="AW288" s="20">
        <v>0</v>
      </c>
      <c r="AX288" s="20"/>
      <c r="AY288" s="15">
        <v>0</v>
      </c>
      <c r="AZ288" s="20">
        <v>0</v>
      </c>
      <c r="BA288" s="20"/>
      <c r="BB288" s="15">
        <v>0</v>
      </c>
      <c r="BC288" s="20">
        <v>0</v>
      </c>
      <c r="BD288" s="20"/>
    </row>
    <row r="289" spans="1:56" x14ac:dyDescent="0.3">
      <c r="A289" s="34"/>
      <c r="B289" s="17" t="s">
        <v>5</v>
      </c>
      <c r="C289" s="14">
        <v>0</v>
      </c>
      <c r="D289" s="18">
        <v>0</v>
      </c>
      <c r="E289" s="18"/>
      <c r="F289" s="14">
        <v>0</v>
      </c>
      <c r="G289" s="18">
        <v>0</v>
      </c>
      <c r="H289" s="18"/>
      <c r="I289" s="14">
        <v>0</v>
      </c>
      <c r="J289" s="18">
        <v>0</v>
      </c>
      <c r="K289" s="18"/>
      <c r="L289" s="14">
        <v>0</v>
      </c>
      <c r="M289" s="18">
        <v>0</v>
      </c>
      <c r="N289" s="18"/>
      <c r="O289" s="14">
        <v>0</v>
      </c>
      <c r="P289" s="18">
        <v>0</v>
      </c>
      <c r="Q289" s="18"/>
      <c r="R289" s="14">
        <v>0</v>
      </c>
      <c r="S289" s="18">
        <v>0</v>
      </c>
      <c r="T289" s="18"/>
      <c r="U289" s="14">
        <v>0</v>
      </c>
      <c r="V289" s="18">
        <v>0</v>
      </c>
      <c r="W289" s="18"/>
      <c r="X289" s="14">
        <v>0</v>
      </c>
      <c r="Y289" s="18">
        <v>0</v>
      </c>
      <c r="Z289" s="18"/>
      <c r="AA289" s="15">
        <v>0</v>
      </c>
      <c r="AB289" s="20">
        <v>0</v>
      </c>
      <c r="AC289" s="20"/>
      <c r="AD289" s="15">
        <v>0</v>
      </c>
      <c r="AE289" s="20">
        <v>0</v>
      </c>
      <c r="AF289" s="20"/>
      <c r="AG289" s="15">
        <v>0</v>
      </c>
      <c r="AH289" s="20">
        <v>0</v>
      </c>
      <c r="AI289" s="20"/>
      <c r="AJ289" s="15">
        <v>0</v>
      </c>
      <c r="AK289" s="20">
        <v>0</v>
      </c>
      <c r="AL289" s="20"/>
      <c r="AM289" s="15">
        <v>0</v>
      </c>
      <c r="AN289" s="20">
        <v>0</v>
      </c>
      <c r="AO289" s="20"/>
      <c r="AP289" s="15">
        <v>0</v>
      </c>
      <c r="AQ289" s="20">
        <v>0</v>
      </c>
      <c r="AR289" s="20"/>
      <c r="AS289" s="15">
        <v>0</v>
      </c>
      <c r="AT289" s="20">
        <v>0</v>
      </c>
      <c r="AU289" s="20"/>
      <c r="AV289" s="15">
        <v>0</v>
      </c>
      <c r="AW289" s="20">
        <v>0</v>
      </c>
      <c r="AX289" s="20"/>
      <c r="AY289" s="15">
        <v>0</v>
      </c>
      <c r="AZ289" s="20">
        <v>0</v>
      </c>
      <c r="BA289" s="20"/>
      <c r="BB289" s="15">
        <v>0</v>
      </c>
      <c r="BC289" s="20">
        <v>0</v>
      </c>
      <c r="BD289" s="20"/>
    </row>
    <row r="290" spans="1:56" x14ac:dyDescent="0.3">
      <c r="A290" s="32" t="s">
        <v>149</v>
      </c>
      <c r="B290" s="17" t="s">
        <v>3</v>
      </c>
      <c r="C290" s="14">
        <v>0</v>
      </c>
      <c r="D290" s="18">
        <v>0</v>
      </c>
      <c r="E290" s="18">
        <v>0</v>
      </c>
      <c r="F290" s="14">
        <v>0</v>
      </c>
      <c r="G290" s="18">
        <v>0</v>
      </c>
      <c r="H290" s="18">
        <v>0</v>
      </c>
      <c r="I290" s="14">
        <v>0</v>
      </c>
      <c r="J290" s="18">
        <v>0</v>
      </c>
      <c r="K290" s="18">
        <v>0</v>
      </c>
      <c r="L290" s="14">
        <v>0</v>
      </c>
      <c r="M290" s="18">
        <v>0</v>
      </c>
      <c r="N290" s="18">
        <v>0</v>
      </c>
      <c r="O290" s="14">
        <v>0</v>
      </c>
      <c r="P290" s="18">
        <v>0</v>
      </c>
      <c r="Q290" s="18">
        <v>0</v>
      </c>
      <c r="R290" s="14">
        <v>0</v>
      </c>
      <c r="S290" s="18">
        <v>0</v>
      </c>
      <c r="T290" s="18">
        <v>0</v>
      </c>
      <c r="U290" s="14">
        <v>0</v>
      </c>
      <c r="V290" s="18">
        <v>0</v>
      </c>
      <c r="W290" s="18">
        <v>0</v>
      </c>
      <c r="X290" s="14">
        <v>0</v>
      </c>
      <c r="Y290" s="18">
        <v>0</v>
      </c>
      <c r="Z290" s="18">
        <v>0</v>
      </c>
      <c r="AA290" s="15">
        <v>0</v>
      </c>
      <c r="AB290" s="20">
        <v>0</v>
      </c>
      <c r="AC290" s="20">
        <v>0</v>
      </c>
      <c r="AD290" s="15">
        <v>0</v>
      </c>
      <c r="AE290" s="20">
        <v>0</v>
      </c>
      <c r="AF290" s="20">
        <v>0</v>
      </c>
      <c r="AG290" s="15">
        <v>0</v>
      </c>
      <c r="AH290" s="20">
        <v>0</v>
      </c>
      <c r="AI290" s="20">
        <v>0</v>
      </c>
      <c r="AJ290" s="15">
        <v>0</v>
      </c>
      <c r="AK290" s="20">
        <v>0</v>
      </c>
      <c r="AL290" s="20">
        <v>0</v>
      </c>
      <c r="AM290" s="15">
        <v>0</v>
      </c>
      <c r="AN290" s="20">
        <v>0</v>
      </c>
      <c r="AO290" s="20">
        <v>0</v>
      </c>
      <c r="AP290" s="15">
        <v>0</v>
      </c>
      <c r="AQ290" s="20">
        <v>0</v>
      </c>
      <c r="AR290" s="20">
        <v>0</v>
      </c>
      <c r="AS290" s="15">
        <v>0</v>
      </c>
      <c r="AT290" s="20">
        <v>0</v>
      </c>
      <c r="AU290" s="20">
        <v>0</v>
      </c>
      <c r="AV290" s="15">
        <v>0</v>
      </c>
      <c r="AW290" s="20">
        <v>0</v>
      </c>
      <c r="AX290" s="20">
        <v>0</v>
      </c>
      <c r="AY290" s="15">
        <v>0</v>
      </c>
      <c r="AZ290" s="20">
        <v>0</v>
      </c>
      <c r="BA290" s="20">
        <v>0</v>
      </c>
      <c r="BB290" s="15">
        <v>0</v>
      </c>
      <c r="BC290" s="20">
        <v>0</v>
      </c>
      <c r="BD290" s="20">
        <v>0</v>
      </c>
    </row>
    <row r="291" spans="1:56" x14ac:dyDescent="0.3">
      <c r="A291" s="33"/>
      <c r="B291" s="17" t="s">
        <v>4</v>
      </c>
      <c r="C291" s="14">
        <v>0</v>
      </c>
      <c r="D291" s="18">
        <v>0</v>
      </c>
      <c r="E291" s="18"/>
      <c r="F291" s="14">
        <v>0</v>
      </c>
      <c r="G291" s="18">
        <v>0</v>
      </c>
      <c r="H291" s="18"/>
      <c r="I291" s="14">
        <v>0</v>
      </c>
      <c r="J291" s="18">
        <v>0</v>
      </c>
      <c r="K291" s="18"/>
      <c r="L291" s="14">
        <v>0</v>
      </c>
      <c r="M291" s="18">
        <v>0</v>
      </c>
      <c r="N291" s="18"/>
      <c r="O291" s="14">
        <v>0</v>
      </c>
      <c r="P291" s="18">
        <v>0</v>
      </c>
      <c r="Q291" s="18"/>
      <c r="R291" s="14">
        <v>0</v>
      </c>
      <c r="S291" s="18">
        <v>0</v>
      </c>
      <c r="T291" s="18"/>
      <c r="U291" s="14">
        <v>0</v>
      </c>
      <c r="V291" s="18">
        <v>0</v>
      </c>
      <c r="W291" s="18"/>
      <c r="X291" s="14">
        <v>0</v>
      </c>
      <c r="Y291" s="18">
        <v>0</v>
      </c>
      <c r="Z291" s="18"/>
      <c r="AA291" s="15">
        <v>0</v>
      </c>
      <c r="AB291" s="20">
        <v>0</v>
      </c>
      <c r="AC291" s="20"/>
      <c r="AD291" s="15">
        <v>0</v>
      </c>
      <c r="AE291" s="20">
        <v>0</v>
      </c>
      <c r="AF291" s="20"/>
      <c r="AG291" s="15">
        <v>0</v>
      </c>
      <c r="AH291" s="20">
        <v>0</v>
      </c>
      <c r="AI291" s="20"/>
      <c r="AJ291" s="15">
        <v>0</v>
      </c>
      <c r="AK291" s="20">
        <v>0</v>
      </c>
      <c r="AL291" s="20"/>
      <c r="AM291" s="15">
        <v>0</v>
      </c>
      <c r="AN291" s="20">
        <v>0</v>
      </c>
      <c r="AO291" s="20"/>
      <c r="AP291" s="15">
        <v>0</v>
      </c>
      <c r="AQ291" s="20">
        <v>0</v>
      </c>
      <c r="AR291" s="20"/>
      <c r="AS291" s="15">
        <v>0</v>
      </c>
      <c r="AT291" s="20">
        <v>0</v>
      </c>
      <c r="AU291" s="20"/>
      <c r="AV291" s="15">
        <v>0</v>
      </c>
      <c r="AW291" s="20">
        <v>0</v>
      </c>
      <c r="AX291" s="20"/>
      <c r="AY291" s="15">
        <v>0</v>
      </c>
      <c r="AZ291" s="20">
        <v>0</v>
      </c>
      <c r="BA291" s="20"/>
      <c r="BB291" s="15">
        <v>0</v>
      </c>
      <c r="BC291" s="20">
        <v>0</v>
      </c>
      <c r="BD291" s="20"/>
    </row>
    <row r="292" spans="1:56" x14ac:dyDescent="0.3">
      <c r="A292" s="34"/>
      <c r="B292" s="17" t="s">
        <v>5</v>
      </c>
      <c r="C292" s="14">
        <v>0</v>
      </c>
      <c r="D292" s="18">
        <v>0</v>
      </c>
      <c r="E292" s="18"/>
      <c r="F292" s="14">
        <v>0</v>
      </c>
      <c r="G292" s="18">
        <v>0</v>
      </c>
      <c r="H292" s="18"/>
      <c r="I292" s="14">
        <v>0</v>
      </c>
      <c r="J292" s="18">
        <v>0</v>
      </c>
      <c r="K292" s="18"/>
      <c r="L292" s="14">
        <v>0</v>
      </c>
      <c r="M292" s="18">
        <v>0</v>
      </c>
      <c r="N292" s="18"/>
      <c r="O292" s="14">
        <v>0</v>
      </c>
      <c r="P292" s="18">
        <v>0</v>
      </c>
      <c r="Q292" s="18"/>
      <c r="R292" s="14">
        <v>0</v>
      </c>
      <c r="S292" s="18">
        <v>0</v>
      </c>
      <c r="T292" s="18"/>
      <c r="U292" s="14">
        <v>0</v>
      </c>
      <c r="V292" s="18">
        <v>0</v>
      </c>
      <c r="W292" s="18"/>
      <c r="X292" s="14">
        <v>0</v>
      </c>
      <c r="Y292" s="18">
        <v>0</v>
      </c>
      <c r="Z292" s="18"/>
      <c r="AA292" s="15">
        <v>0</v>
      </c>
      <c r="AB292" s="20">
        <v>0</v>
      </c>
      <c r="AC292" s="20"/>
      <c r="AD292" s="15">
        <v>0</v>
      </c>
      <c r="AE292" s="20">
        <v>0</v>
      </c>
      <c r="AF292" s="20"/>
      <c r="AG292" s="15">
        <v>0</v>
      </c>
      <c r="AH292" s="20">
        <v>0</v>
      </c>
      <c r="AI292" s="20"/>
      <c r="AJ292" s="15">
        <v>0</v>
      </c>
      <c r="AK292" s="20">
        <v>0</v>
      </c>
      <c r="AL292" s="20"/>
      <c r="AM292" s="15">
        <v>0</v>
      </c>
      <c r="AN292" s="20">
        <v>0</v>
      </c>
      <c r="AO292" s="20"/>
      <c r="AP292" s="15">
        <v>0</v>
      </c>
      <c r="AQ292" s="20">
        <v>0</v>
      </c>
      <c r="AR292" s="20"/>
      <c r="AS292" s="15">
        <v>0</v>
      </c>
      <c r="AT292" s="20">
        <v>0</v>
      </c>
      <c r="AU292" s="20"/>
      <c r="AV292" s="15">
        <v>0</v>
      </c>
      <c r="AW292" s="20">
        <v>0</v>
      </c>
      <c r="AX292" s="20"/>
      <c r="AY292" s="15">
        <v>0</v>
      </c>
      <c r="AZ292" s="20">
        <v>0</v>
      </c>
      <c r="BA292" s="20"/>
      <c r="BB292" s="15">
        <v>0</v>
      </c>
      <c r="BC292" s="20">
        <v>0</v>
      </c>
      <c r="BD292" s="20"/>
    </row>
    <row r="293" spans="1:56" x14ac:dyDescent="0.3">
      <c r="A293" s="32" t="s">
        <v>150</v>
      </c>
      <c r="B293" s="17" t="s">
        <v>3</v>
      </c>
      <c r="C293" s="14">
        <v>0</v>
      </c>
      <c r="D293" s="18">
        <v>0</v>
      </c>
      <c r="E293" s="18">
        <v>0</v>
      </c>
      <c r="F293" s="14">
        <v>0</v>
      </c>
      <c r="G293" s="18">
        <v>0</v>
      </c>
      <c r="H293" s="18">
        <v>0</v>
      </c>
      <c r="I293" s="14">
        <v>0</v>
      </c>
      <c r="J293" s="18">
        <v>0</v>
      </c>
      <c r="K293" s="18">
        <v>0</v>
      </c>
      <c r="L293" s="14">
        <v>0</v>
      </c>
      <c r="M293" s="18">
        <v>0</v>
      </c>
      <c r="N293" s="18">
        <v>0</v>
      </c>
      <c r="O293" s="14">
        <v>0</v>
      </c>
      <c r="P293" s="18">
        <v>0</v>
      </c>
      <c r="Q293" s="18">
        <v>0</v>
      </c>
      <c r="R293" s="14">
        <v>0</v>
      </c>
      <c r="S293" s="18">
        <v>0</v>
      </c>
      <c r="T293" s="18">
        <v>0</v>
      </c>
      <c r="U293" s="14">
        <v>0</v>
      </c>
      <c r="V293" s="18">
        <v>0</v>
      </c>
      <c r="W293" s="18">
        <v>0</v>
      </c>
      <c r="X293" s="14">
        <v>0</v>
      </c>
      <c r="Y293" s="18">
        <v>0</v>
      </c>
      <c r="Z293" s="18">
        <v>0</v>
      </c>
      <c r="AA293" s="15">
        <v>0</v>
      </c>
      <c r="AB293" s="20">
        <v>0</v>
      </c>
      <c r="AC293" s="20">
        <v>0</v>
      </c>
      <c r="AD293" s="15">
        <v>0</v>
      </c>
      <c r="AE293" s="20">
        <v>0</v>
      </c>
      <c r="AF293" s="20">
        <v>0</v>
      </c>
      <c r="AG293" s="15">
        <v>0</v>
      </c>
      <c r="AH293" s="20">
        <v>0</v>
      </c>
      <c r="AI293" s="20">
        <v>0</v>
      </c>
      <c r="AJ293" s="15">
        <v>0</v>
      </c>
      <c r="AK293" s="20">
        <v>0</v>
      </c>
      <c r="AL293" s="20">
        <v>0</v>
      </c>
      <c r="AM293" s="15">
        <v>0</v>
      </c>
      <c r="AN293" s="20">
        <v>0</v>
      </c>
      <c r="AO293" s="20">
        <v>0</v>
      </c>
      <c r="AP293" s="15">
        <v>0</v>
      </c>
      <c r="AQ293" s="20">
        <v>0</v>
      </c>
      <c r="AR293" s="20">
        <v>0</v>
      </c>
      <c r="AS293" s="15">
        <v>0</v>
      </c>
      <c r="AT293" s="20">
        <v>0</v>
      </c>
      <c r="AU293" s="20">
        <v>0</v>
      </c>
      <c r="AV293" s="15">
        <v>0</v>
      </c>
      <c r="AW293" s="20">
        <v>0</v>
      </c>
      <c r="AX293" s="20">
        <v>0</v>
      </c>
      <c r="AY293" s="15">
        <v>0</v>
      </c>
      <c r="AZ293" s="20">
        <v>0</v>
      </c>
      <c r="BA293" s="20">
        <v>0</v>
      </c>
      <c r="BB293" s="15">
        <v>0</v>
      </c>
      <c r="BC293" s="20">
        <v>0</v>
      </c>
      <c r="BD293" s="20">
        <v>0</v>
      </c>
    </row>
    <row r="294" spans="1:56" x14ac:dyDescent="0.3">
      <c r="A294" s="33"/>
      <c r="B294" s="17" t="s">
        <v>4</v>
      </c>
      <c r="C294" s="14">
        <v>0</v>
      </c>
      <c r="D294" s="18">
        <v>0</v>
      </c>
      <c r="E294" s="18"/>
      <c r="F294" s="14">
        <v>0</v>
      </c>
      <c r="G294" s="18">
        <v>0</v>
      </c>
      <c r="H294" s="18"/>
      <c r="I294" s="14">
        <v>0</v>
      </c>
      <c r="J294" s="18">
        <v>0</v>
      </c>
      <c r="K294" s="18"/>
      <c r="L294" s="14">
        <v>0</v>
      </c>
      <c r="M294" s="18">
        <v>0</v>
      </c>
      <c r="N294" s="18"/>
      <c r="O294" s="14">
        <v>0</v>
      </c>
      <c r="P294" s="18">
        <v>0</v>
      </c>
      <c r="Q294" s="18"/>
      <c r="R294" s="14">
        <v>0</v>
      </c>
      <c r="S294" s="18">
        <v>0</v>
      </c>
      <c r="T294" s="18"/>
      <c r="U294" s="14">
        <v>0</v>
      </c>
      <c r="V294" s="18">
        <v>0</v>
      </c>
      <c r="W294" s="18"/>
      <c r="X294" s="14">
        <v>0</v>
      </c>
      <c r="Y294" s="18">
        <v>0</v>
      </c>
      <c r="Z294" s="18"/>
      <c r="AA294" s="15">
        <v>0</v>
      </c>
      <c r="AB294" s="20">
        <v>0</v>
      </c>
      <c r="AC294" s="20"/>
      <c r="AD294" s="15">
        <v>0</v>
      </c>
      <c r="AE294" s="20">
        <v>0</v>
      </c>
      <c r="AF294" s="20"/>
      <c r="AG294" s="15">
        <v>0</v>
      </c>
      <c r="AH294" s="20">
        <v>0</v>
      </c>
      <c r="AI294" s="20"/>
      <c r="AJ294" s="15">
        <v>0</v>
      </c>
      <c r="AK294" s="20">
        <v>0</v>
      </c>
      <c r="AL294" s="20"/>
      <c r="AM294" s="15">
        <v>0</v>
      </c>
      <c r="AN294" s="20">
        <v>0</v>
      </c>
      <c r="AO294" s="20"/>
      <c r="AP294" s="15">
        <v>0</v>
      </c>
      <c r="AQ294" s="20">
        <v>0</v>
      </c>
      <c r="AR294" s="20"/>
      <c r="AS294" s="15">
        <v>0</v>
      </c>
      <c r="AT294" s="20">
        <v>0</v>
      </c>
      <c r="AU294" s="20"/>
      <c r="AV294" s="15">
        <v>0</v>
      </c>
      <c r="AW294" s="20">
        <v>0</v>
      </c>
      <c r="AX294" s="20"/>
      <c r="AY294" s="15">
        <v>0</v>
      </c>
      <c r="AZ294" s="20">
        <v>0</v>
      </c>
      <c r="BA294" s="20"/>
      <c r="BB294" s="15">
        <v>0</v>
      </c>
      <c r="BC294" s="20">
        <v>0</v>
      </c>
      <c r="BD294" s="20"/>
    </row>
    <row r="295" spans="1:56" x14ac:dyDescent="0.3">
      <c r="A295" s="34"/>
      <c r="B295" s="17" t="s">
        <v>5</v>
      </c>
      <c r="C295" s="14">
        <v>0</v>
      </c>
      <c r="D295" s="18">
        <v>0</v>
      </c>
      <c r="E295" s="18"/>
      <c r="F295" s="14">
        <v>0</v>
      </c>
      <c r="G295" s="18">
        <v>0</v>
      </c>
      <c r="H295" s="18"/>
      <c r="I295" s="14">
        <v>0</v>
      </c>
      <c r="J295" s="18">
        <v>0</v>
      </c>
      <c r="K295" s="18"/>
      <c r="L295" s="14">
        <v>0</v>
      </c>
      <c r="M295" s="18">
        <v>0</v>
      </c>
      <c r="N295" s="18"/>
      <c r="O295" s="14">
        <v>0</v>
      </c>
      <c r="P295" s="18">
        <v>0</v>
      </c>
      <c r="Q295" s="18"/>
      <c r="R295" s="14">
        <v>0</v>
      </c>
      <c r="S295" s="18">
        <v>0</v>
      </c>
      <c r="T295" s="18"/>
      <c r="U295" s="14">
        <v>0</v>
      </c>
      <c r="V295" s="18">
        <v>0</v>
      </c>
      <c r="W295" s="18"/>
      <c r="X295" s="14">
        <v>0</v>
      </c>
      <c r="Y295" s="18">
        <v>0</v>
      </c>
      <c r="Z295" s="18"/>
      <c r="AA295" s="15">
        <v>0</v>
      </c>
      <c r="AB295" s="20">
        <v>0</v>
      </c>
      <c r="AC295" s="20"/>
      <c r="AD295" s="15">
        <v>0</v>
      </c>
      <c r="AE295" s="20">
        <v>0</v>
      </c>
      <c r="AF295" s="20"/>
      <c r="AG295" s="15">
        <v>0</v>
      </c>
      <c r="AH295" s="20">
        <v>0</v>
      </c>
      <c r="AI295" s="20"/>
      <c r="AJ295" s="15">
        <v>0</v>
      </c>
      <c r="AK295" s="20">
        <v>0</v>
      </c>
      <c r="AL295" s="20"/>
      <c r="AM295" s="15">
        <v>0</v>
      </c>
      <c r="AN295" s="20">
        <v>0</v>
      </c>
      <c r="AO295" s="20"/>
      <c r="AP295" s="15">
        <v>0</v>
      </c>
      <c r="AQ295" s="20">
        <v>0</v>
      </c>
      <c r="AR295" s="20"/>
      <c r="AS295" s="15">
        <v>0</v>
      </c>
      <c r="AT295" s="20">
        <v>0</v>
      </c>
      <c r="AU295" s="20"/>
      <c r="AV295" s="15">
        <v>0</v>
      </c>
      <c r="AW295" s="20">
        <v>0</v>
      </c>
      <c r="AX295" s="20"/>
      <c r="AY295" s="15">
        <v>0</v>
      </c>
      <c r="AZ295" s="20">
        <v>0</v>
      </c>
      <c r="BA295" s="20"/>
      <c r="BB295" s="15">
        <v>0</v>
      </c>
      <c r="BC295" s="20">
        <v>0</v>
      </c>
      <c r="BD295" s="20"/>
    </row>
    <row r="296" spans="1:56" x14ac:dyDescent="0.3">
      <c r="A296" s="32" t="s">
        <v>151</v>
      </c>
      <c r="B296" s="17" t="s">
        <v>3</v>
      </c>
      <c r="C296" s="14">
        <v>0</v>
      </c>
      <c r="D296" s="18">
        <v>0</v>
      </c>
      <c r="E296" s="18">
        <v>0</v>
      </c>
      <c r="F296" s="14">
        <v>0</v>
      </c>
      <c r="G296" s="18">
        <v>0</v>
      </c>
      <c r="H296" s="18">
        <v>0</v>
      </c>
      <c r="I296" s="14">
        <v>0</v>
      </c>
      <c r="J296" s="18">
        <v>0</v>
      </c>
      <c r="K296" s="18">
        <v>0</v>
      </c>
      <c r="L296" s="14">
        <v>0</v>
      </c>
      <c r="M296" s="18">
        <v>0</v>
      </c>
      <c r="N296" s="18">
        <v>0</v>
      </c>
      <c r="O296" s="14">
        <v>0</v>
      </c>
      <c r="P296" s="18">
        <v>0</v>
      </c>
      <c r="Q296" s="18">
        <v>0</v>
      </c>
      <c r="R296" s="14">
        <v>0</v>
      </c>
      <c r="S296" s="18">
        <v>0</v>
      </c>
      <c r="T296" s="18">
        <v>0</v>
      </c>
      <c r="U296" s="14">
        <v>0</v>
      </c>
      <c r="V296" s="18">
        <v>0</v>
      </c>
      <c r="W296" s="18">
        <v>0</v>
      </c>
      <c r="X296" s="14">
        <v>0</v>
      </c>
      <c r="Y296" s="18">
        <v>0</v>
      </c>
      <c r="Z296" s="18">
        <v>0</v>
      </c>
      <c r="AA296" s="15">
        <v>0</v>
      </c>
      <c r="AB296" s="20">
        <v>0</v>
      </c>
      <c r="AC296" s="20">
        <v>0</v>
      </c>
      <c r="AD296" s="15">
        <v>0</v>
      </c>
      <c r="AE296" s="20">
        <v>0</v>
      </c>
      <c r="AF296" s="20">
        <v>0</v>
      </c>
      <c r="AG296" s="15">
        <v>0</v>
      </c>
      <c r="AH296" s="20">
        <v>0</v>
      </c>
      <c r="AI296" s="20">
        <v>0</v>
      </c>
      <c r="AJ296" s="15">
        <v>0</v>
      </c>
      <c r="AK296" s="20">
        <v>0</v>
      </c>
      <c r="AL296" s="20">
        <v>0</v>
      </c>
      <c r="AM296" s="15">
        <v>0</v>
      </c>
      <c r="AN296" s="20">
        <v>0</v>
      </c>
      <c r="AO296" s="20">
        <v>0</v>
      </c>
      <c r="AP296" s="15">
        <v>0</v>
      </c>
      <c r="AQ296" s="20">
        <v>0</v>
      </c>
      <c r="AR296" s="20">
        <v>0</v>
      </c>
      <c r="AS296" s="15">
        <v>0</v>
      </c>
      <c r="AT296" s="20">
        <v>0</v>
      </c>
      <c r="AU296" s="20">
        <v>0</v>
      </c>
      <c r="AV296" s="15">
        <v>0</v>
      </c>
      <c r="AW296" s="20">
        <v>0</v>
      </c>
      <c r="AX296" s="20">
        <v>0</v>
      </c>
      <c r="AY296" s="15">
        <v>0</v>
      </c>
      <c r="AZ296" s="20">
        <v>0</v>
      </c>
      <c r="BA296" s="20">
        <v>0</v>
      </c>
      <c r="BB296" s="15">
        <v>0</v>
      </c>
      <c r="BC296" s="20">
        <v>0</v>
      </c>
      <c r="BD296" s="20">
        <v>0</v>
      </c>
    </row>
    <row r="297" spans="1:56" x14ac:dyDescent="0.3">
      <c r="A297" s="33"/>
      <c r="B297" s="17" t="s">
        <v>4</v>
      </c>
      <c r="C297" s="14">
        <v>0</v>
      </c>
      <c r="D297" s="18">
        <v>0</v>
      </c>
      <c r="E297" s="18"/>
      <c r="F297" s="14">
        <v>0</v>
      </c>
      <c r="G297" s="18">
        <v>0</v>
      </c>
      <c r="H297" s="18"/>
      <c r="I297" s="14">
        <v>0</v>
      </c>
      <c r="J297" s="18">
        <v>0</v>
      </c>
      <c r="K297" s="18"/>
      <c r="L297" s="14">
        <v>0</v>
      </c>
      <c r="M297" s="18">
        <v>0</v>
      </c>
      <c r="N297" s="18"/>
      <c r="O297" s="14">
        <v>0</v>
      </c>
      <c r="P297" s="18">
        <v>0</v>
      </c>
      <c r="Q297" s="18"/>
      <c r="R297" s="14">
        <v>0</v>
      </c>
      <c r="S297" s="18">
        <v>0</v>
      </c>
      <c r="T297" s="18"/>
      <c r="U297" s="14">
        <v>0</v>
      </c>
      <c r="V297" s="18">
        <v>0</v>
      </c>
      <c r="W297" s="18"/>
      <c r="X297" s="14">
        <v>0</v>
      </c>
      <c r="Y297" s="18">
        <v>0</v>
      </c>
      <c r="Z297" s="18"/>
      <c r="AA297" s="15">
        <v>0</v>
      </c>
      <c r="AB297" s="20">
        <v>0</v>
      </c>
      <c r="AC297" s="20"/>
      <c r="AD297" s="15">
        <v>0</v>
      </c>
      <c r="AE297" s="20">
        <v>0</v>
      </c>
      <c r="AF297" s="20"/>
      <c r="AG297" s="15">
        <v>0</v>
      </c>
      <c r="AH297" s="20">
        <v>0</v>
      </c>
      <c r="AI297" s="20"/>
      <c r="AJ297" s="15">
        <v>0</v>
      </c>
      <c r="AK297" s="20">
        <v>0</v>
      </c>
      <c r="AL297" s="20"/>
      <c r="AM297" s="15">
        <v>0</v>
      </c>
      <c r="AN297" s="20">
        <v>0</v>
      </c>
      <c r="AO297" s="20"/>
      <c r="AP297" s="15">
        <v>0</v>
      </c>
      <c r="AQ297" s="20">
        <v>0</v>
      </c>
      <c r="AR297" s="20"/>
      <c r="AS297" s="15">
        <v>0</v>
      </c>
      <c r="AT297" s="20">
        <v>0</v>
      </c>
      <c r="AU297" s="20"/>
      <c r="AV297" s="15">
        <v>0</v>
      </c>
      <c r="AW297" s="20">
        <v>0</v>
      </c>
      <c r="AX297" s="20"/>
      <c r="AY297" s="15">
        <v>0</v>
      </c>
      <c r="AZ297" s="20">
        <v>0</v>
      </c>
      <c r="BA297" s="20"/>
      <c r="BB297" s="15">
        <v>0</v>
      </c>
      <c r="BC297" s="20">
        <v>0</v>
      </c>
      <c r="BD297" s="20"/>
    </row>
    <row r="298" spans="1:56" x14ac:dyDescent="0.3">
      <c r="A298" s="34"/>
      <c r="B298" s="17" t="s">
        <v>5</v>
      </c>
      <c r="C298" s="14">
        <v>0</v>
      </c>
      <c r="D298" s="18">
        <v>0</v>
      </c>
      <c r="E298" s="18"/>
      <c r="F298" s="14">
        <v>0</v>
      </c>
      <c r="G298" s="18">
        <v>0</v>
      </c>
      <c r="H298" s="18"/>
      <c r="I298" s="14">
        <v>0</v>
      </c>
      <c r="J298" s="18">
        <v>0</v>
      </c>
      <c r="K298" s="18"/>
      <c r="L298" s="14">
        <v>0</v>
      </c>
      <c r="M298" s="18">
        <v>0</v>
      </c>
      <c r="N298" s="18"/>
      <c r="O298" s="14">
        <v>0</v>
      </c>
      <c r="P298" s="18">
        <v>0</v>
      </c>
      <c r="Q298" s="18"/>
      <c r="R298" s="14">
        <v>0</v>
      </c>
      <c r="S298" s="18">
        <v>0</v>
      </c>
      <c r="T298" s="18"/>
      <c r="U298" s="14">
        <v>0</v>
      </c>
      <c r="V298" s="18">
        <v>0</v>
      </c>
      <c r="W298" s="18"/>
      <c r="X298" s="14">
        <v>0</v>
      </c>
      <c r="Y298" s="18">
        <v>0</v>
      </c>
      <c r="Z298" s="18"/>
      <c r="AA298" s="15">
        <v>0</v>
      </c>
      <c r="AB298" s="20">
        <v>0</v>
      </c>
      <c r="AC298" s="20"/>
      <c r="AD298" s="15">
        <v>0</v>
      </c>
      <c r="AE298" s="20">
        <v>0</v>
      </c>
      <c r="AF298" s="20"/>
      <c r="AG298" s="15">
        <v>0</v>
      </c>
      <c r="AH298" s="20">
        <v>0</v>
      </c>
      <c r="AI298" s="20"/>
      <c r="AJ298" s="15">
        <v>0</v>
      </c>
      <c r="AK298" s="20">
        <v>0</v>
      </c>
      <c r="AL298" s="20"/>
      <c r="AM298" s="15">
        <v>0</v>
      </c>
      <c r="AN298" s="20">
        <v>0</v>
      </c>
      <c r="AO298" s="20"/>
      <c r="AP298" s="15">
        <v>0</v>
      </c>
      <c r="AQ298" s="20">
        <v>0</v>
      </c>
      <c r="AR298" s="20"/>
      <c r="AS298" s="15">
        <v>0</v>
      </c>
      <c r="AT298" s="20">
        <v>0</v>
      </c>
      <c r="AU298" s="20"/>
      <c r="AV298" s="15">
        <v>0</v>
      </c>
      <c r="AW298" s="20">
        <v>0</v>
      </c>
      <c r="AX298" s="20"/>
      <c r="AY298" s="15">
        <v>0</v>
      </c>
      <c r="AZ298" s="20">
        <v>0</v>
      </c>
      <c r="BA298" s="20"/>
      <c r="BB298" s="15">
        <v>0</v>
      </c>
      <c r="BC298" s="20">
        <v>0</v>
      </c>
      <c r="BD298" s="20"/>
    </row>
    <row r="299" spans="1:56" x14ac:dyDescent="0.3">
      <c r="A299" s="32" t="s">
        <v>152</v>
      </c>
      <c r="B299" s="17" t="s">
        <v>3</v>
      </c>
      <c r="C299" s="14">
        <v>0</v>
      </c>
      <c r="D299" s="18">
        <v>0</v>
      </c>
      <c r="E299" s="18">
        <v>0</v>
      </c>
      <c r="F299" s="14">
        <v>0</v>
      </c>
      <c r="G299" s="18">
        <v>0</v>
      </c>
      <c r="H299" s="18">
        <v>0</v>
      </c>
      <c r="I299" s="14">
        <v>0</v>
      </c>
      <c r="J299" s="18">
        <v>0</v>
      </c>
      <c r="K299" s="18">
        <v>0</v>
      </c>
      <c r="L299" s="14">
        <v>0</v>
      </c>
      <c r="M299" s="18">
        <v>0</v>
      </c>
      <c r="N299" s="18">
        <v>0</v>
      </c>
      <c r="O299" s="14">
        <v>0</v>
      </c>
      <c r="P299" s="18">
        <v>0</v>
      </c>
      <c r="Q299" s="18">
        <v>0</v>
      </c>
      <c r="R299" s="14">
        <v>0</v>
      </c>
      <c r="S299" s="18">
        <v>0</v>
      </c>
      <c r="T299" s="18">
        <v>0</v>
      </c>
      <c r="U299" s="14">
        <v>0</v>
      </c>
      <c r="V299" s="18">
        <v>0</v>
      </c>
      <c r="W299" s="18">
        <v>0</v>
      </c>
      <c r="X299" s="14">
        <v>0</v>
      </c>
      <c r="Y299" s="18">
        <v>0</v>
      </c>
      <c r="Z299" s="18">
        <v>0</v>
      </c>
      <c r="AA299" s="15">
        <v>0</v>
      </c>
      <c r="AB299" s="20">
        <v>0</v>
      </c>
      <c r="AC299" s="20">
        <v>0</v>
      </c>
      <c r="AD299" s="15">
        <v>0</v>
      </c>
      <c r="AE299" s="20">
        <v>0</v>
      </c>
      <c r="AF299" s="20">
        <v>0</v>
      </c>
      <c r="AG299" s="15">
        <v>0</v>
      </c>
      <c r="AH299" s="20">
        <v>0</v>
      </c>
      <c r="AI299" s="20">
        <v>0</v>
      </c>
      <c r="AJ299" s="15">
        <v>0</v>
      </c>
      <c r="AK299" s="20">
        <v>0</v>
      </c>
      <c r="AL299" s="20">
        <v>0</v>
      </c>
      <c r="AM299" s="15">
        <v>0</v>
      </c>
      <c r="AN299" s="20">
        <v>0</v>
      </c>
      <c r="AO299" s="20">
        <v>0</v>
      </c>
      <c r="AP299" s="15">
        <v>0</v>
      </c>
      <c r="AQ299" s="20">
        <v>0</v>
      </c>
      <c r="AR299" s="20">
        <v>0</v>
      </c>
      <c r="AS299" s="15">
        <v>0</v>
      </c>
      <c r="AT299" s="20">
        <v>0</v>
      </c>
      <c r="AU299" s="20">
        <v>0</v>
      </c>
      <c r="AV299" s="15">
        <v>0</v>
      </c>
      <c r="AW299" s="20">
        <v>0</v>
      </c>
      <c r="AX299" s="20">
        <v>0</v>
      </c>
      <c r="AY299" s="15">
        <v>0</v>
      </c>
      <c r="AZ299" s="20">
        <v>0</v>
      </c>
      <c r="BA299" s="20">
        <v>0</v>
      </c>
      <c r="BB299" s="15">
        <v>0</v>
      </c>
      <c r="BC299" s="20">
        <v>0</v>
      </c>
      <c r="BD299" s="20">
        <v>0</v>
      </c>
    </row>
    <row r="300" spans="1:56" x14ac:dyDescent="0.3">
      <c r="A300" s="33"/>
      <c r="B300" s="17" t="s">
        <v>4</v>
      </c>
      <c r="C300" s="14">
        <v>0</v>
      </c>
      <c r="D300" s="18">
        <v>0</v>
      </c>
      <c r="E300" s="18"/>
      <c r="F300" s="14">
        <v>0</v>
      </c>
      <c r="G300" s="18">
        <v>0</v>
      </c>
      <c r="H300" s="18"/>
      <c r="I300" s="14">
        <v>0</v>
      </c>
      <c r="J300" s="18">
        <v>0</v>
      </c>
      <c r="K300" s="18"/>
      <c r="L300" s="14">
        <v>0</v>
      </c>
      <c r="M300" s="18">
        <v>0</v>
      </c>
      <c r="N300" s="18"/>
      <c r="O300" s="14">
        <v>0</v>
      </c>
      <c r="P300" s="18">
        <v>0</v>
      </c>
      <c r="Q300" s="18"/>
      <c r="R300" s="14">
        <v>0</v>
      </c>
      <c r="S300" s="18">
        <v>0</v>
      </c>
      <c r="T300" s="18"/>
      <c r="U300" s="14">
        <v>0</v>
      </c>
      <c r="V300" s="18">
        <v>0</v>
      </c>
      <c r="W300" s="18"/>
      <c r="X300" s="14">
        <v>0</v>
      </c>
      <c r="Y300" s="18">
        <v>0</v>
      </c>
      <c r="Z300" s="18"/>
      <c r="AA300" s="15">
        <v>0</v>
      </c>
      <c r="AB300" s="20">
        <v>0</v>
      </c>
      <c r="AC300" s="20"/>
      <c r="AD300" s="15">
        <v>0</v>
      </c>
      <c r="AE300" s="20">
        <v>0</v>
      </c>
      <c r="AF300" s="20"/>
      <c r="AG300" s="15">
        <v>0</v>
      </c>
      <c r="AH300" s="20">
        <v>0</v>
      </c>
      <c r="AI300" s="20"/>
      <c r="AJ300" s="15">
        <v>0</v>
      </c>
      <c r="AK300" s="20">
        <v>0</v>
      </c>
      <c r="AL300" s="20"/>
      <c r="AM300" s="15">
        <v>0</v>
      </c>
      <c r="AN300" s="20">
        <v>0</v>
      </c>
      <c r="AO300" s="20"/>
      <c r="AP300" s="15">
        <v>0</v>
      </c>
      <c r="AQ300" s="20">
        <v>0</v>
      </c>
      <c r="AR300" s="20"/>
      <c r="AS300" s="15">
        <v>0</v>
      </c>
      <c r="AT300" s="20">
        <v>0</v>
      </c>
      <c r="AU300" s="20"/>
      <c r="AV300" s="15">
        <v>0</v>
      </c>
      <c r="AW300" s="20">
        <v>0</v>
      </c>
      <c r="AX300" s="20"/>
      <c r="AY300" s="15">
        <v>0</v>
      </c>
      <c r="AZ300" s="20">
        <v>0</v>
      </c>
      <c r="BA300" s="20"/>
      <c r="BB300" s="15">
        <v>0</v>
      </c>
      <c r="BC300" s="20">
        <v>0</v>
      </c>
      <c r="BD300" s="20"/>
    </row>
    <row r="301" spans="1:56" x14ac:dyDescent="0.3">
      <c r="A301" s="34"/>
      <c r="B301" s="17" t="s">
        <v>5</v>
      </c>
      <c r="C301" s="14">
        <v>0</v>
      </c>
      <c r="D301" s="18">
        <v>0</v>
      </c>
      <c r="E301" s="18"/>
      <c r="F301" s="14">
        <v>0</v>
      </c>
      <c r="G301" s="18">
        <v>0</v>
      </c>
      <c r="H301" s="18"/>
      <c r="I301" s="14">
        <v>0</v>
      </c>
      <c r="J301" s="18">
        <v>0</v>
      </c>
      <c r="K301" s="18"/>
      <c r="L301" s="14">
        <v>0</v>
      </c>
      <c r="M301" s="18">
        <v>0</v>
      </c>
      <c r="N301" s="18"/>
      <c r="O301" s="14">
        <v>0</v>
      </c>
      <c r="P301" s="18">
        <v>0</v>
      </c>
      <c r="Q301" s="18"/>
      <c r="R301" s="14">
        <v>0</v>
      </c>
      <c r="S301" s="18">
        <v>0</v>
      </c>
      <c r="T301" s="18"/>
      <c r="U301" s="14">
        <v>0</v>
      </c>
      <c r="V301" s="18">
        <v>0</v>
      </c>
      <c r="W301" s="18"/>
      <c r="X301" s="14">
        <v>0</v>
      </c>
      <c r="Y301" s="18">
        <v>0</v>
      </c>
      <c r="Z301" s="18"/>
      <c r="AA301" s="15">
        <v>0</v>
      </c>
      <c r="AB301" s="20">
        <v>0</v>
      </c>
      <c r="AC301" s="20"/>
      <c r="AD301" s="15">
        <v>0</v>
      </c>
      <c r="AE301" s="20">
        <v>0</v>
      </c>
      <c r="AF301" s="20"/>
      <c r="AG301" s="15">
        <v>0</v>
      </c>
      <c r="AH301" s="20">
        <v>0</v>
      </c>
      <c r="AI301" s="20"/>
      <c r="AJ301" s="15">
        <v>0</v>
      </c>
      <c r="AK301" s="20">
        <v>0</v>
      </c>
      <c r="AL301" s="20"/>
      <c r="AM301" s="15">
        <v>0</v>
      </c>
      <c r="AN301" s="20">
        <v>0</v>
      </c>
      <c r="AO301" s="20"/>
      <c r="AP301" s="15">
        <v>0</v>
      </c>
      <c r="AQ301" s="20">
        <v>0</v>
      </c>
      <c r="AR301" s="20"/>
      <c r="AS301" s="15">
        <v>0</v>
      </c>
      <c r="AT301" s="20">
        <v>0</v>
      </c>
      <c r="AU301" s="20"/>
      <c r="AV301" s="15">
        <v>0</v>
      </c>
      <c r="AW301" s="20">
        <v>0</v>
      </c>
      <c r="AX301" s="20"/>
      <c r="AY301" s="15">
        <v>0</v>
      </c>
      <c r="AZ301" s="20">
        <v>0</v>
      </c>
      <c r="BA301" s="20"/>
      <c r="BB301" s="15">
        <v>0</v>
      </c>
      <c r="BC301" s="20">
        <v>0</v>
      </c>
      <c r="BD301" s="20"/>
    </row>
    <row r="302" spans="1:56" x14ac:dyDescent="0.3">
      <c r="A302" s="32" t="s">
        <v>153</v>
      </c>
      <c r="B302" s="17" t="s">
        <v>3</v>
      </c>
      <c r="C302" s="14">
        <v>0</v>
      </c>
      <c r="D302" s="18">
        <v>0</v>
      </c>
      <c r="E302" s="18">
        <v>0</v>
      </c>
      <c r="F302" s="14">
        <v>0</v>
      </c>
      <c r="G302" s="18">
        <v>0</v>
      </c>
      <c r="H302" s="18">
        <v>0</v>
      </c>
      <c r="I302" s="14">
        <v>0</v>
      </c>
      <c r="J302" s="18">
        <v>0</v>
      </c>
      <c r="K302" s="18">
        <v>0</v>
      </c>
      <c r="L302" s="14">
        <v>0</v>
      </c>
      <c r="M302" s="18">
        <v>0</v>
      </c>
      <c r="N302" s="18">
        <v>0</v>
      </c>
      <c r="O302" s="14">
        <v>0</v>
      </c>
      <c r="P302" s="18">
        <v>0</v>
      </c>
      <c r="Q302" s="18">
        <v>0</v>
      </c>
      <c r="R302" s="14">
        <v>0</v>
      </c>
      <c r="S302" s="18">
        <v>0</v>
      </c>
      <c r="T302" s="18">
        <v>0</v>
      </c>
      <c r="U302" s="14">
        <v>0</v>
      </c>
      <c r="V302" s="18">
        <v>0</v>
      </c>
      <c r="W302" s="18">
        <v>0</v>
      </c>
      <c r="X302" s="14">
        <v>0</v>
      </c>
      <c r="Y302" s="18">
        <v>0</v>
      </c>
      <c r="Z302" s="18">
        <v>0</v>
      </c>
      <c r="AA302" s="15">
        <v>0</v>
      </c>
      <c r="AB302" s="20">
        <v>0</v>
      </c>
      <c r="AC302" s="20">
        <v>0</v>
      </c>
      <c r="AD302" s="15">
        <v>0</v>
      </c>
      <c r="AE302" s="20">
        <v>0</v>
      </c>
      <c r="AF302" s="20">
        <v>0</v>
      </c>
      <c r="AG302" s="15">
        <v>0</v>
      </c>
      <c r="AH302" s="20">
        <v>0</v>
      </c>
      <c r="AI302" s="20">
        <v>0</v>
      </c>
      <c r="AJ302" s="15">
        <v>0</v>
      </c>
      <c r="AK302" s="20">
        <v>0</v>
      </c>
      <c r="AL302" s="20">
        <v>0</v>
      </c>
      <c r="AM302" s="15">
        <v>0</v>
      </c>
      <c r="AN302" s="20">
        <v>0</v>
      </c>
      <c r="AO302" s="20">
        <v>0</v>
      </c>
      <c r="AP302" s="15">
        <v>0</v>
      </c>
      <c r="AQ302" s="20">
        <v>0</v>
      </c>
      <c r="AR302" s="20">
        <v>0</v>
      </c>
      <c r="AS302" s="15">
        <v>0</v>
      </c>
      <c r="AT302" s="20">
        <v>0</v>
      </c>
      <c r="AU302" s="20">
        <v>0</v>
      </c>
      <c r="AV302" s="15">
        <v>0</v>
      </c>
      <c r="AW302" s="20">
        <v>0</v>
      </c>
      <c r="AX302" s="20">
        <v>0</v>
      </c>
      <c r="AY302" s="15">
        <v>0</v>
      </c>
      <c r="AZ302" s="20">
        <v>0</v>
      </c>
      <c r="BA302" s="20">
        <v>0</v>
      </c>
      <c r="BB302" s="15">
        <v>0</v>
      </c>
      <c r="BC302" s="20">
        <v>0</v>
      </c>
      <c r="BD302" s="20">
        <v>0</v>
      </c>
    </row>
    <row r="303" spans="1:56" x14ac:dyDescent="0.3">
      <c r="A303" s="33"/>
      <c r="B303" s="17" t="s">
        <v>4</v>
      </c>
      <c r="C303" s="14">
        <v>0</v>
      </c>
      <c r="D303" s="18">
        <v>0</v>
      </c>
      <c r="E303" s="18"/>
      <c r="F303" s="14">
        <v>0</v>
      </c>
      <c r="G303" s="18">
        <v>0</v>
      </c>
      <c r="H303" s="18"/>
      <c r="I303" s="14">
        <v>0</v>
      </c>
      <c r="J303" s="18">
        <v>0</v>
      </c>
      <c r="K303" s="18"/>
      <c r="L303" s="14">
        <v>0</v>
      </c>
      <c r="M303" s="18">
        <v>0</v>
      </c>
      <c r="N303" s="18"/>
      <c r="O303" s="14">
        <v>0</v>
      </c>
      <c r="P303" s="18">
        <v>0</v>
      </c>
      <c r="Q303" s="18"/>
      <c r="R303" s="14">
        <v>0</v>
      </c>
      <c r="S303" s="18">
        <v>0</v>
      </c>
      <c r="T303" s="18"/>
      <c r="U303" s="14">
        <v>0</v>
      </c>
      <c r="V303" s="18">
        <v>0</v>
      </c>
      <c r="W303" s="18"/>
      <c r="X303" s="14">
        <v>0</v>
      </c>
      <c r="Y303" s="18">
        <v>0</v>
      </c>
      <c r="Z303" s="18"/>
      <c r="AA303" s="15">
        <v>0</v>
      </c>
      <c r="AB303" s="20">
        <v>0</v>
      </c>
      <c r="AC303" s="20"/>
      <c r="AD303" s="15">
        <v>0</v>
      </c>
      <c r="AE303" s="20">
        <v>0</v>
      </c>
      <c r="AF303" s="20"/>
      <c r="AG303" s="15">
        <v>0</v>
      </c>
      <c r="AH303" s="20">
        <v>0</v>
      </c>
      <c r="AI303" s="20"/>
      <c r="AJ303" s="15">
        <v>0</v>
      </c>
      <c r="AK303" s="20">
        <v>0</v>
      </c>
      <c r="AL303" s="20"/>
      <c r="AM303" s="15">
        <v>0</v>
      </c>
      <c r="AN303" s="20">
        <v>0</v>
      </c>
      <c r="AO303" s="20"/>
      <c r="AP303" s="15">
        <v>0</v>
      </c>
      <c r="AQ303" s="20">
        <v>0</v>
      </c>
      <c r="AR303" s="20"/>
      <c r="AS303" s="15">
        <v>0</v>
      </c>
      <c r="AT303" s="20">
        <v>0</v>
      </c>
      <c r="AU303" s="20"/>
      <c r="AV303" s="15">
        <v>0</v>
      </c>
      <c r="AW303" s="20">
        <v>0</v>
      </c>
      <c r="AX303" s="20"/>
      <c r="AY303" s="15">
        <v>0</v>
      </c>
      <c r="AZ303" s="20">
        <v>0</v>
      </c>
      <c r="BA303" s="20"/>
      <c r="BB303" s="15">
        <v>0</v>
      </c>
      <c r="BC303" s="20">
        <v>0</v>
      </c>
      <c r="BD303" s="20"/>
    </row>
    <row r="304" spans="1:56" x14ac:dyDescent="0.3">
      <c r="A304" s="34"/>
      <c r="B304" s="17" t="s">
        <v>5</v>
      </c>
      <c r="C304" s="14">
        <v>0</v>
      </c>
      <c r="D304" s="18">
        <v>0</v>
      </c>
      <c r="E304" s="18"/>
      <c r="F304" s="14">
        <v>0</v>
      </c>
      <c r="G304" s="18">
        <v>0</v>
      </c>
      <c r="H304" s="18"/>
      <c r="I304" s="14">
        <v>0</v>
      </c>
      <c r="J304" s="18">
        <v>0</v>
      </c>
      <c r="K304" s="18"/>
      <c r="L304" s="14">
        <v>0</v>
      </c>
      <c r="M304" s="18">
        <v>0</v>
      </c>
      <c r="N304" s="18"/>
      <c r="O304" s="14">
        <v>0</v>
      </c>
      <c r="P304" s="18">
        <v>0</v>
      </c>
      <c r="Q304" s="18"/>
      <c r="R304" s="14">
        <v>0</v>
      </c>
      <c r="S304" s="18">
        <v>0</v>
      </c>
      <c r="T304" s="18"/>
      <c r="U304" s="14">
        <v>0</v>
      </c>
      <c r="V304" s="18">
        <v>0</v>
      </c>
      <c r="W304" s="18"/>
      <c r="X304" s="14">
        <v>0</v>
      </c>
      <c r="Y304" s="18">
        <v>0</v>
      </c>
      <c r="Z304" s="18"/>
      <c r="AA304" s="15">
        <v>0</v>
      </c>
      <c r="AB304" s="20">
        <v>0</v>
      </c>
      <c r="AC304" s="20"/>
      <c r="AD304" s="15">
        <v>0</v>
      </c>
      <c r="AE304" s="20">
        <v>0</v>
      </c>
      <c r="AF304" s="20"/>
      <c r="AG304" s="15">
        <v>0</v>
      </c>
      <c r="AH304" s="20">
        <v>0</v>
      </c>
      <c r="AI304" s="20"/>
      <c r="AJ304" s="15">
        <v>0</v>
      </c>
      <c r="AK304" s="20">
        <v>0</v>
      </c>
      <c r="AL304" s="20"/>
      <c r="AM304" s="15">
        <v>0</v>
      </c>
      <c r="AN304" s="20">
        <v>0</v>
      </c>
      <c r="AO304" s="20"/>
      <c r="AP304" s="15">
        <v>0</v>
      </c>
      <c r="AQ304" s="20">
        <v>0</v>
      </c>
      <c r="AR304" s="20"/>
      <c r="AS304" s="15">
        <v>0</v>
      </c>
      <c r="AT304" s="20">
        <v>0</v>
      </c>
      <c r="AU304" s="20"/>
      <c r="AV304" s="15">
        <v>0</v>
      </c>
      <c r="AW304" s="20">
        <v>0</v>
      </c>
      <c r="AX304" s="20"/>
      <c r="AY304" s="15">
        <v>0</v>
      </c>
      <c r="AZ304" s="20">
        <v>0</v>
      </c>
      <c r="BA304" s="20"/>
      <c r="BB304" s="15">
        <v>0</v>
      </c>
      <c r="BC304" s="20">
        <v>0</v>
      </c>
      <c r="BD304" s="20"/>
    </row>
    <row r="305" spans="1:56" x14ac:dyDescent="0.3">
      <c r="A305" s="32" t="s">
        <v>154</v>
      </c>
      <c r="B305" s="17" t="s">
        <v>3</v>
      </c>
      <c r="C305" s="14">
        <v>0</v>
      </c>
      <c r="D305" s="18">
        <v>0</v>
      </c>
      <c r="E305" s="18">
        <v>0</v>
      </c>
      <c r="F305" s="14">
        <v>0</v>
      </c>
      <c r="G305" s="18">
        <v>0</v>
      </c>
      <c r="H305" s="18">
        <v>0</v>
      </c>
      <c r="I305" s="14">
        <v>0</v>
      </c>
      <c r="J305" s="18">
        <v>0</v>
      </c>
      <c r="K305" s="18">
        <v>0</v>
      </c>
      <c r="L305" s="14">
        <v>0</v>
      </c>
      <c r="M305" s="18">
        <v>0</v>
      </c>
      <c r="N305" s="18">
        <v>0</v>
      </c>
      <c r="O305" s="14">
        <v>0</v>
      </c>
      <c r="P305" s="18">
        <v>0</v>
      </c>
      <c r="Q305" s="18">
        <v>0</v>
      </c>
      <c r="R305" s="14">
        <v>0</v>
      </c>
      <c r="S305" s="18">
        <v>0</v>
      </c>
      <c r="T305" s="18">
        <v>0</v>
      </c>
      <c r="U305" s="14">
        <v>0</v>
      </c>
      <c r="V305" s="18">
        <v>0</v>
      </c>
      <c r="W305" s="18">
        <v>0</v>
      </c>
      <c r="X305" s="14">
        <v>0</v>
      </c>
      <c r="Y305" s="18">
        <v>0</v>
      </c>
      <c r="Z305" s="18">
        <v>0</v>
      </c>
      <c r="AA305" s="15">
        <v>0</v>
      </c>
      <c r="AB305" s="20">
        <v>0</v>
      </c>
      <c r="AC305" s="20">
        <v>0</v>
      </c>
      <c r="AD305" s="15">
        <v>0</v>
      </c>
      <c r="AE305" s="20">
        <v>0</v>
      </c>
      <c r="AF305" s="20">
        <v>0</v>
      </c>
      <c r="AG305" s="15">
        <v>0</v>
      </c>
      <c r="AH305" s="20">
        <v>0</v>
      </c>
      <c r="AI305" s="20">
        <v>0</v>
      </c>
      <c r="AJ305" s="15">
        <v>0</v>
      </c>
      <c r="AK305" s="20">
        <v>0</v>
      </c>
      <c r="AL305" s="20">
        <v>0</v>
      </c>
      <c r="AM305" s="15">
        <v>0</v>
      </c>
      <c r="AN305" s="20">
        <v>0</v>
      </c>
      <c r="AO305" s="20">
        <v>0</v>
      </c>
      <c r="AP305" s="15">
        <v>0</v>
      </c>
      <c r="AQ305" s="20">
        <v>0</v>
      </c>
      <c r="AR305" s="20">
        <v>0</v>
      </c>
      <c r="AS305" s="15">
        <v>0</v>
      </c>
      <c r="AT305" s="20">
        <v>0</v>
      </c>
      <c r="AU305" s="20">
        <v>0</v>
      </c>
      <c r="AV305" s="15">
        <v>0</v>
      </c>
      <c r="AW305" s="20">
        <v>0</v>
      </c>
      <c r="AX305" s="20">
        <v>0</v>
      </c>
      <c r="AY305" s="15">
        <v>0</v>
      </c>
      <c r="AZ305" s="20">
        <v>0</v>
      </c>
      <c r="BA305" s="20">
        <v>0</v>
      </c>
      <c r="BB305" s="15">
        <v>0</v>
      </c>
      <c r="BC305" s="20">
        <v>0</v>
      </c>
      <c r="BD305" s="20">
        <v>0</v>
      </c>
    </row>
    <row r="306" spans="1:56" x14ac:dyDescent="0.3">
      <c r="A306" s="33"/>
      <c r="B306" s="17" t="s">
        <v>4</v>
      </c>
      <c r="C306" s="14">
        <v>0</v>
      </c>
      <c r="D306" s="18">
        <v>0</v>
      </c>
      <c r="E306" s="18"/>
      <c r="F306" s="14">
        <v>0</v>
      </c>
      <c r="G306" s="18">
        <v>0</v>
      </c>
      <c r="H306" s="18"/>
      <c r="I306" s="14">
        <v>0</v>
      </c>
      <c r="J306" s="18">
        <v>0</v>
      </c>
      <c r="K306" s="18"/>
      <c r="L306" s="14">
        <v>0</v>
      </c>
      <c r="M306" s="18">
        <v>0</v>
      </c>
      <c r="N306" s="18"/>
      <c r="O306" s="14">
        <v>0</v>
      </c>
      <c r="P306" s="18">
        <v>0</v>
      </c>
      <c r="Q306" s="18"/>
      <c r="R306" s="14">
        <v>0</v>
      </c>
      <c r="S306" s="18">
        <v>0</v>
      </c>
      <c r="T306" s="18"/>
      <c r="U306" s="14">
        <v>0</v>
      </c>
      <c r="V306" s="18">
        <v>0</v>
      </c>
      <c r="W306" s="18"/>
      <c r="X306" s="14">
        <v>0</v>
      </c>
      <c r="Y306" s="18">
        <v>0</v>
      </c>
      <c r="Z306" s="18"/>
      <c r="AA306" s="15">
        <v>0</v>
      </c>
      <c r="AB306" s="20">
        <v>0</v>
      </c>
      <c r="AC306" s="20"/>
      <c r="AD306" s="15">
        <v>0</v>
      </c>
      <c r="AE306" s="20">
        <v>0</v>
      </c>
      <c r="AF306" s="20"/>
      <c r="AG306" s="15">
        <v>0</v>
      </c>
      <c r="AH306" s="20">
        <v>0</v>
      </c>
      <c r="AI306" s="20"/>
      <c r="AJ306" s="15">
        <v>0</v>
      </c>
      <c r="AK306" s="20">
        <v>0</v>
      </c>
      <c r="AL306" s="20"/>
      <c r="AM306" s="15">
        <v>0</v>
      </c>
      <c r="AN306" s="20">
        <v>0</v>
      </c>
      <c r="AO306" s="20"/>
      <c r="AP306" s="15">
        <v>0</v>
      </c>
      <c r="AQ306" s="20">
        <v>0</v>
      </c>
      <c r="AR306" s="20"/>
      <c r="AS306" s="15">
        <v>0</v>
      </c>
      <c r="AT306" s="20">
        <v>0</v>
      </c>
      <c r="AU306" s="20"/>
      <c r="AV306" s="15">
        <v>0</v>
      </c>
      <c r="AW306" s="20">
        <v>0</v>
      </c>
      <c r="AX306" s="20"/>
      <c r="AY306" s="15">
        <v>0</v>
      </c>
      <c r="AZ306" s="20">
        <v>0</v>
      </c>
      <c r="BA306" s="20"/>
      <c r="BB306" s="15">
        <v>0</v>
      </c>
      <c r="BC306" s="20">
        <v>0</v>
      </c>
      <c r="BD306" s="20"/>
    </row>
    <row r="307" spans="1:56" x14ac:dyDescent="0.3">
      <c r="A307" s="34"/>
      <c r="B307" s="17" t="s">
        <v>5</v>
      </c>
      <c r="C307" s="14">
        <v>0</v>
      </c>
      <c r="D307" s="18">
        <v>0</v>
      </c>
      <c r="E307" s="18"/>
      <c r="F307" s="14">
        <v>0</v>
      </c>
      <c r="G307" s="18">
        <v>0</v>
      </c>
      <c r="H307" s="18"/>
      <c r="I307" s="14">
        <v>0</v>
      </c>
      <c r="J307" s="18">
        <v>0</v>
      </c>
      <c r="K307" s="18"/>
      <c r="L307" s="14">
        <v>0</v>
      </c>
      <c r="M307" s="18">
        <v>0</v>
      </c>
      <c r="N307" s="18"/>
      <c r="O307" s="14">
        <v>0</v>
      </c>
      <c r="P307" s="18">
        <v>0</v>
      </c>
      <c r="Q307" s="18"/>
      <c r="R307" s="14">
        <v>0</v>
      </c>
      <c r="S307" s="18">
        <v>0</v>
      </c>
      <c r="T307" s="18"/>
      <c r="U307" s="14">
        <v>0</v>
      </c>
      <c r="V307" s="18">
        <v>0</v>
      </c>
      <c r="W307" s="18"/>
      <c r="X307" s="14">
        <v>0</v>
      </c>
      <c r="Y307" s="18">
        <v>0</v>
      </c>
      <c r="Z307" s="18"/>
      <c r="AA307" s="15">
        <v>0</v>
      </c>
      <c r="AB307" s="20">
        <v>0</v>
      </c>
      <c r="AC307" s="20"/>
      <c r="AD307" s="15">
        <v>0</v>
      </c>
      <c r="AE307" s="20">
        <v>0</v>
      </c>
      <c r="AF307" s="20"/>
      <c r="AG307" s="15">
        <v>0</v>
      </c>
      <c r="AH307" s="20">
        <v>0</v>
      </c>
      <c r="AI307" s="20"/>
      <c r="AJ307" s="15">
        <v>0</v>
      </c>
      <c r="AK307" s="20">
        <v>0</v>
      </c>
      <c r="AL307" s="20"/>
      <c r="AM307" s="15">
        <v>0</v>
      </c>
      <c r="AN307" s="20">
        <v>0</v>
      </c>
      <c r="AO307" s="20"/>
      <c r="AP307" s="15">
        <v>0</v>
      </c>
      <c r="AQ307" s="20">
        <v>0</v>
      </c>
      <c r="AR307" s="20"/>
      <c r="AS307" s="15">
        <v>0</v>
      </c>
      <c r="AT307" s="20">
        <v>0</v>
      </c>
      <c r="AU307" s="20"/>
      <c r="AV307" s="15">
        <v>0</v>
      </c>
      <c r="AW307" s="20">
        <v>0</v>
      </c>
      <c r="AX307" s="20"/>
      <c r="AY307" s="15">
        <v>0</v>
      </c>
      <c r="AZ307" s="20">
        <v>0</v>
      </c>
      <c r="BA307" s="20"/>
      <c r="BB307" s="15">
        <v>0</v>
      </c>
      <c r="BC307" s="20">
        <v>0</v>
      </c>
      <c r="BD307" s="20"/>
    </row>
    <row r="308" spans="1:56" x14ac:dyDescent="0.3">
      <c r="A308" s="32" t="s">
        <v>155</v>
      </c>
      <c r="B308" s="17" t="s">
        <v>3</v>
      </c>
      <c r="C308" s="14">
        <v>0</v>
      </c>
      <c r="D308" s="18">
        <v>0</v>
      </c>
      <c r="E308" s="18">
        <v>0</v>
      </c>
      <c r="F308" s="14">
        <v>0</v>
      </c>
      <c r="G308" s="18">
        <v>0</v>
      </c>
      <c r="H308" s="18">
        <v>0</v>
      </c>
      <c r="I308" s="14">
        <v>0</v>
      </c>
      <c r="J308" s="18">
        <v>0</v>
      </c>
      <c r="K308" s="18">
        <v>0</v>
      </c>
      <c r="L308" s="14">
        <v>0</v>
      </c>
      <c r="M308" s="18">
        <v>0</v>
      </c>
      <c r="N308" s="18">
        <v>0</v>
      </c>
      <c r="O308" s="14">
        <v>0</v>
      </c>
      <c r="P308" s="18">
        <v>0</v>
      </c>
      <c r="Q308" s="18">
        <v>0</v>
      </c>
      <c r="R308" s="14">
        <v>0</v>
      </c>
      <c r="S308" s="18">
        <v>0</v>
      </c>
      <c r="T308" s="18">
        <v>0</v>
      </c>
      <c r="U308" s="14">
        <v>0</v>
      </c>
      <c r="V308" s="18">
        <v>0</v>
      </c>
      <c r="W308" s="18">
        <v>0</v>
      </c>
      <c r="X308" s="14">
        <v>0</v>
      </c>
      <c r="Y308" s="18">
        <v>0</v>
      </c>
      <c r="Z308" s="18">
        <v>0</v>
      </c>
      <c r="AA308" s="15">
        <v>0</v>
      </c>
      <c r="AB308" s="20">
        <v>0</v>
      </c>
      <c r="AC308" s="20">
        <v>0</v>
      </c>
      <c r="AD308" s="15">
        <v>0</v>
      </c>
      <c r="AE308" s="20">
        <v>0</v>
      </c>
      <c r="AF308" s="20">
        <v>0</v>
      </c>
      <c r="AG308" s="15">
        <v>0</v>
      </c>
      <c r="AH308" s="20">
        <v>0</v>
      </c>
      <c r="AI308" s="20">
        <v>0</v>
      </c>
      <c r="AJ308" s="15">
        <v>0</v>
      </c>
      <c r="AK308" s="20">
        <v>0</v>
      </c>
      <c r="AL308" s="20">
        <v>0</v>
      </c>
      <c r="AM308" s="15">
        <v>0</v>
      </c>
      <c r="AN308" s="20">
        <v>0</v>
      </c>
      <c r="AO308" s="20">
        <v>0</v>
      </c>
      <c r="AP308" s="15">
        <v>0</v>
      </c>
      <c r="AQ308" s="20">
        <v>0</v>
      </c>
      <c r="AR308" s="20">
        <v>0</v>
      </c>
      <c r="AS308" s="15">
        <v>0</v>
      </c>
      <c r="AT308" s="20">
        <v>0</v>
      </c>
      <c r="AU308" s="20">
        <v>0</v>
      </c>
      <c r="AV308" s="15">
        <v>0</v>
      </c>
      <c r="AW308" s="20">
        <v>0</v>
      </c>
      <c r="AX308" s="20">
        <v>0</v>
      </c>
      <c r="AY308" s="15">
        <v>0</v>
      </c>
      <c r="AZ308" s="20">
        <v>0</v>
      </c>
      <c r="BA308" s="20">
        <v>0</v>
      </c>
      <c r="BB308" s="15">
        <v>0</v>
      </c>
      <c r="BC308" s="20">
        <v>0</v>
      </c>
      <c r="BD308" s="20">
        <v>0</v>
      </c>
    </row>
    <row r="309" spans="1:56" x14ac:dyDescent="0.3">
      <c r="A309" s="33"/>
      <c r="B309" s="17" t="s">
        <v>4</v>
      </c>
      <c r="C309" s="14">
        <v>0</v>
      </c>
      <c r="D309" s="18">
        <v>0</v>
      </c>
      <c r="E309" s="18"/>
      <c r="F309" s="14">
        <v>0</v>
      </c>
      <c r="G309" s="18">
        <v>0</v>
      </c>
      <c r="H309" s="18"/>
      <c r="I309" s="14">
        <v>0</v>
      </c>
      <c r="J309" s="18">
        <v>0</v>
      </c>
      <c r="K309" s="18"/>
      <c r="L309" s="14">
        <v>0</v>
      </c>
      <c r="M309" s="18">
        <v>0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0</v>
      </c>
      <c r="V309" s="18">
        <v>0</v>
      </c>
      <c r="W309" s="18"/>
      <c r="X309" s="14">
        <v>0</v>
      </c>
      <c r="Y309" s="18">
        <v>0</v>
      </c>
      <c r="Z309" s="18"/>
      <c r="AA309" s="15">
        <v>0</v>
      </c>
      <c r="AB309" s="20">
        <v>0</v>
      </c>
      <c r="AC309" s="20"/>
      <c r="AD309" s="15">
        <v>0</v>
      </c>
      <c r="AE309" s="20">
        <v>0</v>
      </c>
      <c r="AF309" s="20"/>
      <c r="AG309" s="15">
        <v>0</v>
      </c>
      <c r="AH309" s="20">
        <v>0</v>
      </c>
      <c r="AI309" s="20"/>
      <c r="AJ309" s="15">
        <v>0</v>
      </c>
      <c r="AK309" s="20">
        <v>0</v>
      </c>
      <c r="AL309" s="20"/>
      <c r="AM309" s="15">
        <v>0</v>
      </c>
      <c r="AN309" s="20">
        <v>0</v>
      </c>
      <c r="AO309" s="20"/>
      <c r="AP309" s="15">
        <v>0</v>
      </c>
      <c r="AQ309" s="20">
        <v>0</v>
      </c>
      <c r="AR309" s="20"/>
      <c r="AS309" s="15">
        <v>0</v>
      </c>
      <c r="AT309" s="20">
        <v>0</v>
      </c>
      <c r="AU309" s="20"/>
      <c r="AV309" s="15">
        <v>0</v>
      </c>
      <c r="AW309" s="20">
        <v>0</v>
      </c>
      <c r="AX309" s="20"/>
      <c r="AY309" s="15">
        <v>0</v>
      </c>
      <c r="AZ309" s="20">
        <v>0</v>
      </c>
      <c r="BA309" s="20"/>
      <c r="BB309" s="15">
        <v>0</v>
      </c>
      <c r="BC309" s="20">
        <v>0</v>
      </c>
      <c r="BD309" s="20"/>
    </row>
    <row r="310" spans="1:56" x14ac:dyDescent="0.3">
      <c r="A310" s="34"/>
      <c r="B310" s="17" t="s">
        <v>5</v>
      </c>
      <c r="C310" s="14">
        <v>0</v>
      </c>
      <c r="D310" s="18">
        <v>0</v>
      </c>
      <c r="E310" s="18"/>
      <c r="F310" s="14">
        <v>0</v>
      </c>
      <c r="G310" s="18">
        <v>0</v>
      </c>
      <c r="H310" s="18"/>
      <c r="I310" s="14">
        <v>0</v>
      </c>
      <c r="J310" s="18">
        <v>0</v>
      </c>
      <c r="K310" s="18"/>
      <c r="L310" s="14">
        <v>0</v>
      </c>
      <c r="M310" s="18">
        <v>0</v>
      </c>
      <c r="N310" s="18"/>
      <c r="O310" s="14">
        <v>0</v>
      </c>
      <c r="P310" s="18">
        <v>0</v>
      </c>
      <c r="Q310" s="18"/>
      <c r="R310" s="14">
        <v>0</v>
      </c>
      <c r="S310" s="18">
        <v>0</v>
      </c>
      <c r="T310" s="18"/>
      <c r="U310" s="14">
        <v>0</v>
      </c>
      <c r="V310" s="18">
        <v>0</v>
      </c>
      <c r="W310" s="18"/>
      <c r="X310" s="14">
        <v>0</v>
      </c>
      <c r="Y310" s="18">
        <v>0</v>
      </c>
      <c r="Z310" s="18"/>
      <c r="AA310" s="15">
        <v>0</v>
      </c>
      <c r="AB310" s="20">
        <v>0</v>
      </c>
      <c r="AC310" s="20"/>
      <c r="AD310" s="15">
        <v>0</v>
      </c>
      <c r="AE310" s="20">
        <v>0</v>
      </c>
      <c r="AF310" s="20"/>
      <c r="AG310" s="15">
        <v>0</v>
      </c>
      <c r="AH310" s="20">
        <v>0</v>
      </c>
      <c r="AI310" s="20"/>
      <c r="AJ310" s="15">
        <v>0</v>
      </c>
      <c r="AK310" s="20">
        <v>0</v>
      </c>
      <c r="AL310" s="20"/>
      <c r="AM310" s="15">
        <v>0</v>
      </c>
      <c r="AN310" s="20">
        <v>0</v>
      </c>
      <c r="AO310" s="20"/>
      <c r="AP310" s="15">
        <v>0</v>
      </c>
      <c r="AQ310" s="20">
        <v>0</v>
      </c>
      <c r="AR310" s="20"/>
      <c r="AS310" s="15">
        <v>0</v>
      </c>
      <c r="AT310" s="20">
        <v>0</v>
      </c>
      <c r="AU310" s="20"/>
      <c r="AV310" s="15">
        <v>0</v>
      </c>
      <c r="AW310" s="20">
        <v>0</v>
      </c>
      <c r="AX310" s="20"/>
      <c r="AY310" s="15">
        <v>0</v>
      </c>
      <c r="AZ310" s="20">
        <v>0</v>
      </c>
      <c r="BA310" s="20"/>
      <c r="BB310" s="15">
        <v>0</v>
      </c>
      <c r="BC310" s="20">
        <v>0</v>
      </c>
      <c r="BD310" s="20"/>
    </row>
    <row r="311" spans="1:56" x14ac:dyDescent="0.3">
      <c r="A311" s="32" t="s">
        <v>156</v>
      </c>
      <c r="B311" s="17" t="s">
        <v>3</v>
      </c>
      <c r="C311" s="14">
        <v>0</v>
      </c>
      <c r="D311" s="18">
        <v>0</v>
      </c>
      <c r="E311" s="18">
        <v>0</v>
      </c>
      <c r="F311" s="14">
        <v>0</v>
      </c>
      <c r="G311" s="18">
        <v>0</v>
      </c>
      <c r="H311" s="18">
        <v>0</v>
      </c>
      <c r="I311" s="14">
        <v>0</v>
      </c>
      <c r="J311" s="18">
        <v>0</v>
      </c>
      <c r="K311" s="18">
        <v>0</v>
      </c>
      <c r="L311" s="14">
        <v>0</v>
      </c>
      <c r="M311" s="18">
        <v>0</v>
      </c>
      <c r="N311" s="18">
        <v>0</v>
      </c>
      <c r="O311" s="14">
        <v>0</v>
      </c>
      <c r="P311" s="18">
        <v>0</v>
      </c>
      <c r="Q311" s="18">
        <v>0</v>
      </c>
      <c r="R311" s="14">
        <v>0</v>
      </c>
      <c r="S311" s="18">
        <v>0</v>
      </c>
      <c r="T311" s="18">
        <v>0</v>
      </c>
      <c r="U311" s="14">
        <v>0</v>
      </c>
      <c r="V311" s="18">
        <v>0</v>
      </c>
      <c r="W311" s="18">
        <v>0</v>
      </c>
      <c r="X311" s="14">
        <v>0</v>
      </c>
      <c r="Y311" s="18">
        <v>0</v>
      </c>
      <c r="Z311" s="18">
        <v>0</v>
      </c>
      <c r="AA311" s="15">
        <v>0</v>
      </c>
      <c r="AB311" s="20">
        <v>0</v>
      </c>
      <c r="AC311" s="20">
        <v>0</v>
      </c>
      <c r="AD311" s="15">
        <v>0</v>
      </c>
      <c r="AE311" s="20">
        <v>0</v>
      </c>
      <c r="AF311" s="20">
        <v>0</v>
      </c>
      <c r="AG311" s="15">
        <v>0</v>
      </c>
      <c r="AH311" s="20">
        <v>0</v>
      </c>
      <c r="AI311" s="20">
        <v>0</v>
      </c>
      <c r="AJ311" s="15">
        <v>0</v>
      </c>
      <c r="AK311" s="20">
        <v>0</v>
      </c>
      <c r="AL311" s="20">
        <v>0</v>
      </c>
      <c r="AM311" s="15">
        <v>0</v>
      </c>
      <c r="AN311" s="20">
        <v>0</v>
      </c>
      <c r="AO311" s="20">
        <v>0</v>
      </c>
      <c r="AP311" s="15">
        <v>0</v>
      </c>
      <c r="AQ311" s="20">
        <v>0</v>
      </c>
      <c r="AR311" s="20">
        <v>0</v>
      </c>
      <c r="AS311" s="15">
        <v>0</v>
      </c>
      <c r="AT311" s="20">
        <v>0</v>
      </c>
      <c r="AU311" s="20">
        <v>0</v>
      </c>
      <c r="AV311" s="15">
        <v>0</v>
      </c>
      <c r="AW311" s="20">
        <v>0</v>
      </c>
      <c r="AX311" s="20">
        <v>0</v>
      </c>
      <c r="AY311" s="15">
        <v>0</v>
      </c>
      <c r="AZ311" s="20">
        <v>0</v>
      </c>
      <c r="BA311" s="20">
        <v>0</v>
      </c>
      <c r="BB311" s="15">
        <v>0</v>
      </c>
      <c r="BC311" s="20">
        <v>0</v>
      </c>
      <c r="BD311" s="20">
        <v>0</v>
      </c>
    </row>
    <row r="312" spans="1:56" x14ac:dyDescent="0.3">
      <c r="A312" s="33"/>
      <c r="B312" s="17" t="s">
        <v>4</v>
      </c>
      <c r="C312" s="14">
        <v>0</v>
      </c>
      <c r="D312" s="18">
        <v>0</v>
      </c>
      <c r="E312" s="18"/>
      <c r="F312" s="14">
        <v>0</v>
      </c>
      <c r="G312" s="18">
        <v>0</v>
      </c>
      <c r="H312" s="18"/>
      <c r="I312" s="14">
        <v>0</v>
      </c>
      <c r="J312" s="18">
        <v>0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0</v>
      </c>
      <c r="S312" s="18">
        <v>0</v>
      </c>
      <c r="T312" s="18"/>
      <c r="U312" s="14">
        <v>0</v>
      </c>
      <c r="V312" s="18">
        <v>0</v>
      </c>
      <c r="W312" s="18"/>
      <c r="X312" s="14">
        <v>0</v>
      </c>
      <c r="Y312" s="18">
        <v>0</v>
      </c>
      <c r="Z312" s="18"/>
      <c r="AA312" s="15">
        <v>0</v>
      </c>
      <c r="AB312" s="20">
        <v>0</v>
      </c>
      <c r="AC312" s="20"/>
      <c r="AD312" s="15">
        <v>0</v>
      </c>
      <c r="AE312" s="20">
        <v>0</v>
      </c>
      <c r="AF312" s="20"/>
      <c r="AG312" s="15">
        <v>0</v>
      </c>
      <c r="AH312" s="20">
        <v>0</v>
      </c>
      <c r="AI312" s="20"/>
      <c r="AJ312" s="15">
        <v>0</v>
      </c>
      <c r="AK312" s="20">
        <v>0</v>
      </c>
      <c r="AL312" s="20"/>
      <c r="AM312" s="15">
        <v>0</v>
      </c>
      <c r="AN312" s="20">
        <v>0</v>
      </c>
      <c r="AO312" s="20"/>
      <c r="AP312" s="15">
        <v>0</v>
      </c>
      <c r="AQ312" s="20">
        <v>0</v>
      </c>
      <c r="AR312" s="20"/>
      <c r="AS312" s="15">
        <v>0</v>
      </c>
      <c r="AT312" s="20">
        <v>0</v>
      </c>
      <c r="AU312" s="20"/>
      <c r="AV312" s="15">
        <v>0</v>
      </c>
      <c r="AW312" s="20">
        <v>0</v>
      </c>
      <c r="AX312" s="20"/>
      <c r="AY312" s="15">
        <v>0</v>
      </c>
      <c r="AZ312" s="20">
        <v>0</v>
      </c>
      <c r="BA312" s="20"/>
      <c r="BB312" s="15">
        <v>0</v>
      </c>
      <c r="BC312" s="20">
        <v>0</v>
      </c>
      <c r="BD312" s="20"/>
    </row>
    <row r="313" spans="1:56" x14ac:dyDescent="0.3">
      <c r="A313" s="34"/>
      <c r="B313" s="17" t="s">
        <v>5</v>
      </c>
      <c r="C313" s="14">
        <v>0</v>
      </c>
      <c r="D313" s="18">
        <v>0</v>
      </c>
      <c r="E313" s="18"/>
      <c r="F313" s="14">
        <v>0</v>
      </c>
      <c r="G313" s="18">
        <v>0</v>
      </c>
      <c r="H313" s="18"/>
      <c r="I313" s="14">
        <v>0</v>
      </c>
      <c r="J313" s="18">
        <v>0</v>
      </c>
      <c r="K313" s="18"/>
      <c r="L313" s="14">
        <v>0</v>
      </c>
      <c r="M313" s="18">
        <v>0</v>
      </c>
      <c r="N313" s="18"/>
      <c r="O313" s="14">
        <v>0</v>
      </c>
      <c r="P313" s="18">
        <v>0</v>
      </c>
      <c r="Q313" s="18"/>
      <c r="R313" s="14">
        <v>0</v>
      </c>
      <c r="S313" s="18">
        <v>0</v>
      </c>
      <c r="T313" s="18"/>
      <c r="U313" s="14">
        <v>0</v>
      </c>
      <c r="V313" s="18">
        <v>0</v>
      </c>
      <c r="W313" s="18"/>
      <c r="X313" s="14">
        <v>0</v>
      </c>
      <c r="Y313" s="18">
        <v>0</v>
      </c>
      <c r="Z313" s="18"/>
      <c r="AA313" s="15">
        <v>0</v>
      </c>
      <c r="AB313" s="20">
        <v>0</v>
      </c>
      <c r="AC313" s="20"/>
      <c r="AD313" s="15">
        <v>0</v>
      </c>
      <c r="AE313" s="20">
        <v>0</v>
      </c>
      <c r="AF313" s="20"/>
      <c r="AG313" s="15">
        <v>0</v>
      </c>
      <c r="AH313" s="20">
        <v>0</v>
      </c>
      <c r="AI313" s="20"/>
      <c r="AJ313" s="15">
        <v>0</v>
      </c>
      <c r="AK313" s="20">
        <v>0</v>
      </c>
      <c r="AL313" s="20"/>
      <c r="AM313" s="15">
        <v>0</v>
      </c>
      <c r="AN313" s="20">
        <v>0</v>
      </c>
      <c r="AO313" s="20"/>
      <c r="AP313" s="15">
        <v>0</v>
      </c>
      <c r="AQ313" s="20">
        <v>0</v>
      </c>
      <c r="AR313" s="20"/>
      <c r="AS313" s="15">
        <v>0</v>
      </c>
      <c r="AT313" s="20">
        <v>0</v>
      </c>
      <c r="AU313" s="20"/>
      <c r="AV313" s="15">
        <v>0</v>
      </c>
      <c r="AW313" s="20">
        <v>0</v>
      </c>
      <c r="AX313" s="20"/>
      <c r="AY313" s="15">
        <v>0</v>
      </c>
      <c r="AZ313" s="20">
        <v>0</v>
      </c>
      <c r="BA313" s="20"/>
      <c r="BB313" s="15">
        <v>0</v>
      </c>
      <c r="BC313" s="20">
        <v>0</v>
      </c>
      <c r="BD313" s="20"/>
    </row>
    <row r="314" spans="1:56" x14ac:dyDescent="0.3">
      <c r="A314" s="32" t="s">
        <v>157</v>
      </c>
      <c r="B314" s="17" t="s">
        <v>3</v>
      </c>
      <c r="C314" s="14">
        <v>0</v>
      </c>
      <c r="D314" s="18">
        <v>0</v>
      </c>
      <c r="E314" s="18">
        <v>0</v>
      </c>
      <c r="F314" s="14">
        <v>0</v>
      </c>
      <c r="G314" s="18">
        <v>0</v>
      </c>
      <c r="H314" s="18">
        <v>0</v>
      </c>
      <c r="I314" s="14">
        <v>0</v>
      </c>
      <c r="J314" s="18">
        <v>0</v>
      </c>
      <c r="K314" s="18">
        <v>0</v>
      </c>
      <c r="L314" s="14">
        <v>0</v>
      </c>
      <c r="M314" s="18">
        <v>0</v>
      </c>
      <c r="N314" s="18">
        <v>0</v>
      </c>
      <c r="O314" s="14">
        <v>0</v>
      </c>
      <c r="P314" s="18">
        <v>0</v>
      </c>
      <c r="Q314" s="18">
        <v>0</v>
      </c>
      <c r="R314" s="14">
        <v>0</v>
      </c>
      <c r="S314" s="18">
        <v>0</v>
      </c>
      <c r="T314" s="18">
        <v>0</v>
      </c>
      <c r="U314" s="14">
        <v>0</v>
      </c>
      <c r="V314" s="18">
        <v>0</v>
      </c>
      <c r="W314" s="18">
        <v>0</v>
      </c>
      <c r="X314" s="14">
        <v>0</v>
      </c>
      <c r="Y314" s="18">
        <v>0</v>
      </c>
      <c r="Z314" s="18">
        <v>0</v>
      </c>
      <c r="AA314" s="15">
        <v>0</v>
      </c>
      <c r="AB314" s="20">
        <v>0</v>
      </c>
      <c r="AC314" s="20">
        <v>0</v>
      </c>
      <c r="AD314" s="15">
        <v>0</v>
      </c>
      <c r="AE314" s="20">
        <v>0</v>
      </c>
      <c r="AF314" s="20">
        <v>0</v>
      </c>
      <c r="AG314" s="15">
        <v>0</v>
      </c>
      <c r="AH314" s="20">
        <v>0</v>
      </c>
      <c r="AI314" s="20">
        <v>0</v>
      </c>
      <c r="AJ314" s="15">
        <v>0</v>
      </c>
      <c r="AK314" s="20">
        <v>0</v>
      </c>
      <c r="AL314" s="20">
        <v>0</v>
      </c>
      <c r="AM314" s="15">
        <v>0</v>
      </c>
      <c r="AN314" s="20">
        <v>0</v>
      </c>
      <c r="AO314" s="20">
        <v>0</v>
      </c>
      <c r="AP314" s="15">
        <v>0</v>
      </c>
      <c r="AQ314" s="20">
        <v>0</v>
      </c>
      <c r="AR314" s="20">
        <v>0</v>
      </c>
      <c r="AS314" s="15">
        <v>0</v>
      </c>
      <c r="AT314" s="20">
        <v>0</v>
      </c>
      <c r="AU314" s="20">
        <v>0</v>
      </c>
      <c r="AV314" s="15">
        <v>0</v>
      </c>
      <c r="AW314" s="20">
        <v>0</v>
      </c>
      <c r="AX314" s="20">
        <v>0</v>
      </c>
      <c r="AY314" s="15">
        <v>0</v>
      </c>
      <c r="AZ314" s="20">
        <v>0</v>
      </c>
      <c r="BA314" s="20">
        <v>0</v>
      </c>
      <c r="BB314" s="15">
        <v>0</v>
      </c>
      <c r="BC314" s="20">
        <v>0</v>
      </c>
      <c r="BD314" s="20">
        <v>0</v>
      </c>
    </row>
    <row r="315" spans="1:56" x14ac:dyDescent="0.3">
      <c r="A315" s="33"/>
      <c r="B315" s="17" t="s">
        <v>4</v>
      </c>
      <c r="C315" s="14">
        <v>0</v>
      </c>
      <c r="D315" s="18">
        <v>0</v>
      </c>
      <c r="E315" s="18"/>
      <c r="F315" s="14">
        <v>0</v>
      </c>
      <c r="G315" s="18">
        <v>0</v>
      </c>
      <c r="H315" s="18"/>
      <c r="I315" s="14">
        <v>0</v>
      </c>
      <c r="J315" s="18">
        <v>0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0</v>
      </c>
      <c r="Y315" s="18">
        <v>0</v>
      </c>
      <c r="Z315" s="18"/>
      <c r="AA315" s="15">
        <v>0</v>
      </c>
      <c r="AB315" s="20">
        <v>0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0</v>
      </c>
      <c r="AK315" s="20">
        <v>0</v>
      </c>
      <c r="AL315" s="20"/>
      <c r="AM315" s="15">
        <v>0</v>
      </c>
      <c r="AN315" s="20">
        <v>0</v>
      </c>
      <c r="AO315" s="20"/>
      <c r="AP315" s="15">
        <v>0</v>
      </c>
      <c r="AQ315" s="20">
        <v>0</v>
      </c>
      <c r="AR315" s="20"/>
      <c r="AS315" s="15">
        <v>0</v>
      </c>
      <c r="AT315" s="20">
        <v>0</v>
      </c>
      <c r="AU315" s="20"/>
      <c r="AV315" s="15">
        <v>0</v>
      </c>
      <c r="AW315" s="20">
        <v>0</v>
      </c>
      <c r="AX315" s="20"/>
      <c r="AY315" s="15">
        <v>0</v>
      </c>
      <c r="AZ315" s="20">
        <v>0</v>
      </c>
      <c r="BA315" s="20"/>
      <c r="BB315" s="15">
        <v>0</v>
      </c>
      <c r="BC315" s="20">
        <v>0</v>
      </c>
      <c r="BD315" s="20"/>
    </row>
    <row r="316" spans="1:56" x14ac:dyDescent="0.3">
      <c r="A316" s="34"/>
      <c r="B316" s="17" t="s">
        <v>5</v>
      </c>
      <c r="C316" s="14">
        <v>0</v>
      </c>
      <c r="D316" s="18">
        <v>0</v>
      </c>
      <c r="E316" s="18"/>
      <c r="F316" s="14">
        <v>0</v>
      </c>
      <c r="G316" s="18">
        <v>0</v>
      </c>
      <c r="H316" s="18"/>
      <c r="I316" s="14">
        <v>0</v>
      </c>
      <c r="J316" s="18">
        <v>0</v>
      </c>
      <c r="K316" s="18"/>
      <c r="L316" s="14">
        <v>0</v>
      </c>
      <c r="M316" s="18">
        <v>0</v>
      </c>
      <c r="N316" s="18"/>
      <c r="O316" s="14">
        <v>0</v>
      </c>
      <c r="P316" s="18">
        <v>0</v>
      </c>
      <c r="Q316" s="18"/>
      <c r="R316" s="14">
        <v>0</v>
      </c>
      <c r="S316" s="18">
        <v>0</v>
      </c>
      <c r="T316" s="18"/>
      <c r="U316" s="14">
        <v>0</v>
      </c>
      <c r="V316" s="18">
        <v>0</v>
      </c>
      <c r="W316" s="18"/>
      <c r="X316" s="14">
        <v>0</v>
      </c>
      <c r="Y316" s="18">
        <v>0</v>
      </c>
      <c r="Z316" s="18"/>
      <c r="AA316" s="15">
        <v>0</v>
      </c>
      <c r="AB316" s="20">
        <v>0</v>
      </c>
      <c r="AC316" s="20"/>
      <c r="AD316" s="15">
        <v>0</v>
      </c>
      <c r="AE316" s="20">
        <v>0</v>
      </c>
      <c r="AF316" s="20"/>
      <c r="AG316" s="15">
        <v>0</v>
      </c>
      <c r="AH316" s="20">
        <v>0</v>
      </c>
      <c r="AI316" s="20"/>
      <c r="AJ316" s="15">
        <v>0</v>
      </c>
      <c r="AK316" s="20">
        <v>0</v>
      </c>
      <c r="AL316" s="20"/>
      <c r="AM316" s="15">
        <v>0</v>
      </c>
      <c r="AN316" s="20">
        <v>0</v>
      </c>
      <c r="AO316" s="20"/>
      <c r="AP316" s="15">
        <v>0</v>
      </c>
      <c r="AQ316" s="20">
        <v>0</v>
      </c>
      <c r="AR316" s="20"/>
      <c r="AS316" s="15">
        <v>0</v>
      </c>
      <c r="AT316" s="20">
        <v>0</v>
      </c>
      <c r="AU316" s="20"/>
      <c r="AV316" s="15">
        <v>0</v>
      </c>
      <c r="AW316" s="20">
        <v>0</v>
      </c>
      <c r="AX316" s="20"/>
      <c r="AY316" s="15">
        <v>0</v>
      </c>
      <c r="AZ316" s="20">
        <v>0</v>
      </c>
      <c r="BA316" s="20"/>
      <c r="BB316" s="15">
        <v>0</v>
      </c>
      <c r="BC316" s="20">
        <v>0</v>
      </c>
      <c r="BD316" s="20"/>
    </row>
    <row r="317" spans="1:56" x14ac:dyDescent="0.3">
      <c r="A317" s="32" t="s">
        <v>158</v>
      </c>
      <c r="B317" s="17" t="s">
        <v>3</v>
      </c>
      <c r="C317" s="14">
        <v>0</v>
      </c>
      <c r="D317" s="18">
        <v>0</v>
      </c>
      <c r="E317" s="18">
        <v>0</v>
      </c>
      <c r="F317" s="14">
        <v>0</v>
      </c>
      <c r="G317" s="18">
        <v>0</v>
      </c>
      <c r="H317" s="18">
        <v>0</v>
      </c>
      <c r="I317" s="14">
        <v>0</v>
      </c>
      <c r="J317" s="18">
        <v>0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0</v>
      </c>
      <c r="S317" s="18">
        <v>0</v>
      </c>
      <c r="T317" s="18">
        <v>0</v>
      </c>
      <c r="U317" s="14">
        <v>0</v>
      </c>
      <c r="V317" s="18">
        <v>0</v>
      </c>
      <c r="W317" s="18">
        <v>0</v>
      </c>
      <c r="X317" s="14">
        <v>0</v>
      </c>
      <c r="Y317" s="18">
        <v>0</v>
      </c>
      <c r="Z317" s="18">
        <v>0</v>
      </c>
      <c r="AA317" s="15">
        <v>0</v>
      </c>
      <c r="AB317" s="20">
        <v>0</v>
      </c>
      <c r="AC317" s="20">
        <v>0</v>
      </c>
      <c r="AD317" s="15">
        <v>0</v>
      </c>
      <c r="AE317" s="20">
        <v>0</v>
      </c>
      <c r="AF317" s="20">
        <v>0</v>
      </c>
      <c r="AG317" s="15">
        <v>0</v>
      </c>
      <c r="AH317" s="20">
        <v>0</v>
      </c>
      <c r="AI317" s="20">
        <v>0</v>
      </c>
      <c r="AJ317" s="15">
        <v>0</v>
      </c>
      <c r="AK317" s="20">
        <v>0</v>
      </c>
      <c r="AL317" s="20">
        <v>0</v>
      </c>
      <c r="AM317" s="15">
        <v>0</v>
      </c>
      <c r="AN317" s="20">
        <v>0</v>
      </c>
      <c r="AO317" s="20">
        <v>0</v>
      </c>
      <c r="AP317" s="15">
        <v>0</v>
      </c>
      <c r="AQ317" s="20">
        <v>0</v>
      </c>
      <c r="AR317" s="20">
        <v>0</v>
      </c>
      <c r="AS317" s="15">
        <v>0</v>
      </c>
      <c r="AT317" s="20">
        <v>0</v>
      </c>
      <c r="AU317" s="20">
        <v>0</v>
      </c>
      <c r="AV317" s="15">
        <v>0</v>
      </c>
      <c r="AW317" s="20">
        <v>0</v>
      </c>
      <c r="AX317" s="20">
        <v>0</v>
      </c>
      <c r="AY317" s="15">
        <v>0</v>
      </c>
      <c r="AZ317" s="20">
        <v>0</v>
      </c>
      <c r="BA317" s="20">
        <v>0</v>
      </c>
      <c r="BB317" s="15">
        <v>0</v>
      </c>
      <c r="BC317" s="20">
        <v>0</v>
      </c>
      <c r="BD317" s="20">
        <v>0</v>
      </c>
    </row>
    <row r="318" spans="1:56" x14ac:dyDescent="0.3">
      <c r="A318" s="33"/>
      <c r="B318" s="17" t="s">
        <v>4</v>
      </c>
      <c r="C318" s="14">
        <v>0</v>
      </c>
      <c r="D318" s="18">
        <v>0</v>
      </c>
      <c r="E318" s="18"/>
      <c r="F318" s="14">
        <v>0</v>
      </c>
      <c r="G318" s="18">
        <v>0</v>
      </c>
      <c r="H318" s="18"/>
      <c r="I318" s="14">
        <v>0</v>
      </c>
      <c r="J318" s="18">
        <v>0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0</v>
      </c>
      <c r="S318" s="18">
        <v>0</v>
      </c>
      <c r="T318" s="18"/>
      <c r="U318" s="14">
        <v>0</v>
      </c>
      <c r="V318" s="18">
        <v>0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0</v>
      </c>
      <c r="AE318" s="20">
        <v>0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  <c r="AM318" s="15">
        <v>0</v>
      </c>
      <c r="AN318" s="20">
        <v>0</v>
      </c>
      <c r="AO318" s="20"/>
      <c r="AP318" s="15">
        <v>0</v>
      </c>
      <c r="AQ318" s="20">
        <v>0</v>
      </c>
      <c r="AR318" s="20"/>
      <c r="AS318" s="15">
        <v>0</v>
      </c>
      <c r="AT318" s="20">
        <v>0</v>
      </c>
      <c r="AU318" s="20"/>
      <c r="AV318" s="15">
        <v>0</v>
      </c>
      <c r="AW318" s="20">
        <v>0</v>
      </c>
      <c r="AX318" s="20"/>
      <c r="AY318" s="15">
        <v>0</v>
      </c>
      <c r="AZ318" s="20">
        <v>0</v>
      </c>
      <c r="BA318" s="20"/>
      <c r="BB318" s="15">
        <v>0</v>
      </c>
      <c r="BC318" s="20">
        <v>0</v>
      </c>
      <c r="BD318" s="20"/>
    </row>
    <row r="319" spans="1:56" x14ac:dyDescent="0.3">
      <c r="A319" s="34"/>
      <c r="B319" s="17" t="s">
        <v>5</v>
      </c>
      <c r="C319" s="14">
        <v>0</v>
      </c>
      <c r="D319" s="18">
        <v>0</v>
      </c>
      <c r="E319" s="18"/>
      <c r="F319" s="14">
        <v>0</v>
      </c>
      <c r="G319" s="18">
        <v>0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0</v>
      </c>
      <c r="S319" s="18">
        <v>0</v>
      </c>
      <c r="T319" s="18"/>
      <c r="U319" s="14">
        <v>0</v>
      </c>
      <c r="V319" s="18">
        <v>0</v>
      </c>
      <c r="W319" s="18"/>
      <c r="X319" s="14">
        <v>0</v>
      </c>
      <c r="Y319" s="18">
        <v>0</v>
      </c>
      <c r="Z319" s="18"/>
      <c r="AA319" s="15">
        <v>0</v>
      </c>
      <c r="AB319" s="20">
        <v>0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0</v>
      </c>
      <c r="AK319" s="20">
        <v>0</v>
      </c>
      <c r="AL319" s="20"/>
      <c r="AM319" s="15">
        <v>0</v>
      </c>
      <c r="AN319" s="20">
        <v>0</v>
      </c>
      <c r="AO319" s="20"/>
      <c r="AP319" s="15">
        <v>0</v>
      </c>
      <c r="AQ319" s="20">
        <v>0</v>
      </c>
      <c r="AR319" s="20"/>
      <c r="AS319" s="15">
        <v>0</v>
      </c>
      <c r="AT319" s="20">
        <v>0</v>
      </c>
      <c r="AU319" s="20"/>
      <c r="AV319" s="15">
        <v>0</v>
      </c>
      <c r="AW319" s="20">
        <v>0</v>
      </c>
      <c r="AX319" s="20"/>
      <c r="AY319" s="15">
        <v>0</v>
      </c>
      <c r="AZ319" s="20">
        <v>0</v>
      </c>
      <c r="BA319" s="20"/>
      <c r="BB319" s="15">
        <v>0</v>
      </c>
      <c r="BC319" s="20">
        <v>0</v>
      </c>
      <c r="BD319" s="20"/>
    </row>
    <row r="320" spans="1:56" x14ac:dyDescent="0.3">
      <c r="A320" s="32" t="s">
        <v>159</v>
      </c>
      <c r="B320" s="17" t="s">
        <v>3</v>
      </c>
      <c r="C320" s="14">
        <v>0</v>
      </c>
      <c r="D320" s="18">
        <v>0</v>
      </c>
      <c r="E320" s="18">
        <v>0</v>
      </c>
      <c r="F320" s="14">
        <v>0</v>
      </c>
      <c r="G320" s="18">
        <v>0</v>
      </c>
      <c r="H320" s="18">
        <v>0</v>
      </c>
      <c r="I320" s="14">
        <v>0</v>
      </c>
      <c r="J320" s="18">
        <v>0</v>
      </c>
      <c r="K320" s="18">
        <v>0</v>
      </c>
      <c r="L320" s="14">
        <v>0</v>
      </c>
      <c r="M320" s="18">
        <v>0</v>
      </c>
      <c r="N320" s="18">
        <v>0</v>
      </c>
      <c r="O320" s="14">
        <v>0</v>
      </c>
      <c r="P320" s="18">
        <v>0</v>
      </c>
      <c r="Q320" s="18">
        <v>0</v>
      </c>
      <c r="R320" s="14">
        <v>0</v>
      </c>
      <c r="S320" s="18">
        <v>0</v>
      </c>
      <c r="T320" s="18">
        <v>0</v>
      </c>
      <c r="U320" s="14">
        <v>0</v>
      </c>
      <c r="V320" s="18">
        <v>0</v>
      </c>
      <c r="W320" s="18">
        <v>0</v>
      </c>
      <c r="X320" s="14">
        <v>0</v>
      </c>
      <c r="Y320" s="18">
        <v>0</v>
      </c>
      <c r="Z320" s="18">
        <v>0</v>
      </c>
      <c r="AA320" s="15">
        <v>0</v>
      </c>
      <c r="AB320" s="20">
        <v>0</v>
      </c>
      <c r="AC320" s="20">
        <v>0</v>
      </c>
      <c r="AD320" s="15">
        <v>0</v>
      </c>
      <c r="AE320" s="20">
        <v>0</v>
      </c>
      <c r="AF320" s="20">
        <v>0</v>
      </c>
      <c r="AG320" s="15">
        <v>0</v>
      </c>
      <c r="AH320" s="20">
        <v>0</v>
      </c>
      <c r="AI320" s="20">
        <v>0</v>
      </c>
      <c r="AJ320" s="15">
        <v>0</v>
      </c>
      <c r="AK320" s="20">
        <v>0</v>
      </c>
      <c r="AL320" s="20">
        <v>0</v>
      </c>
      <c r="AM320" s="15">
        <v>0</v>
      </c>
      <c r="AN320" s="20">
        <v>0</v>
      </c>
      <c r="AO320" s="20">
        <v>0</v>
      </c>
      <c r="AP320" s="15">
        <v>0</v>
      </c>
      <c r="AQ320" s="20">
        <v>0</v>
      </c>
      <c r="AR320" s="20">
        <v>0</v>
      </c>
      <c r="AS320" s="15">
        <v>0</v>
      </c>
      <c r="AT320" s="20">
        <v>0</v>
      </c>
      <c r="AU320" s="20">
        <v>0</v>
      </c>
      <c r="AV320" s="15">
        <v>0</v>
      </c>
      <c r="AW320" s="20">
        <v>0</v>
      </c>
      <c r="AX320" s="20">
        <v>0</v>
      </c>
      <c r="AY320" s="15">
        <v>0</v>
      </c>
      <c r="AZ320" s="20">
        <v>0</v>
      </c>
      <c r="BA320" s="20">
        <v>0</v>
      </c>
      <c r="BB320" s="15">
        <v>0</v>
      </c>
      <c r="BC320" s="20">
        <v>0</v>
      </c>
      <c r="BD320" s="20">
        <v>0</v>
      </c>
    </row>
    <row r="321" spans="1:56" x14ac:dyDescent="0.3">
      <c r="A321" s="33"/>
      <c r="B321" s="17" t="s">
        <v>4</v>
      </c>
      <c r="C321" s="14">
        <v>0</v>
      </c>
      <c r="D321" s="18">
        <v>0</v>
      </c>
      <c r="E321" s="18"/>
      <c r="F321" s="14">
        <v>0</v>
      </c>
      <c r="G321" s="18">
        <v>0</v>
      </c>
      <c r="H321" s="18"/>
      <c r="I321" s="14">
        <v>0</v>
      </c>
      <c r="J321" s="18">
        <v>0</v>
      </c>
      <c r="K321" s="18"/>
      <c r="L321" s="14">
        <v>0</v>
      </c>
      <c r="M321" s="18">
        <v>0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0</v>
      </c>
      <c r="Y321" s="18">
        <v>0</v>
      </c>
      <c r="Z321" s="18"/>
      <c r="AA321" s="15">
        <v>0</v>
      </c>
      <c r="AB321" s="20">
        <v>0</v>
      </c>
      <c r="AC321" s="20"/>
      <c r="AD321" s="15">
        <v>0</v>
      </c>
      <c r="AE321" s="20">
        <v>0</v>
      </c>
      <c r="AF321" s="20"/>
      <c r="AG321" s="15">
        <v>0</v>
      </c>
      <c r="AH321" s="20">
        <v>0</v>
      </c>
      <c r="AI321" s="20"/>
      <c r="AJ321" s="15">
        <v>0</v>
      </c>
      <c r="AK321" s="20">
        <v>0</v>
      </c>
      <c r="AL321" s="20"/>
      <c r="AM321" s="15">
        <v>0</v>
      </c>
      <c r="AN321" s="20">
        <v>0</v>
      </c>
      <c r="AO321" s="20"/>
      <c r="AP321" s="15">
        <v>0</v>
      </c>
      <c r="AQ321" s="20">
        <v>0</v>
      </c>
      <c r="AR321" s="20"/>
      <c r="AS321" s="15">
        <v>0</v>
      </c>
      <c r="AT321" s="20">
        <v>0</v>
      </c>
      <c r="AU321" s="20"/>
      <c r="AV321" s="15">
        <v>0</v>
      </c>
      <c r="AW321" s="20">
        <v>0</v>
      </c>
      <c r="AX321" s="20"/>
      <c r="AY321" s="15">
        <v>0</v>
      </c>
      <c r="AZ321" s="20">
        <v>0</v>
      </c>
      <c r="BA321" s="20"/>
      <c r="BB321" s="15">
        <v>0</v>
      </c>
      <c r="BC321" s="20">
        <v>0</v>
      </c>
      <c r="BD321" s="20"/>
    </row>
    <row r="322" spans="1:56" x14ac:dyDescent="0.3">
      <c r="A322" s="34"/>
      <c r="B322" s="17" t="s">
        <v>5</v>
      </c>
      <c r="C322" s="14">
        <v>0</v>
      </c>
      <c r="D322" s="18">
        <v>0</v>
      </c>
      <c r="E322" s="18"/>
      <c r="F322" s="14">
        <v>0</v>
      </c>
      <c r="G322" s="18">
        <v>0</v>
      </c>
      <c r="H322" s="18"/>
      <c r="I322" s="14">
        <v>0</v>
      </c>
      <c r="J322" s="18">
        <v>0</v>
      </c>
      <c r="K322" s="18"/>
      <c r="L322" s="14">
        <v>0</v>
      </c>
      <c r="M322" s="18">
        <v>0</v>
      </c>
      <c r="N322" s="18"/>
      <c r="O322" s="14">
        <v>0</v>
      </c>
      <c r="P322" s="18">
        <v>0</v>
      </c>
      <c r="Q322" s="18"/>
      <c r="R322" s="14">
        <v>0</v>
      </c>
      <c r="S322" s="18">
        <v>0</v>
      </c>
      <c r="T322" s="18"/>
      <c r="U322" s="14">
        <v>0</v>
      </c>
      <c r="V322" s="18">
        <v>0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0</v>
      </c>
      <c r="AE322" s="20">
        <v>0</v>
      </c>
      <c r="AF322" s="20"/>
      <c r="AG322" s="15">
        <v>0</v>
      </c>
      <c r="AH322" s="20">
        <v>0</v>
      </c>
      <c r="AI322" s="20"/>
      <c r="AJ322" s="15">
        <v>0</v>
      </c>
      <c r="AK322" s="20">
        <v>0</v>
      </c>
      <c r="AL322" s="20"/>
      <c r="AM322" s="15">
        <v>0</v>
      </c>
      <c r="AN322" s="20">
        <v>0</v>
      </c>
      <c r="AO322" s="20"/>
      <c r="AP322" s="15">
        <v>0</v>
      </c>
      <c r="AQ322" s="20">
        <v>0</v>
      </c>
      <c r="AR322" s="20"/>
      <c r="AS322" s="15">
        <v>0</v>
      </c>
      <c r="AT322" s="20">
        <v>0</v>
      </c>
      <c r="AU322" s="20"/>
      <c r="AV322" s="15">
        <v>0</v>
      </c>
      <c r="AW322" s="20">
        <v>0</v>
      </c>
      <c r="AX322" s="20"/>
      <c r="AY322" s="15">
        <v>0</v>
      </c>
      <c r="AZ322" s="20">
        <v>0</v>
      </c>
      <c r="BA322" s="20"/>
      <c r="BB322" s="15">
        <v>0</v>
      </c>
      <c r="BC322" s="20">
        <v>0</v>
      </c>
      <c r="BD322" s="20"/>
    </row>
    <row r="323" spans="1:56" x14ac:dyDescent="0.3">
      <c r="A323" s="32" t="s">
        <v>160</v>
      </c>
      <c r="B323" s="17" t="s">
        <v>3</v>
      </c>
      <c r="C323" s="14">
        <v>0</v>
      </c>
      <c r="D323" s="18">
        <v>0</v>
      </c>
      <c r="E323" s="18">
        <v>0</v>
      </c>
      <c r="F323" s="14">
        <v>0</v>
      </c>
      <c r="G323" s="18">
        <v>0</v>
      </c>
      <c r="H323" s="18">
        <v>0</v>
      </c>
      <c r="I323" s="14">
        <v>0</v>
      </c>
      <c r="J323" s="18">
        <v>0</v>
      </c>
      <c r="K323" s="18">
        <v>0</v>
      </c>
      <c r="L323" s="14">
        <v>0</v>
      </c>
      <c r="M323" s="18">
        <v>0</v>
      </c>
      <c r="N323" s="18">
        <v>0</v>
      </c>
      <c r="O323" s="14">
        <v>0</v>
      </c>
      <c r="P323" s="18">
        <v>0</v>
      </c>
      <c r="Q323" s="18">
        <v>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0</v>
      </c>
      <c r="Y323" s="18">
        <v>0</v>
      </c>
      <c r="Z323" s="18">
        <v>0</v>
      </c>
      <c r="AA323" s="15">
        <v>0</v>
      </c>
      <c r="AB323" s="20">
        <v>0</v>
      </c>
      <c r="AC323" s="20">
        <v>0</v>
      </c>
      <c r="AD323" s="15">
        <v>0</v>
      </c>
      <c r="AE323" s="20">
        <v>0</v>
      </c>
      <c r="AF323" s="20">
        <v>0</v>
      </c>
      <c r="AG323" s="15">
        <v>0</v>
      </c>
      <c r="AH323" s="20">
        <v>0</v>
      </c>
      <c r="AI323" s="20">
        <v>0</v>
      </c>
      <c r="AJ323" s="15">
        <v>0</v>
      </c>
      <c r="AK323" s="20">
        <v>0</v>
      </c>
      <c r="AL323" s="20">
        <v>0</v>
      </c>
      <c r="AM323" s="15">
        <v>0</v>
      </c>
      <c r="AN323" s="20">
        <v>0</v>
      </c>
      <c r="AO323" s="20">
        <v>0</v>
      </c>
      <c r="AP323" s="15">
        <v>0</v>
      </c>
      <c r="AQ323" s="20">
        <v>0</v>
      </c>
      <c r="AR323" s="20">
        <v>0</v>
      </c>
      <c r="AS323" s="15">
        <v>0</v>
      </c>
      <c r="AT323" s="20">
        <v>0</v>
      </c>
      <c r="AU323" s="20">
        <v>0</v>
      </c>
      <c r="AV323" s="15">
        <v>0</v>
      </c>
      <c r="AW323" s="20">
        <v>0</v>
      </c>
      <c r="AX323" s="20">
        <v>0</v>
      </c>
      <c r="AY323" s="15">
        <v>0</v>
      </c>
      <c r="AZ323" s="20">
        <v>0</v>
      </c>
      <c r="BA323" s="20">
        <v>0</v>
      </c>
      <c r="BB323" s="15">
        <v>0</v>
      </c>
      <c r="BC323" s="20">
        <v>0</v>
      </c>
      <c r="BD323" s="20">
        <v>0</v>
      </c>
    </row>
    <row r="324" spans="1:56" x14ac:dyDescent="0.3">
      <c r="A324" s="33"/>
      <c r="B324" s="17" t="s">
        <v>4</v>
      </c>
      <c r="C324" s="14">
        <v>0</v>
      </c>
      <c r="D324" s="18">
        <v>0</v>
      </c>
      <c r="E324" s="18"/>
      <c r="F324" s="14">
        <v>0</v>
      </c>
      <c r="G324" s="18">
        <v>0</v>
      </c>
      <c r="H324" s="18"/>
      <c r="I324" s="14">
        <v>0</v>
      </c>
      <c r="J324" s="18">
        <v>0</v>
      </c>
      <c r="K324" s="18"/>
      <c r="L324" s="14">
        <v>0</v>
      </c>
      <c r="M324" s="18">
        <v>0</v>
      </c>
      <c r="N324" s="18"/>
      <c r="O324" s="14">
        <v>0</v>
      </c>
      <c r="P324" s="18">
        <v>0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0</v>
      </c>
      <c r="AE324" s="20">
        <v>0</v>
      </c>
      <c r="AF324" s="20"/>
      <c r="AG324" s="15">
        <v>0</v>
      </c>
      <c r="AH324" s="20">
        <v>0</v>
      </c>
      <c r="AI324" s="20"/>
      <c r="AJ324" s="15">
        <v>0</v>
      </c>
      <c r="AK324" s="20">
        <v>0</v>
      </c>
      <c r="AL324" s="20"/>
      <c r="AM324" s="15">
        <v>0</v>
      </c>
      <c r="AN324" s="20">
        <v>0</v>
      </c>
      <c r="AO324" s="20"/>
      <c r="AP324" s="15">
        <v>0</v>
      </c>
      <c r="AQ324" s="20">
        <v>0</v>
      </c>
      <c r="AR324" s="20"/>
      <c r="AS324" s="15">
        <v>0</v>
      </c>
      <c r="AT324" s="20">
        <v>0</v>
      </c>
      <c r="AU324" s="20"/>
      <c r="AV324" s="15">
        <v>0</v>
      </c>
      <c r="AW324" s="20">
        <v>0</v>
      </c>
      <c r="AX324" s="20"/>
      <c r="AY324" s="15">
        <v>0</v>
      </c>
      <c r="AZ324" s="20">
        <v>0</v>
      </c>
      <c r="BA324" s="20"/>
      <c r="BB324" s="15">
        <v>0</v>
      </c>
      <c r="BC324" s="20">
        <v>0</v>
      </c>
      <c r="BD324" s="20"/>
    </row>
    <row r="325" spans="1:56" x14ac:dyDescent="0.3">
      <c r="A325" s="34"/>
      <c r="B325" s="17" t="s">
        <v>5</v>
      </c>
      <c r="C325" s="14">
        <v>0</v>
      </c>
      <c r="D325" s="18">
        <v>0</v>
      </c>
      <c r="E325" s="18"/>
      <c r="F325" s="14">
        <v>0</v>
      </c>
      <c r="G325" s="18">
        <v>0</v>
      </c>
      <c r="H325" s="18"/>
      <c r="I325" s="14">
        <v>0</v>
      </c>
      <c r="J325" s="18">
        <v>0</v>
      </c>
      <c r="K325" s="18"/>
      <c r="L325" s="14">
        <v>0</v>
      </c>
      <c r="M325" s="18">
        <v>0</v>
      </c>
      <c r="N325" s="18"/>
      <c r="O325" s="14">
        <v>0</v>
      </c>
      <c r="P325" s="18">
        <v>0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0</v>
      </c>
      <c r="Y325" s="18">
        <v>0</v>
      </c>
      <c r="Z325" s="18"/>
      <c r="AA325" s="15">
        <v>0</v>
      </c>
      <c r="AB325" s="20">
        <v>0</v>
      </c>
      <c r="AC325" s="20"/>
      <c r="AD325" s="15">
        <v>0</v>
      </c>
      <c r="AE325" s="20">
        <v>0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  <c r="AM325" s="15">
        <v>0</v>
      </c>
      <c r="AN325" s="20">
        <v>0</v>
      </c>
      <c r="AO325" s="20"/>
      <c r="AP325" s="15">
        <v>0</v>
      </c>
      <c r="AQ325" s="20">
        <v>0</v>
      </c>
      <c r="AR325" s="20"/>
      <c r="AS325" s="15">
        <v>0</v>
      </c>
      <c r="AT325" s="20">
        <v>0</v>
      </c>
      <c r="AU325" s="20"/>
      <c r="AV325" s="15">
        <v>0</v>
      </c>
      <c r="AW325" s="20">
        <v>0</v>
      </c>
      <c r="AX325" s="20"/>
      <c r="AY325" s="15">
        <v>0</v>
      </c>
      <c r="AZ325" s="20">
        <v>0</v>
      </c>
      <c r="BA325" s="20"/>
      <c r="BB325" s="15">
        <v>0</v>
      </c>
      <c r="BC325" s="20">
        <v>0</v>
      </c>
      <c r="BD325" s="20"/>
    </row>
    <row r="326" spans="1:56" x14ac:dyDescent="0.3">
      <c r="A326" s="32" t="s">
        <v>161</v>
      </c>
      <c r="B326" s="17" t="s">
        <v>3</v>
      </c>
      <c r="C326" s="14">
        <v>0</v>
      </c>
      <c r="D326" s="18">
        <v>0</v>
      </c>
      <c r="E326" s="18">
        <v>0</v>
      </c>
      <c r="F326" s="14">
        <v>0</v>
      </c>
      <c r="G326" s="18">
        <v>0</v>
      </c>
      <c r="H326" s="18">
        <v>0</v>
      </c>
      <c r="I326" s="14">
        <v>0</v>
      </c>
      <c r="J326" s="18">
        <v>0</v>
      </c>
      <c r="K326" s="18">
        <v>0</v>
      </c>
      <c r="L326" s="14">
        <v>0</v>
      </c>
      <c r="M326" s="18">
        <v>0</v>
      </c>
      <c r="N326" s="18">
        <v>0</v>
      </c>
      <c r="O326" s="14">
        <v>0</v>
      </c>
      <c r="P326" s="18">
        <v>0</v>
      </c>
      <c r="Q326" s="18">
        <v>0</v>
      </c>
      <c r="R326" s="14">
        <v>0</v>
      </c>
      <c r="S326" s="18">
        <v>0</v>
      </c>
      <c r="T326" s="18">
        <v>0</v>
      </c>
      <c r="U326" s="14">
        <v>0</v>
      </c>
      <c r="V326" s="18">
        <v>0</v>
      </c>
      <c r="W326" s="18">
        <v>0</v>
      </c>
      <c r="X326" s="14">
        <v>0</v>
      </c>
      <c r="Y326" s="18">
        <v>0</v>
      </c>
      <c r="Z326" s="18">
        <v>0</v>
      </c>
      <c r="AA326" s="15">
        <v>0</v>
      </c>
      <c r="AB326" s="20">
        <v>0</v>
      </c>
      <c r="AC326" s="20">
        <v>0</v>
      </c>
      <c r="AD326" s="15">
        <v>0</v>
      </c>
      <c r="AE326" s="20">
        <v>0</v>
      </c>
      <c r="AF326" s="20">
        <v>0</v>
      </c>
      <c r="AG326" s="15">
        <v>0</v>
      </c>
      <c r="AH326" s="20">
        <v>0</v>
      </c>
      <c r="AI326" s="20">
        <v>0</v>
      </c>
      <c r="AJ326" s="15">
        <v>0</v>
      </c>
      <c r="AK326" s="20">
        <v>0</v>
      </c>
      <c r="AL326" s="20">
        <v>0</v>
      </c>
      <c r="AM326" s="15">
        <v>0</v>
      </c>
      <c r="AN326" s="20">
        <v>0</v>
      </c>
      <c r="AO326" s="20">
        <v>0</v>
      </c>
      <c r="AP326" s="15">
        <v>0</v>
      </c>
      <c r="AQ326" s="20">
        <v>0</v>
      </c>
      <c r="AR326" s="20">
        <v>0</v>
      </c>
      <c r="AS326" s="15">
        <v>0</v>
      </c>
      <c r="AT326" s="20">
        <v>0</v>
      </c>
      <c r="AU326" s="20">
        <v>0</v>
      </c>
      <c r="AV326" s="15">
        <v>0</v>
      </c>
      <c r="AW326" s="20">
        <v>0</v>
      </c>
      <c r="AX326" s="20">
        <v>0</v>
      </c>
      <c r="AY326" s="15">
        <v>0</v>
      </c>
      <c r="AZ326" s="20">
        <v>0</v>
      </c>
      <c r="BA326" s="20">
        <v>0</v>
      </c>
      <c r="BB326" s="15">
        <v>0</v>
      </c>
      <c r="BC326" s="20">
        <v>0</v>
      </c>
      <c r="BD326" s="20">
        <v>0</v>
      </c>
    </row>
    <row r="327" spans="1:56" x14ac:dyDescent="0.3">
      <c r="A327" s="33"/>
      <c r="B327" s="17" t="s">
        <v>4</v>
      </c>
      <c r="C327" s="14">
        <v>0</v>
      </c>
      <c r="D327" s="18">
        <v>0</v>
      </c>
      <c r="E327" s="18"/>
      <c r="F327" s="14">
        <v>0</v>
      </c>
      <c r="G327" s="18">
        <v>0</v>
      </c>
      <c r="H327" s="18"/>
      <c r="I327" s="14">
        <v>0</v>
      </c>
      <c r="J327" s="18">
        <v>0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0</v>
      </c>
      <c r="S327" s="18">
        <v>0</v>
      </c>
      <c r="T327" s="18"/>
      <c r="U327" s="14">
        <v>0</v>
      </c>
      <c r="V327" s="18">
        <v>0</v>
      </c>
      <c r="W327" s="18"/>
      <c r="X327" s="14">
        <v>0</v>
      </c>
      <c r="Y327" s="18">
        <v>0</v>
      </c>
      <c r="Z327" s="18"/>
      <c r="AA327" s="15">
        <v>0</v>
      </c>
      <c r="AB327" s="20">
        <v>0</v>
      </c>
      <c r="AC327" s="20"/>
      <c r="AD327" s="15">
        <v>0</v>
      </c>
      <c r="AE327" s="20">
        <v>0</v>
      </c>
      <c r="AF327" s="20"/>
      <c r="AG327" s="15">
        <v>0</v>
      </c>
      <c r="AH327" s="20">
        <v>0</v>
      </c>
      <c r="AI327" s="20"/>
      <c r="AJ327" s="15">
        <v>0</v>
      </c>
      <c r="AK327" s="20">
        <v>0</v>
      </c>
      <c r="AL327" s="20"/>
      <c r="AM327" s="15">
        <v>0</v>
      </c>
      <c r="AN327" s="20">
        <v>0</v>
      </c>
      <c r="AO327" s="20"/>
      <c r="AP327" s="15">
        <v>0</v>
      </c>
      <c r="AQ327" s="20">
        <v>0</v>
      </c>
      <c r="AR327" s="20"/>
      <c r="AS327" s="15">
        <v>0</v>
      </c>
      <c r="AT327" s="20">
        <v>0</v>
      </c>
      <c r="AU327" s="20"/>
      <c r="AV327" s="15">
        <v>0</v>
      </c>
      <c r="AW327" s="20">
        <v>0</v>
      </c>
      <c r="AX327" s="20"/>
      <c r="AY327" s="15">
        <v>0</v>
      </c>
      <c r="AZ327" s="20">
        <v>0</v>
      </c>
      <c r="BA327" s="20"/>
      <c r="BB327" s="15">
        <v>0</v>
      </c>
      <c r="BC327" s="20">
        <v>0</v>
      </c>
      <c r="BD327" s="20"/>
    </row>
    <row r="328" spans="1:56" x14ac:dyDescent="0.3">
      <c r="A328" s="34"/>
      <c r="B328" s="17" t="s">
        <v>5</v>
      </c>
      <c r="C328" s="14">
        <v>0</v>
      </c>
      <c r="D328" s="18">
        <v>0</v>
      </c>
      <c r="E328" s="18"/>
      <c r="F328" s="14">
        <v>0</v>
      </c>
      <c r="G328" s="18">
        <v>0</v>
      </c>
      <c r="H328" s="18"/>
      <c r="I328" s="14">
        <v>0</v>
      </c>
      <c r="J328" s="18">
        <v>0</v>
      </c>
      <c r="K328" s="18"/>
      <c r="L328" s="14">
        <v>0</v>
      </c>
      <c r="M328" s="18">
        <v>0</v>
      </c>
      <c r="N328" s="18"/>
      <c r="O328" s="14">
        <v>0</v>
      </c>
      <c r="P328" s="18">
        <v>0</v>
      </c>
      <c r="Q328" s="18"/>
      <c r="R328" s="14">
        <v>0</v>
      </c>
      <c r="S328" s="18">
        <v>0</v>
      </c>
      <c r="T328" s="18"/>
      <c r="U328" s="14">
        <v>0</v>
      </c>
      <c r="V328" s="18">
        <v>0</v>
      </c>
      <c r="W328" s="18"/>
      <c r="X328" s="14">
        <v>0</v>
      </c>
      <c r="Y328" s="18">
        <v>0</v>
      </c>
      <c r="Z328" s="18"/>
      <c r="AA328" s="15">
        <v>0</v>
      </c>
      <c r="AB328" s="20">
        <v>0</v>
      </c>
      <c r="AC328" s="20"/>
      <c r="AD328" s="15">
        <v>0</v>
      </c>
      <c r="AE328" s="20">
        <v>0</v>
      </c>
      <c r="AF328" s="20"/>
      <c r="AG328" s="15">
        <v>0</v>
      </c>
      <c r="AH328" s="20">
        <v>0</v>
      </c>
      <c r="AI328" s="20"/>
      <c r="AJ328" s="15">
        <v>0</v>
      </c>
      <c r="AK328" s="20">
        <v>0</v>
      </c>
      <c r="AL328" s="20"/>
      <c r="AM328" s="15">
        <v>0</v>
      </c>
      <c r="AN328" s="20">
        <v>0</v>
      </c>
      <c r="AO328" s="20"/>
      <c r="AP328" s="15">
        <v>0</v>
      </c>
      <c r="AQ328" s="20">
        <v>0</v>
      </c>
      <c r="AR328" s="20"/>
      <c r="AS328" s="15">
        <v>0</v>
      </c>
      <c r="AT328" s="20">
        <v>0</v>
      </c>
      <c r="AU328" s="20"/>
      <c r="AV328" s="15">
        <v>0</v>
      </c>
      <c r="AW328" s="20">
        <v>0</v>
      </c>
      <c r="AX328" s="20"/>
      <c r="AY328" s="15">
        <v>0</v>
      </c>
      <c r="AZ328" s="20">
        <v>0</v>
      </c>
      <c r="BA328" s="20"/>
      <c r="BB328" s="15">
        <v>0</v>
      </c>
      <c r="BC328" s="20">
        <v>0</v>
      </c>
      <c r="BD328" s="20"/>
    </row>
    <row r="329" spans="1:56" x14ac:dyDescent="0.3">
      <c r="A329" s="32" t="s">
        <v>162</v>
      </c>
      <c r="B329" s="17" t="s">
        <v>3</v>
      </c>
      <c r="C329" s="14">
        <v>0</v>
      </c>
      <c r="D329" s="18">
        <v>0</v>
      </c>
      <c r="E329" s="18">
        <v>0</v>
      </c>
      <c r="F329" s="14">
        <v>0</v>
      </c>
      <c r="G329" s="18">
        <v>0</v>
      </c>
      <c r="H329" s="18">
        <v>0</v>
      </c>
      <c r="I329" s="14">
        <v>0</v>
      </c>
      <c r="J329" s="18">
        <v>0</v>
      </c>
      <c r="K329" s="18">
        <v>0</v>
      </c>
      <c r="L329" s="14">
        <v>0</v>
      </c>
      <c r="M329" s="18">
        <v>0</v>
      </c>
      <c r="N329" s="18">
        <v>0</v>
      </c>
      <c r="O329" s="14">
        <v>0</v>
      </c>
      <c r="P329" s="18">
        <v>0</v>
      </c>
      <c r="Q329" s="18">
        <v>0</v>
      </c>
      <c r="R329" s="14">
        <v>0</v>
      </c>
      <c r="S329" s="18">
        <v>0</v>
      </c>
      <c r="T329" s="18">
        <v>0</v>
      </c>
      <c r="U329" s="14">
        <v>0</v>
      </c>
      <c r="V329" s="18">
        <v>0</v>
      </c>
      <c r="W329" s="18">
        <v>0</v>
      </c>
      <c r="X329" s="14">
        <v>0</v>
      </c>
      <c r="Y329" s="18">
        <v>0</v>
      </c>
      <c r="Z329" s="18">
        <v>0</v>
      </c>
      <c r="AA329" s="15">
        <v>0</v>
      </c>
      <c r="AB329" s="20">
        <v>0</v>
      </c>
      <c r="AC329" s="20">
        <v>0</v>
      </c>
      <c r="AD329" s="15">
        <v>0</v>
      </c>
      <c r="AE329" s="20">
        <v>0</v>
      </c>
      <c r="AF329" s="20">
        <v>0</v>
      </c>
      <c r="AG329" s="15">
        <v>0</v>
      </c>
      <c r="AH329" s="20">
        <v>0</v>
      </c>
      <c r="AI329" s="20">
        <v>0</v>
      </c>
      <c r="AJ329" s="15">
        <v>0</v>
      </c>
      <c r="AK329" s="20">
        <v>0</v>
      </c>
      <c r="AL329" s="20">
        <v>0</v>
      </c>
      <c r="AM329" s="15">
        <v>0</v>
      </c>
      <c r="AN329" s="20">
        <v>0</v>
      </c>
      <c r="AO329" s="20">
        <v>0</v>
      </c>
      <c r="AP329" s="15">
        <v>0</v>
      </c>
      <c r="AQ329" s="20">
        <v>0</v>
      </c>
      <c r="AR329" s="20">
        <v>0</v>
      </c>
      <c r="AS329" s="15">
        <v>0</v>
      </c>
      <c r="AT329" s="20">
        <v>0</v>
      </c>
      <c r="AU329" s="20">
        <v>0</v>
      </c>
      <c r="AV329" s="15">
        <v>0</v>
      </c>
      <c r="AW329" s="20">
        <v>0</v>
      </c>
      <c r="AX329" s="20">
        <v>0</v>
      </c>
      <c r="AY329" s="15">
        <v>0</v>
      </c>
      <c r="AZ329" s="20">
        <v>0</v>
      </c>
      <c r="BA329" s="20">
        <v>0</v>
      </c>
      <c r="BB329" s="15">
        <v>0</v>
      </c>
      <c r="BC329" s="20">
        <v>0</v>
      </c>
      <c r="BD329" s="20">
        <v>0</v>
      </c>
    </row>
    <row r="330" spans="1:56" x14ac:dyDescent="0.3">
      <c r="A330" s="33"/>
      <c r="B330" s="17" t="s">
        <v>4</v>
      </c>
      <c r="C330" s="14">
        <v>0</v>
      </c>
      <c r="D330" s="18">
        <v>0</v>
      </c>
      <c r="E330" s="18"/>
      <c r="F330" s="14">
        <v>0</v>
      </c>
      <c r="G330" s="18">
        <v>0</v>
      </c>
      <c r="H330" s="18"/>
      <c r="I330" s="14">
        <v>0</v>
      </c>
      <c r="J330" s="18">
        <v>0</v>
      </c>
      <c r="K330" s="18"/>
      <c r="L330" s="14">
        <v>0</v>
      </c>
      <c r="M330" s="18">
        <v>0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0</v>
      </c>
      <c r="V330" s="18">
        <v>0</v>
      </c>
      <c r="W330" s="18"/>
      <c r="X330" s="14">
        <v>0</v>
      </c>
      <c r="Y330" s="18">
        <v>0</v>
      </c>
      <c r="Z330" s="18"/>
      <c r="AA330" s="15">
        <v>0</v>
      </c>
      <c r="AB330" s="20">
        <v>0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0</v>
      </c>
      <c r="AK330" s="20">
        <v>0</v>
      </c>
      <c r="AL330" s="20"/>
      <c r="AM330" s="15">
        <v>0</v>
      </c>
      <c r="AN330" s="20">
        <v>0</v>
      </c>
      <c r="AO330" s="20"/>
      <c r="AP330" s="15">
        <v>0</v>
      </c>
      <c r="AQ330" s="20">
        <v>0</v>
      </c>
      <c r="AR330" s="20"/>
      <c r="AS330" s="15">
        <v>0</v>
      </c>
      <c r="AT330" s="20">
        <v>0</v>
      </c>
      <c r="AU330" s="20"/>
      <c r="AV330" s="15">
        <v>0</v>
      </c>
      <c r="AW330" s="20">
        <v>0</v>
      </c>
      <c r="AX330" s="20"/>
      <c r="AY330" s="15">
        <v>0</v>
      </c>
      <c r="AZ330" s="20">
        <v>0</v>
      </c>
      <c r="BA330" s="20"/>
      <c r="BB330" s="15">
        <v>0</v>
      </c>
      <c r="BC330" s="20">
        <v>0</v>
      </c>
      <c r="BD330" s="20"/>
    </row>
    <row r="331" spans="1:56" x14ac:dyDescent="0.3">
      <c r="A331" s="34"/>
      <c r="B331" s="17" t="s">
        <v>5</v>
      </c>
      <c r="C331" s="14">
        <v>0</v>
      </c>
      <c r="D331" s="18">
        <v>0</v>
      </c>
      <c r="E331" s="18"/>
      <c r="F331" s="14">
        <v>0</v>
      </c>
      <c r="G331" s="18">
        <v>0</v>
      </c>
      <c r="H331" s="18"/>
      <c r="I331" s="14">
        <v>0</v>
      </c>
      <c r="J331" s="18">
        <v>0</v>
      </c>
      <c r="K331" s="18"/>
      <c r="L331" s="14">
        <v>0</v>
      </c>
      <c r="M331" s="18">
        <v>0</v>
      </c>
      <c r="N331" s="18"/>
      <c r="O331" s="14">
        <v>0</v>
      </c>
      <c r="P331" s="18">
        <v>0</v>
      </c>
      <c r="Q331" s="18"/>
      <c r="R331" s="14">
        <v>0</v>
      </c>
      <c r="S331" s="18">
        <v>0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0</v>
      </c>
      <c r="AB331" s="20">
        <v>0</v>
      </c>
      <c r="AC331" s="20"/>
      <c r="AD331" s="15">
        <v>0</v>
      </c>
      <c r="AE331" s="20">
        <v>0</v>
      </c>
      <c r="AF331" s="20"/>
      <c r="AG331" s="15">
        <v>0</v>
      </c>
      <c r="AH331" s="20">
        <v>0</v>
      </c>
      <c r="AI331" s="20"/>
      <c r="AJ331" s="15">
        <v>0</v>
      </c>
      <c r="AK331" s="20">
        <v>0</v>
      </c>
      <c r="AL331" s="20"/>
      <c r="AM331" s="15">
        <v>0</v>
      </c>
      <c r="AN331" s="20">
        <v>0</v>
      </c>
      <c r="AO331" s="20"/>
      <c r="AP331" s="15">
        <v>0</v>
      </c>
      <c r="AQ331" s="20">
        <v>0</v>
      </c>
      <c r="AR331" s="20"/>
      <c r="AS331" s="15">
        <v>0</v>
      </c>
      <c r="AT331" s="20">
        <v>0</v>
      </c>
      <c r="AU331" s="20"/>
      <c r="AV331" s="15">
        <v>0</v>
      </c>
      <c r="AW331" s="20">
        <v>0</v>
      </c>
      <c r="AX331" s="20"/>
      <c r="AY331" s="15">
        <v>0</v>
      </c>
      <c r="AZ331" s="20">
        <v>0</v>
      </c>
      <c r="BA331" s="20"/>
      <c r="BB331" s="15">
        <v>0</v>
      </c>
      <c r="BC331" s="20">
        <v>0</v>
      </c>
      <c r="BD331" s="20"/>
    </row>
    <row r="332" spans="1:56" x14ac:dyDescent="0.3">
      <c r="A332" s="32" t="s">
        <v>163</v>
      </c>
      <c r="B332" s="17" t="s">
        <v>3</v>
      </c>
      <c r="C332" s="14">
        <v>0</v>
      </c>
      <c r="D332" s="18">
        <v>0</v>
      </c>
      <c r="E332" s="18">
        <v>0</v>
      </c>
      <c r="F332" s="14">
        <v>0</v>
      </c>
      <c r="G332" s="18">
        <v>0</v>
      </c>
      <c r="H332" s="18">
        <v>0</v>
      </c>
      <c r="I332" s="14">
        <v>0</v>
      </c>
      <c r="J332" s="18">
        <v>0</v>
      </c>
      <c r="K332" s="18">
        <v>0</v>
      </c>
      <c r="L332" s="14">
        <v>0</v>
      </c>
      <c r="M332" s="18">
        <v>0</v>
      </c>
      <c r="N332" s="18">
        <v>0</v>
      </c>
      <c r="O332" s="14">
        <v>0</v>
      </c>
      <c r="P332" s="18">
        <v>0</v>
      </c>
      <c r="Q332" s="18">
        <v>0</v>
      </c>
      <c r="R332" s="14">
        <v>0</v>
      </c>
      <c r="S332" s="18">
        <v>0</v>
      </c>
      <c r="T332" s="18">
        <v>0</v>
      </c>
      <c r="U332" s="14">
        <v>0</v>
      </c>
      <c r="V332" s="18">
        <v>0</v>
      </c>
      <c r="W332" s="18">
        <v>0</v>
      </c>
      <c r="X332" s="14">
        <v>0</v>
      </c>
      <c r="Y332" s="18">
        <v>0</v>
      </c>
      <c r="Z332" s="18">
        <v>0</v>
      </c>
      <c r="AA332" s="15">
        <v>0</v>
      </c>
      <c r="AB332" s="20">
        <v>0</v>
      </c>
      <c r="AC332" s="20">
        <v>0</v>
      </c>
      <c r="AD332" s="15">
        <v>0</v>
      </c>
      <c r="AE332" s="20">
        <v>0</v>
      </c>
      <c r="AF332" s="20">
        <v>0</v>
      </c>
      <c r="AG332" s="15">
        <v>0</v>
      </c>
      <c r="AH332" s="20">
        <v>0</v>
      </c>
      <c r="AI332" s="20">
        <v>0</v>
      </c>
      <c r="AJ332" s="15">
        <v>0</v>
      </c>
      <c r="AK332" s="20">
        <v>0</v>
      </c>
      <c r="AL332" s="20">
        <v>0</v>
      </c>
      <c r="AM332" s="15">
        <v>0</v>
      </c>
      <c r="AN332" s="20">
        <v>0</v>
      </c>
      <c r="AO332" s="20">
        <v>0</v>
      </c>
      <c r="AP332" s="15">
        <v>0</v>
      </c>
      <c r="AQ332" s="20">
        <v>0</v>
      </c>
      <c r="AR332" s="20">
        <v>0</v>
      </c>
      <c r="AS332" s="15">
        <v>0</v>
      </c>
      <c r="AT332" s="20">
        <v>0</v>
      </c>
      <c r="AU332" s="20">
        <v>0</v>
      </c>
      <c r="AV332" s="15">
        <v>0</v>
      </c>
      <c r="AW332" s="20">
        <v>0</v>
      </c>
      <c r="AX332" s="20">
        <v>0</v>
      </c>
      <c r="AY332" s="15">
        <v>0</v>
      </c>
      <c r="AZ332" s="20">
        <v>0</v>
      </c>
      <c r="BA332" s="20">
        <v>0</v>
      </c>
      <c r="BB332" s="15">
        <v>0</v>
      </c>
      <c r="BC332" s="20">
        <v>0</v>
      </c>
      <c r="BD332" s="20">
        <v>0</v>
      </c>
    </row>
    <row r="333" spans="1:56" x14ac:dyDescent="0.3">
      <c r="A333" s="33"/>
      <c r="B333" s="17" t="s">
        <v>4</v>
      </c>
      <c r="C333" s="14">
        <v>0</v>
      </c>
      <c r="D333" s="18">
        <v>0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0</v>
      </c>
      <c r="AB333" s="20">
        <v>0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0</v>
      </c>
      <c r="AK333" s="20">
        <v>0</v>
      </c>
      <c r="AL333" s="20"/>
      <c r="AM333" s="15">
        <v>0</v>
      </c>
      <c r="AN333" s="20">
        <v>0</v>
      </c>
      <c r="AO333" s="20"/>
      <c r="AP333" s="15">
        <v>0</v>
      </c>
      <c r="AQ333" s="20">
        <v>0</v>
      </c>
      <c r="AR333" s="20"/>
      <c r="AS333" s="15">
        <v>0</v>
      </c>
      <c r="AT333" s="20">
        <v>0</v>
      </c>
      <c r="AU333" s="20"/>
      <c r="AV333" s="15">
        <v>0</v>
      </c>
      <c r="AW333" s="20">
        <v>0</v>
      </c>
      <c r="AX333" s="20"/>
      <c r="AY333" s="15">
        <v>0</v>
      </c>
      <c r="AZ333" s="20">
        <v>0</v>
      </c>
      <c r="BA333" s="20"/>
      <c r="BB333" s="15">
        <v>0</v>
      </c>
      <c r="BC333" s="20">
        <v>0</v>
      </c>
      <c r="BD333" s="20"/>
    </row>
    <row r="334" spans="1:56" x14ac:dyDescent="0.3">
      <c r="A334" s="34"/>
      <c r="B334" s="17" t="s">
        <v>5</v>
      </c>
      <c r="C334" s="14">
        <v>0</v>
      </c>
      <c r="D334" s="18">
        <v>0</v>
      </c>
      <c r="E334" s="18"/>
      <c r="F334" s="14">
        <v>0</v>
      </c>
      <c r="G334" s="18">
        <v>0</v>
      </c>
      <c r="H334" s="18"/>
      <c r="I334" s="14">
        <v>0</v>
      </c>
      <c r="J334" s="18">
        <v>0</v>
      </c>
      <c r="K334" s="18"/>
      <c r="L334" s="14">
        <v>0</v>
      </c>
      <c r="M334" s="18">
        <v>0</v>
      </c>
      <c r="N334" s="18"/>
      <c r="O334" s="14">
        <v>0</v>
      </c>
      <c r="P334" s="18">
        <v>0</v>
      </c>
      <c r="Q334" s="18"/>
      <c r="R334" s="14">
        <v>0</v>
      </c>
      <c r="S334" s="18">
        <v>0</v>
      </c>
      <c r="T334" s="18"/>
      <c r="U334" s="14">
        <v>0</v>
      </c>
      <c r="V334" s="18">
        <v>0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0</v>
      </c>
      <c r="AH334" s="20">
        <v>0</v>
      </c>
      <c r="AI334" s="20"/>
      <c r="AJ334" s="15">
        <v>0</v>
      </c>
      <c r="AK334" s="20">
        <v>0</v>
      </c>
      <c r="AL334" s="20"/>
      <c r="AM334" s="15">
        <v>0</v>
      </c>
      <c r="AN334" s="20">
        <v>0</v>
      </c>
      <c r="AO334" s="20"/>
      <c r="AP334" s="15">
        <v>0</v>
      </c>
      <c r="AQ334" s="20">
        <v>0</v>
      </c>
      <c r="AR334" s="20"/>
      <c r="AS334" s="15">
        <v>0</v>
      </c>
      <c r="AT334" s="20">
        <v>0</v>
      </c>
      <c r="AU334" s="20"/>
      <c r="AV334" s="15">
        <v>0</v>
      </c>
      <c r="AW334" s="20">
        <v>0</v>
      </c>
      <c r="AX334" s="20"/>
      <c r="AY334" s="15">
        <v>0</v>
      </c>
      <c r="AZ334" s="20">
        <v>0</v>
      </c>
      <c r="BA334" s="20"/>
      <c r="BB334" s="15">
        <v>0</v>
      </c>
      <c r="BC334" s="20">
        <v>0</v>
      </c>
      <c r="BD334" s="20"/>
    </row>
    <row r="335" spans="1:56" x14ac:dyDescent="0.3">
      <c r="A335" s="32" t="s">
        <v>164</v>
      </c>
      <c r="B335" s="17" t="s">
        <v>3</v>
      </c>
      <c r="C335" s="14">
        <v>0</v>
      </c>
      <c r="D335" s="18">
        <v>0</v>
      </c>
      <c r="E335" s="18">
        <v>0</v>
      </c>
      <c r="F335" s="14">
        <v>0</v>
      </c>
      <c r="G335" s="18">
        <v>0</v>
      </c>
      <c r="H335" s="18">
        <v>0</v>
      </c>
      <c r="I335" s="14">
        <v>0</v>
      </c>
      <c r="J335" s="18">
        <v>0</v>
      </c>
      <c r="K335" s="18">
        <v>0</v>
      </c>
      <c r="L335" s="14">
        <v>0</v>
      </c>
      <c r="M335" s="18">
        <v>0</v>
      </c>
      <c r="N335" s="18">
        <v>0</v>
      </c>
      <c r="O335" s="14">
        <v>0</v>
      </c>
      <c r="P335" s="18">
        <v>0</v>
      </c>
      <c r="Q335" s="18">
        <v>0</v>
      </c>
      <c r="R335" s="14">
        <v>0</v>
      </c>
      <c r="S335" s="18">
        <v>0</v>
      </c>
      <c r="T335" s="18">
        <v>0</v>
      </c>
      <c r="U335" s="14">
        <v>0</v>
      </c>
      <c r="V335" s="18">
        <v>0</v>
      </c>
      <c r="W335" s="18">
        <v>0</v>
      </c>
      <c r="X335" s="14">
        <v>0</v>
      </c>
      <c r="Y335" s="18">
        <v>0</v>
      </c>
      <c r="Z335" s="18">
        <v>0</v>
      </c>
      <c r="AA335" s="15">
        <v>0</v>
      </c>
      <c r="AB335" s="20">
        <v>0</v>
      </c>
      <c r="AC335" s="20">
        <v>0</v>
      </c>
      <c r="AD335" s="15">
        <v>0</v>
      </c>
      <c r="AE335" s="20">
        <v>0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  <c r="AM335" s="15">
        <v>0</v>
      </c>
      <c r="AN335" s="20">
        <v>0</v>
      </c>
      <c r="AO335" s="20">
        <v>0</v>
      </c>
      <c r="AP335" s="15">
        <v>0</v>
      </c>
      <c r="AQ335" s="20">
        <v>0</v>
      </c>
      <c r="AR335" s="20">
        <v>0</v>
      </c>
      <c r="AS335" s="15">
        <v>0</v>
      </c>
      <c r="AT335" s="20">
        <v>0</v>
      </c>
      <c r="AU335" s="20">
        <v>0</v>
      </c>
      <c r="AV335" s="15">
        <v>0</v>
      </c>
      <c r="AW335" s="20">
        <v>0</v>
      </c>
      <c r="AX335" s="20">
        <v>0</v>
      </c>
      <c r="AY335" s="15">
        <v>0</v>
      </c>
      <c r="AZ335" s="20">
        <v>0</v>
      </c>
      <c r="BA335" s="20">
        <v>0</v>
      </c>
      <c r="BB335" s="15">
        <v>0</v>
      </c>
      <c r="BC335" s="20">
        <v>0</v>
      </c>
      <c r="BD335" s="20">
        <v>0</v>
      </c>
    </row>
    <row r="336" spans="1:56" x14ac:dyDescent="0.3">
      <c r="A336" s="33"/>
      <c r="B336" s="17" t="s">
        <v>4</v>
      </c>
      <c r="C336" s="14">
        <v>0</v>
      </c>
      <c r="D336" s="18">
        <v>0</v>
      </c>
      <c r="E336" s="18"/>
      <c r="F336" s="14">
        <v>0</v>
      </c>
      <c r="G336" s="18">
        <v>0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0</v>
      </c>
      <c r="S336" s="18">
        <v>0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  <c r="AM336" s="15">
        <v>0</v>
      </c>
      <c r="AN336" s="20">
        <v>0</v>
      </c>
      <c r="AO336" s="20"/>
      <c r="AP336" s="15">
        <v>0</v>
      </c>
      <c r="AQ336" s="20">
        <v>0</v>
      </c>
      <c r="AR336" s="20"/>
      <c r="AS336" s="15">
        <v>0</v>
      </c>
      <c r="AT336" s="20">
        <v>0</v>
      </c>
      <c r="AU336" s="20"/>
      <c r="AV336" s="15">
        <v>0</v>
      </c>
      <c r="AW336" s="20">
        <v>0</v>
      </c>
      <c r="AX336" s="20"/>
      <c r="AY336" s="15">
        <v>0</v>
      </c>
      <c r="AZ336" s="20">
        <v>0</v>
      </c>
      <c r="BA336" s="20"/>
      <c r="BB336" s="15">
        <v>0</v>
      </c>
      <c r="BC336" s="20">
        <v>0</v>
      </c>
      <c r="BD336" s="20"/>
    </row>
    <row r="337" spans="1:56" x14ac:dyDescent="0.3">
      <c r="A337" s="34"/>
      <c r="B337" s="17" t="s">
        <v>5</v>
      </c>
      <c r="C337" s="14">
        <v>0</v>
      </c>
      <c r="D337" s="18">
        <v>0</v>
      </c>
      <c r="E337" s="18"/>
      <c r="F337" s="14">
        <v>0</v>
      </c>
      <c r="G337" s="18">
        <v>0</v>
      </c>
      <c r="H337" s="18"/>
      <c r="I337" s="14">
        <v>0</v>
      </c>
      <c r="J337" s="18">
        <v>0</v>
      </c>
      <c r="K337" s="18"/>
      <c r="L337" s="14">
        <v>0</v>
      </c>
      <c r="M337" s="18">
        <v>0</v>
      </c>
      <c r="N337" s="18"/>
      <c r="O337" s="14">
        <v>0</v>
      </c>
      <c r="P337" s="18">
        <v>0</v>
      </c>
      <c r="Q337" s="18"/>
      <c r="R337" s="14">
        <v>0</v>
      </c>
      <c r="S337" s="18">
        <v>0</v>
      </c>
      <c r="T337" s="18"/>
      <c r="U337" s="14">
        <v>0</v>
      </c>
      <c r="V337" s="18">
        <v>0</v>
      </c>
      <c r="W337" s="18"/>
      <c r="X337" s="14">
        <v>0</v>
      </c>
      <c r="Y337" s="18">
        <v>0</v>
      </c>
      <c r="Z337" s="18"/>
      <c r="AA337" s="15">
        <v>0</v>
      </c>
      <c r="AB337" s="20">
        <v>0</v>
      </c>
      <c r="AC337" s="20"/>
      <c r="AD337" s="15">
        <v>0</v>
      </c>
      <c r="AE337" s="20">
        <v>0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  <c r="AM337" s="15">
        <v>0</v>
      </c>
      <c r="AN337" s="20">
        <v>0</v>
      </c>
      <c r="AO337" s="20"/>
      <c r="AP337" s="15">
        <v>0</v>
      </c>
      <c r="AQ337" s="20">
        <v>0</v>
      </c>
      <c r="AR337" s="20"/>
      <c r="AS337" s="15">
        <v>0</v>
      </c>
      <c r="AT337" s="20">
        <v>0</v>
      </c>
      <c r="AU337" s="20"/>
      <c r="AV337" s="15">
        <v>0</v>
      </c>
      <c r="AW337" s="20">
        <v>0</v>
      </c>
      <c r="AX337" s="20"/>
      <c r="AY337" s="15">
        <v>0</v>
      </c>
      <c r="AZ337" s="20">
        <v>0</v>
      </c>
      <c r="BA337" s="20"/>
      <c r="BB337" s="15">
        <v>0</v>
      </c>
      <c r="BC337" s="20">
        <v>0</v>
      </c>
      <c r="BD337" s="20"/>
    </row>
    <row r="338" spans="1:56" x14ac:dyDescent="0.3">
      <c r="A338" s="32" t="s">
        <v>165</v>
      </c>
      <c r="B338" s="17" t="s">
        <v>3</v>
      </c>
      <c r="C338" s="14">
        <v>0</v>
      </c>
      <c r="D338" s="18">
        <v>0</v>
      </c>
      <c r="E338" s="18">
        <v>0</v>
      </c>
      <c r="F338" s="14">
        <v>0</v>
      </c>
      <c r="G338" s="18">
        <v>0</v>
      </c>
      <c r="H338" s="18">
        <v>0</v>
      </c>
      <c r="I338" s="14">
        <v>0</v>
      </c>
      <c r="J338" s="18">
        <v>0</v>
      </c>
      <c r="K338" s="18">
        <v>0</v>
      </c>
      <c r="L338" s="14">
        <v>0</v>
      </c>
      <c r="M338" s="18">
        <v>0</v>
      </c>
      <c r="N338" s="18">
        <v>0</v>
      </c>
      <c r="O338" s="14">
        <v>0</v>
      </c>
      <c r="P338" s="18">
        <v>0</v>
      </c>
      <c r="Q338" s="18">
        <v>0</v>
      </c>
      <c r="R338" s="14">
        <v>0</v>
      </c>
      <c r="S338" s="18">
        <v>0</v>
      </c>
      <c r="T338" s="18">
        <v>0</v>
      </c>
      <c r="U338" s="14">
        <v>0</v>
      </c>
      <c r="V338" s="18">
        <v>0</v>
      </c>
      <c r="W338" s="18">
        <v>0</v>
      </c>
      <c r="X338" s="14">
        <v>0</v>
      </c>
      <c r="Y338" s="18">
        <v>0</v>
      </c>
      <c r="Z338" s="18">
        <v>0</v>
      </c>
      <c r="AA338" s="15">
        <v>0</v>
      </c>
      <c r="AB338" s="20">
        <v>0</v>
      </c>
      <c r="AC338" s="20">
        <v>0</v>
      </c>
      <c r="AD338" s="15">
        <v>0</v>
      </c>
      <c r="AE338" s="20">
        <v>0</v>
      </c>
      <c r="AF338" s="20">
        <v>0</v>
      </c>
      <c r="AG338" s="15">
        <v>0</v>
      </c>
      <c r="AH338" s="20">
        <v>0</v>
      </c>
      <c r="AI338" s="20">
        <v>0</v>
      </c>
      <c r="AJ338" s="15">
        <v>0</v>
      </c>
      <c r="AK338" s="20">
        <v>0</v>
      </c>
      <c r="AL338" s="20">
        <v>0</v>
      </c>
      <c r="AM338" s="15">
        <v>0</v>
      </c>
      <c r="AN338" s="20">
        <v>0</v>
      </c>
      <c r="AO338" s="20">
        <v>0</v>
      </c>
      <c r="AP338" s="15">
        <v>0</v>
      </c>
      <c r="AQ338" s="20">
        <v>0</v>
      </c>
      <c r="AR338" s="20">
        <v>0</v>
      </c>
      <c r="AS338" s="15">
        <v>0</v>
      </c>
      <c r="AT338" s="20">
        <v>0</v>
      </c>
      <c r="AU338" s="20">
        <v>0</v>
      </c>
      <c r="AV338" s="15">
        <v>0</v>
      </c>
      <c r="AW338" s="20">
        <v>0</v>
      </c>
      <c r="AX338" s="20">
        <v>0</v>
      </c>
      <c r="AY338" s="15">
        <v>0</v>
      </c>
      <c r="AZ338" s="20">
        <v>0</v>
      </c>
      <c r="BA338" s="20">
        <v>0</v>
      </c>
      <c r="BB338" s="15">
        <v>0</v>
      </c>
      <c r="BC338" s="20">
        <v>0</v>
      </c>
      <c r="BD338" s="20">
        <v>0</v>
      </c>
    </row>
    <row r="339" spans="1:56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  <c r="AM339" s="15">
        <v>0</v>
      </c>
      <c r="AN339" s="20">
        <v>0</v>
      </c>
      <c r="AO339" s="20"/>
      <c r="AP339" s="15">
        <v>0</v>
      </c>
      <c r="AQ339" s="20">
        <v>0</v>
      </c>
      <c r="AR339" s="20"/>
      <c r="AS339" s="15">
        <v>0</v>
      </c>
      <c r="AT339" s="20">
        <v>0</v>
      </c>
      <c r="AU339" s="20"/>
      <c r="AV339" s="15">
        <v>0</v>
      </c>
      <c r="AW339" s="20">
        <v>0</v>
      </c>
      <c r="AX339" s="20"/>
      <c r="AY339" s="15">
        <v>0</v>
      </c>
      <c r="AZ339" s="20">
        <v>0</v>
      </c>
      <c r="BA339" s="20"/>
      <c r="BB339" s="15">
        <v>0</v>
      </c>
      <c r="BC339" s="20">
        <v>0</v>
      </c>
      <c r="BD339" s="20"/>
    </row>
    <row r="340" spans="1:56" x14ac:dyDescent="0.3">
      <c r="A340" s="34"/>
      <c r="B340" s="17" t="s">
        <v>5</v>
      </c>
      <c r="C340" s="14">
        <v>0</v>
      </c>
      <c r="D340" s="18">
        <v>0</v>
      </c>
      <c r="E340" s="18"/>
      <c r="F340" s="14">
        <v>0</v>
      </c>
      <c r="G340" s="18">
        <v>0</v>
      </c>
      <c r="H340" s="18"/>
      <c r="I340" s="14">
        <v>0</v>
      </c>
      <c r="J340" s="18">
        <v>0</v>
      </c>
      <c r="K340" s="18"/>
      <c r="L340" s="14">
        <v>0</v>
      </c>
      <c r="M340" s="18">
        <v>0</v>
      </c>
      <c r="N340" s="18"/>
      <c r="O340" s="14">
        <v>0</v>
      </c>
      <c r="P340" s="18">
        <v>0</v>
      </c>
      <c r="Q340" s="18"/>
      <c r="R340" s="14">
        <v>0</v>
      </c>
      <c r="S340" s="18">
        <v>0</v>
      </c>
      <c r="T340" s="18"/>
      <c r="U340" s="14">
        <v>0</v>
      </c>
      <c r="V340" s="18">
        <v>0</v>
      </c>
      <c r="W340" s="18"/>
      <c r="X340" s="14">
        <v>0</v>
      </c>
      <c r="Y340" s="18">
        <v>0</v>
      </c>
      <c r="Z340" s="18"/>
      <c r="AA340" s="15">
        <v>0</v>
      </c>
      <c r="AB340" s="20">
        <v>0</v>
      </c>
      <c r="AC340" s="20"/>
      <c r="AD340" s="15">
        <v>0</v>
      </c>
      <c r="AE340" s="20">
        <v>0</v>
      </c>
      <c r="AF340" s="20"/>
      <c r="AG340" s="15">
        <v>0</v>
      </c>
      <c r="AH340" s="20">
        <v>0</v>
      </c>
      <c r="AI340" s="20"/>
      <c r="AJ340" s="15">
        <v>0</v>
      </c>
      <c r="AK340" s="20">
        <v>0</v>
      </c>
      <c r="AL340" s="20"/>
      <c r="AM340" s="15">
        <v>0</v>
      </c>
      <c r="AN340" s="20">
        <v>0</v>
      </c>
      <c r="AO340" s="20"/>
      <c r="AP340" s="15">
        <v>0</v>
      </c>
      <c r="AQ340" s="20">
        <v>0</v>
      </c>
      <c r="AR340" s="20"/>
      <c r="AS340" s="15">
        <v>0</v>
      </c>
      <c r="AT340" s="20">
        <v>0</v>
      </c>
      <c r="AU340" s="20"/>
      <c r="AV340" s="15">
        <v>0</v>
      </c>
      <c r="AW340" s="20">
        <v>0</v>
      </c>
      <c r="AX340" s="20"/>
      <c r="AY340" s="15">
        <v>0</v>
      </c>
      <c r="AZ340" s="20">
        <v>0</v>
      </c>
      <c r="BA340" s="20"/>
      <c r="BB340" s="15">
        <v>0</v>
      </c>
      <c r="BC340" s="20">
        <v>0</v>
      </c>
      <c r="BD340" s="20"/>
    </row>
    <row r="341" spans="1:56" x14ac:dyDescent="0.3">
      <c r="A341" s="32" t="s">
        <v>166</v>
      </c>
      <c r="B341" s="17" t="s">
        <v>3</v>
      </c>
      <c r="C341" s="14">
        <v>0</v>
      </c>
      <c r="D341" s="18">
        <v>0</v>
      </c>
      <c r="E341" s="18">
        <v>0</v>
      </c>
      <c r="F341" s="14">
        <v>0</v>
      </c>
      <c r="G341" s="18">
        <v>0</v>
      </c>
      <c r="H341" s="18">
        <v>0</v>
      </c>
      <c r="I341" s="14">
        <v>0</v>
      </c>
      <c r="J341" s="18">
        <v>0</v>
      </c>
      <c r="K341" s="18">
        <v>0</v>
      </c>
      <c r="L341" s="14">
        <v>0</v>
      </c>
      <c r="M341" s="18">
        <v>0</v>
      </c>
      <c r="N341" s="18">
        <v>0</v>
      </c>
      <c r="O341" s="14">
        <v>0</v>
      </c>
      <c r="P341" s="18">
        <v>0</v>
      </c>
      <c r="Q341" s="18">
        <v>0</v>
      </c>
      <c r="R341" s="14">
        <v>0</v>
      </c>
      <c r="S341" s="18">
        <v>0</v>
      </c>
      <c r="T341" s="18">
        <v>0</v>
      </c>
      <c r="U341" s="14">
        <v>0</v>
      </c>
      <c r="V341" s="18">
        <v>0</v>
      </c>
      <c r="W341" s="18">
        <v>0</v>
      </c>
      <c r="X341" s="14">
        <v>0</v>
      </c>
      <c r="Y341" s="18">
        <v>0</v>
      </c>
      <c r="Z341" s="18">
        <v>0</v>
      </c>
      <c r="AA341" s="15">
        <v>0</v>
      </c>
      <c r="AB341" s="20">
        <v>0</v>
      </c>
      <c r="AC341" s="20">
        <v>0</v>
      </c>
      <c r="AD341" s="15">
        <v>0</v>
      </c>
      <c r="AE341" s="20">
        <v>0</v>
      </c>
      <c r="AF341" s="20">
        <v>0</v>
      </c>
      <c r="AG341" s="15">
        <v>0</v>
      </c>
      <c r="AH341" s="20">
        <v>0</v>
      </c>
      <c r="AI341" s="20">
        <v>0</v>
      </c>
      <c r="AJ341" s="15">
        <v>0</v>
      </c>
      <c r="AK341" s="20">
        <v>0</v>
      </c>
      <c r="AL341" s="20">
        <v>0</v>
      </c>
      <c r="AM341" s="15">
        <v>0</v>
      </c>
      <c r="AN341" s="20">
        <v>0</v>
      </c>
      <c r="AO341" s="20">
        <v>0</v>
      </c>
      <c r="AP341" s="15">
        <v>0</v>
      </c>
      <c r="AQ341" s="20">
        <v>0</v>
      </c>
      <c r="AR341" s="20">
        <v>0</v>
      </c>
      <c r="AS341" s="15">
        <v>0</v>
      </c>
      <c r="AT341" s="20">
        <v>0</v>
      </c>
      <c r="AU341" s="20">
        <v>0</v>
      </c>
      <c r="AV341" s="15">
        <v>0</v>
      </c>
      <c r="AW341" s="20">
        <v>0</v>
      </c>
      <c r="AX341" s="20">
        <v>0</v>
      </c>
      <c r="AY341" s="15">
        <v>0</v>
      </c>
      <c r="AZ341" s="20">
        <v>0</v>
      </c>
      <c r="BA341" s="20">
        <v>0</v>
      </c>
      <c r="BB341" s="15">
        <v>0</v>
      </c>
      <c r="BC341" s="20">
        <v>0</v>
      </c>
      <c r="BD341" s="20">
        <v>0</v>
      </c>
    </row>
    <row r="342" spans="1:56" x14ac:dyDescent="0.3">
      <c r="A342" s="33"/>
      <c r="B342" s="17" t="s">
        <v>4</v>
      </c>
      <c r="C342" s="14">
        <v>0</v>
      </c>
      <c r="D342" s="18">
        <v>0</v>
      </c>
      <c r="E342" s="18"/>
      <c r="F342" s="14">
        <v>0</v>
      </c>
      <c r="G342" s="18">
        <v>0</v>
      </c>
      <c r="H342" s="18"/>
      <c r="I342" s="14">
        <v>0</v>
      </c>
      <c r="J342" s="18">
        <v>0</v>
      </c>
      <c r="K342" s="18"/>
      <c r="L342" s="14">
        <v>0</v>
      </c>
      <c r="M342" s="18">
        <v>0</v>
      </c>
      <c r="N342" s="18"/>
      <c r="O342" s="14">
        <v>0</v>
      </c>
      <c r="P342" s="18">
        <v>0</v>
      </c>
      <c r="Q342" s="18"/>
      <c r="R342" s="14">
        <v>0</v>
      </c>
      <c r="S342" s="18">
        <v>0</v>
      </c>
      <c r="T342" s="18"/>
      <c r="U342" s="14">
        <v>0</v>
      </c>
      <c r="V342" s="18">
        <v>0</v>
      </c>
      <c r="W342" s="18"/>
      <c r="X342" s="14">
        <v>0</v>
      </c>
      <c r="Y342" s="18">
        <v>0</v>
      </c>
      <c r="Z342" s="18"/>
      <c r="AA342" s="15">
        <v>0</v>
      </c>
      <c r="AB342" s="20">
        <v>0</v>
      </c>
      <c r="AC342" s="20"/>
      <c r="AD342" s="15">
        <v>0</v>
      </c>
      <c r="AE342" s="20">
        <v>0</v>
      </c>
      <c r="AF342" s="20"/>
      <c r="AG342" s="15">
        <v>0</v>
      </c>
      <c r="AH342" s="20">
        <v>0</v>
      </c>
      <c r="AI342" s="20"/>
      <c r="AJ342" s="15">
        <v>0</v>
      </c>
      <c r="AK342" s="20">
        <v>0</v>
      </c>
      <c r="AL342" s="20"/>
      <c r="AM342" s="15">
        <v>0</v>
      </c>
      <c r="AN342" s="20">
        <v>0</v>
      </c>
      <c r="AO342" s="20"/>
      <c r="AP342" s="15">
        <v>0</v>
      </c>
      <c r="AQ342" s="20">
        <v>0</v>
      </c>
      <c r="AR342" s="20"/>
      <c r="AS342" s="15">
        <v>0</v>
      </c>
      <c r="AT342" s="20">
        <v>0</v>
      </c>
      <c r="AU342" s="20"/>
      <c r="AV342" s="15">
        <v>0</v>
      </c>
      <c r="AW342" s="20">
        <v>0</v>
      </c>
      <c r="AX342" s="20"/>
      <c r="AY342" s="15">
        <v>0</v>
      </c>
      <c r="AZ342" s="20">
        <v>0</v>
      </c>
      <c r="BA342" s="20"/>
      <c r="BB342" s="15">
        <v>0</v>
      </c>
      <c r="BC342" s="20">
        <v>0</v>
      </c>
      <c r="BD342" s="20"/>
    </row>
    <row r="343" spans="1:56" x14ac:dyDescent="0.3">
      <c r="A343" s="34"/>
      <c r="B343" s="17" t="s">
        <v>5</v>
      </c>
      <c r="C343" s="14">
        <v>0</v>
      </c>
      <c r="D343" s="18">
        <v>0</v>
      </c>
      <c r="E343" s="18"/>
      <c r="F343" s="14">
        <v>0</v>
      </c>
      <c r="G343" s="18">
        <v>0</v>
      </c>
      <c r="H343" s="18"/>
      <c r="I343" s="14">
        <v>0</v>
      </c>
      <c r="J343" s="18">
        <v>0</v>
      </c>
      <c r="K343" s="18"/>
      <c r="L343" s="14">
        <v>0</v>
      </c>
      <c r="M343" s="18">
        <v>0</v>
      </c>
      <c r="N343" s="18"/>
      <c r="O343" s="14">
        <v>0</v>
      </c>
      <c r="P343" s="18">
        <v>0</v>
      </c>
      <c r="Q343" s="18"/>
      <c r="R343" s="14">
        <v>0</v>
      </c>
      <c r="S343" s="18">
        <v>0</v>
      </c>
      <c r="T343" s="18"/>
      <c r="U343" s="14">
        <v>0</v>
      </c>
      <c r="V343" s="18">
        <v>0</v>
      </c>
      <c r="W343" s="18"/>
      <c r="X343" s="14">
        <v>0</v>
      </c>
      <c r="Y343" s="18">
        <v>0</v>
      </c>
      <c r="Z343" s="18"/>
      <c r="AA343" s="15">
        <v>0</v>
      </c>
      <c r="AB343" s="20">
        <v>0</v>
      </c>
      <c r="AC343" s="20"/>
      <c r="AD343" s="15">
        <v>0</v>
      </c>
      <c r="AE343" s="20">
        <v>0</v>
      </c>
      <c r="AF343" s="20"/>
      <c r="AG343" s="15">
        <v>0</v>
      </c>
      <c r="AH343" s="20">
        <v>0</v>
      </c>
      <c r="AI343" s="20"/>
      <c r="AJ343" s="15">
        <v>0</v>
      </c>
      <c r="AK343" s="20">
        <v>0</v>
      </c>
      <c r="AL343" s="20"/>
      <c r="AM343" s="15">
        <v>0</v>
      </c>
      <c r="AN343" s="20">
        <v>0</v>
      </c>
      <c r="AO343" s="20"/>
      <c r="AP343" s="15">
        <v>0</v>
      </c>
      <c r="AQ343" s="20">
        <v>0</v>
      </c>
      <c r="AR343" s="20"/>
      <c r="AS343" s="15">
        <v>0</v>
      </c>
      <c r="AT343" s="20">
        <v>0</v>
      </c>
      <c r="AU343" s="20"/>
      <c r="AV343" s="15">
        <v>0</v>
      </c>
      <c r="AW343" s="20">
        <v>0</v>
      </c>
      <c r="AX343" s="20"/>
      <c r="AY343" s="15">
        <v>0</v>
      </c>
      <c r="AZ343" s="20">
        <v>0</v>
      </c>
      <c r="BA343" s="20"/>
      <c r="BB343" s="15">
        <v>0</v>
      </c>
      <c r="BC343" s="20">
        <v>0</v>
      </c>
      <c r="BD343" s="20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341:A343"/>
    <mergeCell ref="A329:A331"/>
    <mergeCell ref="A332:A334"/>
    <mergeCell ref="A335:A337"/>
    <mergeCell ref="A338:A340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8:A10"/>
    <mergeCell ref="A11:A13"/>
    <mergeCell ref="A14:A16"/>
    <mergeCell ref="A17:A19"/>
    <mergeCell ref="A20:A22"/>
    <mergeCell ref="AG6:AI6"/>
    <mergeCell ref="AJ6:AL6"/>
    <mergeCell ref="AM6:AO6"/>
    <mergeCell ref="AP6:AR6"/>
    <mergeCell ref="O6:Q6"/>
    <mergeCell ref="R6:T6"/>
    <mergeCell ref="U6:W6"/>
    <mergeCell ref="X6:Z6"/>
    <mergeCell ref="AA6:AC6"/>
    <mergeCell ref="AD6:AF6"/>
    <mergeCell ref="BB6:BD6"/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Y6:BA6"/>
    <mergeCell ref="AS6:AU6"/>
    <mergeCell ref="AV6:AX6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zoomScaleNormal="100" workbookViewId="0">
      <selection activeCell="J14" sqref="J14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3" width="7.625" bestFit="1" customWidth="1"/>
    <col min="14" max="14" width="5.87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6.75" bestFit="1" customWidth="1"/>
    <col min="21" max="21" width="9.125" bestFit="1" customWidth="1"/>
    <col min="22" max="23" width="7.625" bestFit="1" customWidth="1"/>
    <col min="24" max="24" width="9.125" bestFit="1" customWidth="1"/>
    <col min="25" max="25" width="7.625" bestFit="1" customWidth="1"/>
    <col min="26" max="26" width="6.7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25" t="s">
        <v>216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27" t="s">
        <v>232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35" t="s">
        <v>48</v>
      </c>
      <c r="B6" s="36"/>
      <c r="C6" s="39" t="s">
        <v>51</v>
      </c>
      <c r="D6" s="39"/>
      <c r="E6" s="39"/>
      <c r="F6" s="39" t="s">
        <v>183</v>
      </c>
      <c r="G6" s="39"/>
      <c r="H6" s="39"/>
      <c r="I6" s="39" t="s">
        <v>184</v>
      </c>
      <c r="J6" s="39"/>
      <c r="K6" s="39"/>
      <c r="L6" s="39" t="s">
        <v>185</v>
      </c>
      <c r="M6" s="39"/>
      <c r="N6" s="39"/>
      <c r="O6" s="39" t="s">
        <v>186</v>
      </c>
      <c r="P6" s="39"/>
      <c r="Q6" s="39"/>
      <c r="R6" s="39" t="s">
        <v>187</v>
      </c>
      <c r="S6" s="39"/>
      <c r="T6" s="39"/>
      <c r="U6" s="39" t="s">
        <v>188</v>
      </c>
      <c r="V6" s="39"/>
      <c r="W6" s="39"/>
      <c r="X6" s="39" t="s">
        <v>189</v>
      </c>
      <c r="Y6" s="39"/>
      <c r="Z6" s="39"/>
      <c r="AA6" s="40" t="s">
        <v>190</v>
      </c>
      <c r="AB6" s="40"/>
      <c r="AC6" s="40"/>
      <c r="AD6" s="40" t="s">
        <v>191</v>
      </c>
      <c r="AE6" s="40"/>
      <c r="AF6" s="40"/>
      <c r="AG6" s="40" t="s">
        <v>192</v>
      </c>
      <c r="AH6" s="40"/>
      <c r="AI6" s="40"/>
      <c r="AJ6" s="40" t="s">
        <v>193</v>
      </c>
      <c r="AK6" s="40"/>
      <c r="AL6" s="40"/>
    </row>
    <row r="7" spans="1:38" x14ac:dyDescent="0.3">
      <c r="A7" s="37"/>
      <c r="B7" s="3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9" t="s">
        <v>2</v>
      </c>
      <c r="AB7" s="19" t="s">
        <v>53</v>
      </c>
      <c r="AC7" s="19" t="s">
        <v>54</v>
      </c>
      <c r="AD7" s="19" t="s">
        <v>2</v>
      </c>
      <c r="AE7" s="19" t="s">
        <v>53</v>
      </c>
      <c r="AF7" s="19" t="s">
        <v>54</v>
      </c>
      <c r="AG7" s="19" t="s">
        <v>2</v>
      </c>
      <c r="AH7" s="19" t="s">
        <v>53</v>
      </c>
      <c r="AI7" s="19" t="s">
        <v>54</v>
      </c>
      <c r="AJ7" s="19" t="s">
        <v>2</v>
      </c>
      <c r="AK7" s="19" t="s">
        <v>53</v>
      </c>
      <c r="AL7" s="19" t="s">
        <v>54</v>
      </c>
    </row>
    <row r="8" spans="1:38" x14ac:dyDescent="0.3">
      <c r="A8" s="32" t="s">
        <v>55</v>
      </c>
      <c r="B8" s="17" t="s">
        <v>3</v>
      </c>
      <c r="C8" s="14">
        <v>198</v>
      </c>
      <c r="D8" s="18">
        <v>100</v>
      </c>
      <c r="E8" s="18">
        <v>57.142857142857103</v>
      </c>
      <c r="F8" s="14">
        <v>24</v>
      </c>
      <c r="G8" s="18">
        <v>100</v>
      </c>
      <c r="H8" s="18">
        <v>41.176470588235297</v>
      </c>
      <c r="I8" s="14">
        <v>11</v>
      </c>
      <c r="J8" s="18">
        <v>100</v>
      </c>
      <c r="K8" s="18">
        <v>120</v>
      </c>
      <c r="L8" s="14">
        <v>2</v>
      </c>
      <c r="M8" s="18">
        <v>100</v>
      </c>
      <c r="N8" s="18">
        <v>0</v>
      </c>
      <c r="O8" s="14">
        <v>26</v>
      </c>
      <c r="P8" s="18">
        <v>100</v>
      </c>
      <c r="Q8" s="18">
        <v>36.842105263157897</v>
      </c>
      <c r="R8" s="14">
        <v>7</v>
      </c>
      <c r="S8" s="18">
        <v>100</v>
      </c>
      <c r="T8" s="18">
        <v>75</v>
      </c>
      <c r="U8" s="14">
        <v>29</v>
      </c>
      <c r="V8" s="18">
        <v>100</v>
      </c>
      <c r="W8" s="18">
        <v>52.631578947368403</v>
      </c>
      <c r="X8" s="14">
        <v>19</v>
      </c>
      <c r="Y8" s="18">
        <v>100</v>
      </c>
      <c r="Z8" s="18">
        <v>58.3333333333333</v>
      </c>
      <c r="AA8" s="15">
        <v>18</v>
      </c>
      <c r="AB8" s="20">
        <v>100</v>
      </c>
      <c r="AC8" s="20">
        <v>100</v>
      </c>
      <c r="AD8" s="15">
        <v>10</v>
      </c>
      <c r="AE8" s="20">
        <v>100</v>
      </c>
      <c r="AF8" s="20">
        <v>66.6666666666667</v>
      </c>
      <c r="AG8" s="15">
        <v>21</v>
      </c>
      <c r="AH8" s="20">
        <v>100</v>
      </c>
      <c r="AI8" s="20">
        <v>50</v>
      </c>
      <c r="AJ8" s="15">
        <v>31</v>
      </c>
      <c r="AK8" s="20">
        <v>100</v>
      </c>
      <c r="AL8" s="20">
        <v>47.619047619047599</v>
      </c>
    </row>
    <row r="9" spans="1:38" x14ac:dyDescent="0.3">
      <c r="A9" s="33"/>
      <c r="B9" s="17" t="s">
        <v>4</v>
      </c>
      <c r="C9" s="14">
        <v>72</v>
      </c>
      <c r="D9" s="18">
        <v>100</v>
      </c>
      <c r="E9" s="18"/>
      <c r="F9" s="14">
        <v>7</v>
      </c>
      <c r="G9" s="18">
        <v>100</v>
      </c>
      <c r="H9" s="18"/>
      <c r="I9" s="14">
        <v>6</v>
      </c>
      <c r="J9" s="18">
        <v>100</v>
      </c>
      <c r="K9" s="18"/>
      <c r="L9" s="14">
        <v>2</v>
      </c>
      <c r="M9" s="18">
        <v>100</v>
      </c>
      <c r="N9" s="18"/>
      <c r="O9" s="14">
        <v>7</v>
      </c>
      <c r="P9" s="18">
        <v>100</v>
      </c>
      <c r="Q9" s="18"/>
      <c r="R9" s="14">
        <v>3</v>
      </c>
      <c r="S9" s="18">
        <v>100</v>
      </c>
      <c r="T9" s="18"/>
      <c r="U9" s="14">
        <v>10</v>
      </c>
      <c r="V9" s="18">
        <v>100</v>
      </c>
      <c r="W9" s="18"/>
      <c r="X9" s="14">
        <v>7</v>
      </c>
      <c r="Y9" s="18">
        <v>100</v>
      </c>
      <c r="Z9" s="18"/>
      <c r="AA9" s="15">
        <v>9</v>
      </c>
      <c r="AB9" s="20">
        <v>100</v>
      </c>
      <c r="AC9" s="20"/>
      <c r="AD9" s="15">
        <v>4</v>
      </c>
      <c r="AE9" s="20">
        <v>100</v>
      </c>
      <c r="AF9" s="20"/>
      <c r="AG9" s="15">
        <v>7</v>
      </c>
      <c r="AH9" s="20">
        <v>100</v>
      </c>
      <c r="AI9" s="20"/>
      <c r="AJ9" s="15">
        <v>10</v>
      </c>
      <c r="AK9" s="20">
        <v>100</v>
      </c>
      <c r="AL9" s="20"/>
    </row>
    <row r="10" spans="1:38" x14ac:dyDescent="0.3">
      <c r="A10" s="34"/>
      <c r="B10" s="17" t="s">
        <v>5</v>
      </c>
      <c r="C10" s="14">
        <v>126</v>
      </c>
      <c r="D10" s="18">
        <v>100</v>
      </c>
      <c r="E10" s="18"/>
      <c r="F10" s="14">
        <v>17</v>
      </c>
      <c r="G10" s="18">
        <v>100</v>
      </c>
      <c r="H10" s="18"/>
      <c r="I10" s="14">
        <v>5</v>
      </c>
      <c r="J10" s="18">
        <v>100</v>
      </c>
      <c r="K10" s="18"/>
      <c r="L10" s="14">
        <v>0</v>
      </c>
      <c r="M10" s="18">
        <v>0</v>
      </c>
      <c r="N10" s="18"/>
      <c r="O10" s="14">
        <v>19</v>
      </c>
      <c r="P10" s="18">
        <v>100</v>
      </c>
      <c r="Q10" s="18"/>
      <c r="R10" s="14">
        <v>4</v>
      </c>
      <c r="S10" s="18">
        <v>100</v>
      </c>
      <c r="T10" s="18"/>
      <c r="U10" s="14">
        <v>19</v>
      </c>
      <c r="V10" s="18">
        <v>100</v>
      </c>
      <c r="W10" s="18"/>
      <c r="X10" s="14">
        <v>12</v>
      </c>
      <c r="Y10" s="18">
        <v>100</v>
      </c>
      <c r="Z10" s="18"/>
      <c r="AA10" s="15">
        <v>9</v>
      </c>
      <c r="AB10" s="20">
        <v>100</v>
      </c>
      <c r="AC10" s="20"/>
      <c r="AD10" s="15">
        <v>6</v>
      </c>
      <c r="AE10" s="20">
        <v>100</v>
      </c>
      <c r="AF10" s="20"/>
      <c r="AG10" s="15">
        <v>14</v>
      </c>
      <c r="AH10" s="20">
        <v>100</v>
      </c>
      <c r="AI10" s="20"/>
      <c r="AJ10" s="15">
        <v>21</v>
      </c>
      <c r="AK10" s="20">
        <v>100</v>
      </c>
      <c r="AL10" s="20"/>
    </row>
    <row r="11" spans="1:38" x14ac:dyDescent="0.3">
      <c r="A11" s="32" t="s">
        <v>56</v>
      </c>
      <c r="B11" s="17" t="s">
        <v>3</v>
      </c>
      <c r="C11" s="14">
        <v>0</v>
      </c>
      <c r="D11" s="18">
        <v>0</v>
      </c>
      <c r="E11" s="18">
        <v>0</v>
      </c>
      <c r="F11" s="14">
        <v>0</v>
      </c>
      <c r="G11" s="18">
        <v>0</v>
      </c>
      <c r="H11" s="18">
        <v>0</v>
      </c>
      <c r="I11" s="14">
        <v>0</v>
      </c>
      <c r="J11" s="18">
        <v>0</v>
      </c>
      <c r="K11" s="18">
        <v>0</v>
      </c>
      <c r="L11" s="14">
        <v>0</v>
      </c>
      <c r="M11" s="18">
        <v>0</v>
      </c>
      <c r="N11" s="18">
        <v>0</v>
      </c>
      <c r="O11" s="14">
        <v>0</v>
      </c>
      <c r="P11" s="18">
        <v>0</v>
      </c>
      <c r="Q11" s="18">
        <v>0</v>
      </c>
      <c r="R11" s="14">
        <v>0</v>
      </c>
      <c r="S11" s="18">
        <v>0</v>
      </c>
      <c r="T11" s="18">
        <v>0</v>
      </c>
      <c r="U11" s="14">
        <v>0</v>
      </c>
      <c r="V11" s="18">
        <v>0</v>
      </c>
      <c r="W11" s="18">
        <v>0</v>
      </c>
      <c r="X11" s="14">
        <v>0</v>
      </c>
      <c r="Y11" s="18">
        <v>0</v>
      </c>
      <c r="Z11" s="18">
        <v>0</v>
      </c>
      <c r="AA11" s="15">
        <v>0</v>
      </c>
      <c r="AB11" s="20">
        <v>0</v>
      </c>
      <c r="AC11" s="20">
        <v>0</v>
      </c>
      <c r="AD11" s="15">
        <v>0</v>
      </c>
      <c r="AE11" s="20">
        <v>0</v>
      </c>
      <c r="AF11" s="20">
        <v>0</v>
      </c>
      <c r="AG11" s="15">
        <v>0</v>
      </c>
      <c r="AH11" s="20">
        <v>0</v>
      </c>
      <c r="AI11" s="20">
        <v>0</v>
      </c>
      <c r="AJ11" s="15">
        <v>0</v>
      </c>
      <c r="AK11" s="20">
        <v>0</v>
      </c>
      <c r="AL11" s="20">
        <v>0</v>
      </c>
    </row>
    <row r="12" spans="1:38" x14ac:dyDescent="0.3">
      <c r="A12" s="33"/>
      <c r="B12" s="17" t="s">
        <v>4</v>
      </c>
      <c r="C12" s="14">
        <v>0</v>
      </c>
      <c r="D12" s="18">
        <v>0</v>
      </c>
      <c r="E12" s="18"/>
      <c r="F12" s="14">
        <v>0</v>
      </c>
      <c r="G12" s="18">
        <v>0</v>
      </c>
      <c r="H12" s="18"/>
      <c r="I12" s="14">
        <v>0</v>
      </c>
      <c r="J12" s="18">
        <v>0</v>
      </c>
      <c r="K12" s="18"/>
      <c r="L12" s="14">
        <v>0</v>
      </c>
      <c r="M12" s="18">
        <v>0</v>
      </c>
      <c r="N12" s="18"/>
      <c r="O12" s="14">
        <v>0</v>
      </c>
      <c r="P12" s="18">
        <v>0</v>
      </c>
      <c r="Q12" s="18"/>
      <c r="R12" s="14">
        <v>0</v>
      </c>
      <c r="S12" s="18">
        <v>0</v>
      </c>
      <c r="T12" s="18"/>
      <c r="U12" s="14">
        <v>0</v>
      </c>
      <c r="V12" s="18">
        <v>0</v>
      </c>
      <c r="W12" s="18"/>
      <c r="X12" s="14">
        <v>0</v>
      </c>
      <c r="Y12" s="18">
        <v>0</v>
      </c>
      <c r="Z12" s="18"/>
      <c r="AA12" s="15">
        <v>0</v>
      </c>
      <c r="AB12" s="20">
        <v>0</v>
      </c>
      <c r="AC12" s="20"/>
      <c r="AD12" s="15">
        <v>0</v>
      </c>
      <c r="AE12" s="20">
        <v>0</v>
      </c>
      <c r="AF12" s="20"/>
      <c r="AG12" s="15">
        <v>0</v>
      </c>
      <c r="AH12" s="20">
        <v>0</v>
      </c>
      <c r="AI12" s="20"/>
      <c r="AJ12" s="15">
        <v>0</v>
      </c>
      <c r="AK12" s="20">
        <v>0</v>
      </c>
      <c r="AL12" s="20"/>
    </row>
    <row r="13" spans="1:38" x14ac:dyDescent="0.3">
      <c r="A13" s="34"/>
      <c r="B13" s="17" t="s">
        <v>5</v>
      </c>
      <c r="C13" s="14">
        <v>0</v>
      </c>
      <c r="D13" s="18">
        <v>0</v>
      </c>
      <c r="E13" s="18"/>
      <c r="F13" s="14">
        <v>0</v>
      </c>
      <c r="G13" s="18">
        <v>0</v>
      </c>
      <c r="H13" s="18"/>
      <c r="I13" s="14">
        <v>0</v>
      </c>
      <c r="J13" s="18">
        <v>0</v>
      </c>
      <c r="K13" s="18"/>
      <c r="L13" s="14">
        <v>0</v>
      </c>
      <c r="M13" s="18">
        <v>0</v>
      </c>
      <c r="N13" s="18"/>
      <c r="O13" s="14">
        <v>0</v>
      </c>
      <c r="P13" s="18">
        <v>0</v>
      </c>
      <c r="Q13" s="18"/>
      <c r="R13" s="14">
        <v>0</v>
      </c>
      <c r="S13" s="18">
        <v>0</v>
      </c>
      <c r="T13" s="18"/>
      <c r="U13" s="14">
        <v>0</v>
      </c>
      <c r="V13" s="18">
        <v>0</v>
      </c>
      <c r="W13" s="18"/>
      <c r="X13" s="14">
        <v>0</v>
      </c>
      <c r="Y13" s="18">
        <v>0</v>
      </c>
      <c r="Z13" s="18"/>
      <c r="AA13" s="15">
        <v>0</v>
      </c>
      <c r="AB13" s="20">
        <v>0</v>
      </c>
      <c r="AC13" s="20"/>
      <c r="AD13" s="15">
        <v>0</v>
      </c>
      <c r="AE13" s="20">
        <v>0</v>
      </c>
      <c r="AF13" s="20"/>
      <c r="AG13" s="15">
        <v>0</v>
      </c>
      <c r="AH13" s="20">
        <v>0</v>
      </c>
      <c r="AI13" s="20"/>
      <c r="AJ13" s="15">
        <v>0</v>
      </c>
      <c r="AK13" s="20">
        <v>0</v>
      </c>
      <c r="AL13" s="20"/>
    </row>
    <row r="14" spans="1:38" x14ac:dyDescent="0.3">
      <c r="A14" s="32" t="s">
        <v>57</v>
      </c>
      <c r="B14" s="17" t="s">
        <v>3</v>
      </c>
      <c r="C14" s="14">
        <v>0</v>
      </c>
      <c r="D14" s="18">
        <v>0</v>
      </c>
      <c r="E14" s="18">
        <v>0</v>
      </c>
      <c r="F14" s="14">
        <v>0</v>
      </c>
      <c r="G14" s="18">
        <v>0</v>
      </c>
      <c r="H14" s="18">
        <v>0</v>
      </c>
      <c r="I14" s="14">
        <v>0</v>
      </c>
      <c r="J14" s="18">
        <v>0</v>
      </c>
      <c r="K14" s="18">
        <v>0</v>
      </c>
      <c r="L14" s="14">
        <v>0</v>
      </c>
      <c r="M14" s="18">
        <v>0</v>
      </c>
      <c r="N14" s="18">
        <v>0</v>
      </c>
      <c r="O14" s="14">
        <v>0</v>
      </c>
      <c r="P14" s="18">
        <v>0</v>
      </c>
      <c r="Q14" s="18">
        <v>0</v>
      </c>
      <c r="R14" s="14">
        <v>0</v>
      </c>
      <c r="S14" s="18">
        <v>0</v>
      </c>
      <c r="T14" s="18">
        <v>0</v>
      </c>
      <c r="U14" s="14">
        <v>0</v>
      </c>
      <c r="V14" s="18">
        <v>0</v>
      </c>
      <c r="W14" s="18">
        <v>0</v>
      </c>
      <c r="X14" s="14">
        <v>0</v>
      </c>
      <c r="Y14" s="18">
        <v>0</v>
      </c>
      <c r="Z14" s="18">
        <v>0</v>
      </c>
      <c r="AA14" s="15">
        <v>0</v>
      </c>
      <c r="AB14" s="20">
        <v>0</v>
      </c>
      <c r="AC14" s="20">
        <v>0</v>
      </c>
      <c r="AD14" s="15">
        <v>0</v>
      </c>
      <c r="AE14" s="20">
        <v>0</v>
      </c>
      <c r="AF14" s="20">
        <v>0</v>
      </c>
      <c r="AG14" s="15">
        <v>0</v>
      </c>
      <c r="AH14" s="20">
        <v>0</v>
      </c>
      <c r="AI14" s="20">
        <v>0</v>
      </c>
      <c r="AJ14" s="15">
        <v>0</v>
      </c>
      <c r="AK14" s="20">
        <v>0</v>
      </c>
      <c r="AL14" s="20">
        <v>0</v>
      </c>
    </row>
    <row r="15" spans="1:38" x14ac:dyDescent="0.3">
      <c r="A15" s="33"/>
      <c r="B15" s="17" t="s">
        <v>4</v>
      </c>
      <c r="C15" s="14">
        <v>0</v>
      </c>
      <c r="D15" s="18">
        <v>0</v>
      </c>
      <c r="E15" s="18"/>
      <c r="F15" s="14">
        <v>0</v>
      </c>
      <c r="G15" s="18">
        <v>0</v>
      </c>
      <c r="H15" s="18"/>
      <c r="I15" s="14">
        <v>0</v>
      </c>
      <c r="J15" s="18">
        <v>0</v>
      </c>
      <c r="K15" s="18"/>
      <c r="L15" s="14">
        <v>0</v>
      </c>
      <c r="M15" s="18">
        <v>0</v>
      </c>
      <c r="N15" s="18"/>
      <c r="O15" s="14">
        <v>0</v>
      </c>
      <c r="P15" s="18">
        <v>0</v>
      </c>
      <c r="Q15" s="18"/>
      <c r="R15" s="14">
        <v>0</v>
      </c>
      <c r="S15" s="18">
        <v>0</v>
      </c>
      <c r="T15" s="18"/>
      <c r="U15" s="14">
        <v>0</v>
      </c>
      <c r="V15" s="18">
        <v>0</v>
      </c>
      <c r="W15" s="18"/>
      <c r="X15" s="14">
        <v>0</v>
      </c>
      <c r="Y15" s="18">
        <v>0</v>
      </c>
      <c r="Z15" s="18"/>
      <c r="AA15" s="15">
        <v>0</v>
      </c>
      <c r="AB15" s="20">
        <v>0</v>
      </c>
      <c r="AC15" s="20"/>
      <c r="AD15" s="15">
        <v>0</v>
      </c>
      <c r="AE15" s="20">
        <v>0</v>
      </c>
      <c r="AF15" s="20"/>
      <c r="AG15" s="15">
        <v>0</v>
      </c>
      <c r="AH15" s="20">
        <v>0</v>
      </c>
      <c r="AI15" s="20"/>
      <c r="AJ15" s="15">
        <v>0</v>
      </c>
      <c r="AK15" s="20">
        <v>0</v>
      </c>
      <c r="AL15" s="20"/>
    </row>
    <row r="16" spans="1:38" x14ac:dyDescent="0.3">
      <c r="A16" s="34"/>
      <c r="B16" s="17" t="s">
        <v>5</v>
      </c>
      <c r="C16" s="14">
        <v>0</v>
      </c>
      <c r="D16" s="18">
        <v>0</v>
      </c>
      <c r="E16" s="18"/>
      <c r="F16" s="14">
        <v>0</v>
      </c>
      <c r="G16" s="18">
        <v>0</v>
      </c>
      <c r="H16" s="18"/>
      <c r="I16" s="14">
        <v>0</v>
      </c>
      <c r="J16" s="18">
        <v>0</v>
      </c>
      <c r="K16" s="18"/>
      <c r="L16" s="14">
        <v>0</v>
      </c>
      <c r="M16" s="18">
        <v>0</v>
      </c>
      <c r="N16" s="18"/>
      <c r="O16" s="14">
        <v>0</v>
      </c>
      <c r="P16" s="18">
        <v>0</v>
      </c>
      <c r="Q16" s="18"/>
      <c r="R16" s="14">
        <v>0</v>
      </c>
      <c r="S16" s="18">
        <v>0</v>
      </c>
      <c r="T16" s="18"/>
      <c r="U16" s="14">
        <v>0</v>
      </c>
      <c r="V16" s="18">
        <v>0</v>
      </c>
      <c r="W16" s="18"/>
      <c r="X16" s="14">
        <v>0</v>
      </c>
      <c r="Y16" s="18">
        <v>0</v>
      </c>
      <c r="Z16" s="18"/>
      <c r="AA16" s="15">
        <v>0</v>
      </c>
      <c r="AB16" s="20">
        <v>0</v>
      </c>
      <c r="AC16" s="20"/>
      <c r="AD16" s="15">
        <v>0</v>
      </c>
      <c r="AE16" s="20">
        <v>0</v>
      </c>
      <c r="AF16" s="20"/>
      <c r="AG16" s="15">
        <v>0</v>
      </c>
      <c r="AH16" s="20">
        <v>0</v>
      </c>
      <c r="AI16" s="20"/>
      <c r="AJ16" s="15">
        <v>0</v>
      </c>
      <c r="AK16" s="20">
        <v>0</v>
      </c>
      <c r="AL16" s="20"/>
    </row>
    <row r="17" spans="1:38" x14ac:dyDescent="0.3">
      <c r="A17" s="32" t="s">
        <v>58</v>
      </c>
      <c r="B17" s="17" t="s">
        <v>3</v>
      </c>
      <c r="C17" s="14">
        <v>0</v>
      </c>
      <c r="D17" s="18">
        <v>0</v>
      </c>
      <c r="E17" s="18">
        <v>0</v>
      </c>
      <c r="F17" s="14">
        <v>0</v>
      </c>
      <c r="G17" s="18">
        <v>0</v>
      </c>
      <c r="H17" s="18">
        <v>0</v>
      </c>
      <c r="I17" s="14">
        <v>0</v>
      </c>
      <c r="J17" s="18">
        <v>0</v>
      </c>
      <c r="K17" s="18">
        <v>0</v>
      </c>
      <c r="L17" s="14">
        <v>0</v>
      </c>
      <c r="M17" s="18">
        <v>0</v>
      </c>
      <c r="N17" s="18">
        <v>0</v>
      </c>
      <c r="O17" s="14">
        <v>0</v>
      </c>
      <c r="P17" s="18">
        <v>0</v>
      </c>
      <c r="Q17" s="18">
        <v>0</v>
      </c>
      <c r="R17" s="14">
        <v>0</v>
      </c>
      <c r="S17" s="18">
        <v>0</v>
      </c>
      <c r="T17" s="18">
        <v>0</v>
      </c>
      <c r="U17" s="14">
        <v>0</v>
      </c>
      <c r="V17" s="18">
        <v>0</v>
      </c>
      <c r="W17" s="18">
        <v>0</v>
      </c>
      <c r="X17" s="14">
        <v>0</v>
      </c>
      <c r="Y17" s="18">
        <v>0</v>
      </c>
      <c r="Z17" s="18">
        <v>0</v>
      </c>
      <c r="AA17" s="15">
        <v>0</v>
      </c>
      <c r="AB17" s="20">
        <v>0</v>
      </c>
      <c r="AC17" s="20">
        <v>0</v>
      </c>
      <c r="AD17" s="15">
        <v>0</v>
      </c>
      <c r="AE17" s="20">
        <v>0</v>
      </c>
      <c r="AF17" s="20">
        <v>0</v>
      </c>
      <c r="AG17" s="15">
        <v>0</v>
      </c>
      <c r="AH17" s="20">
        <v>0</v>
      </c>
      <c r="AI17" s="20">
        <v>0</v>
      </c>
      <c r="AJ17" s="15">
        <v>0</v>
      </c>
      <c r="AK17" s="20">
        <v>0</v>
      </c>
      <c r="AL17" s="20">
        <v>0</v>
      </c>
    </row>
    <row r="18" spans="1:38" x14ac:dyDescent="0.3">
      <c r="A18" s="33"/>
      <c r="B18" s="17" t="s">
        <v>4</v>
      </c>
      <c r="C18" s="14">
        <v>0</v>
      </c>
      <c r="D18" s="18">
        <v>0</v>
      </c>
      <c r="E18" s="18"/>
      <c r="F18" s="14">
        <v>0</v>
      </c>
      <c r="G18" s="18">
        <v>0</v>
      </c>
      <c r="H18" s="18"/>
      <c r="I18" s="14">
        <v>0</v>
      </c>
      <c r="J18" s="18">
        <v>0</v>
      </c>
      <c r="K18" s="18"/>
      <c r="L18" s="14">
        <v>0</v>
      </c>
      <c r="M18" s="18">
        <v>0</v>
      </c>
      <c r="N18" s="18"/>
      <c r="O18" s="14">
        <v>0</v>
      </c>
      <c r="P18" s="18">
        <v>0</v>
      </c>
      <c r="Q18" s="18"/>
      <c r="R18" s="14">
        <v>0</v>
      </c>
      <c r="S18" s="18">
        <v>0</v>
      </c>
      <c r="T18" s="18"/>
      <c r="U18" s="14">
        <v>0</v>
      </c>
      <c r="V18" s="18">
        <v>0</v>
      </c>
      <c r="W18" s="18"/>
      <c r="X18" s="14">
        <v>0</v>
      </c>
      <c r="Y18" s="18">
        <v>0</v>
      </c>
      <c r="Z18" s="18"/>
      <c r="AA18" s="15">
        <v>0</v>
      </c>
      <c r="AB18" s="20">
        <v>0</v>
      </c>
      <c r="AC18" s="20"/>
      <c r="AD18" s="15">
        <v>0</v>
      </c>
      <c r="AE18" s="20">
        <v>0</v>
      </c>
      <c r="AF18" s="20"/>
      <c r="AG18" s="15">
        <v>0</v>
      </c>
      <c r="AH18" s="20">
        <v>0</v>
      </c>
      <c r="AI18" s="20"/>
      <c r="AJ18" s="15">
        <v>0</v>
      </c>
      <c r="AK18" s="20">
        <v>0</v>
      </c>
      <c r="AL18" s="20"/>
    </row>
    <row r="19" spans="1:38" x14ac:dyDescent="0.3">
      <c r="A19" s="34"/>
      <c r="B19" s="17" t="s">
        <v>5</v>
      </c>
      <c r="C19" s="14">
        <v>0</v>
      </c>
      <c r="D19" s="18">
        <v>0</v>
      </c>
      <c r="E19" s="18"/>
      <c r="F19" s="14">
        <v>0</v>
      </c>
      <c r="G19" s="18">
        <v>0</v>
      </c>
      <c r="H19" s="18"/>
      <c r="I19" s="14">
        <v>0</v>
      </c>
      <c r="J19" s="18">
        <v>0</v>
      </c>
      <c r="K19" s="18"/>
      <c r="L19" s="14">
        <v>0</v>
      </c>
      <c r="M19" s="18">
        <v>0</v>
      </c>
      <c r="N19" s="18"/>
      <c r="O19" s="14">
        <v>0</v>
      </c>
      <c r="P19" s="18">
        <v>0</v>
      </c>
      <c r="Q19" s="18"/>
      <c r="R19" s="14">
        <v>0</v>
      </c>
      <c r="S19" s="18">
        <v>0</v>
      </c>
      <c r="T19" s="18"/>
      <c r="U19" s="14">
        <v>0</v>
      </c>
      <c r="V19" s="18">
        <v>0</v>
      </c>
      <c r="W19" s="18"/>
      <c r="X19" s="14">
        <v>0</v>
      </c>
      <c r="Y19" s="18">
        <v>0</v>
      </c>
      <c r="Z19" s="18"/>
      <c r="AA19" s="15">
        <v>0</v>
      </c>
      <c r="AB19" s="20">
        <v>0</v>
      </c>
      <c r="AC19" s="20"/>
      <c r="AD19" s="15">
        <v>0</v>
      </c>
      <c r="AE19" s="20">
        <v>0</v>
      </c>
      <c r="AF19" s="20"/>
      <c r="AG19" s="15">
        <v>0</v>
      </c>
      <c r="AH19" s="20">
        <v>0</v>
      </c>
      <c r="AI19" s="20"/>
      <c r="AJ19" s="15">
        <v>0</v>
      </c>
      <c r="AK19" s="20">
        <v>0</v>
      </c>
      <c r="AL19" s="20"/>
    </row>
    <row r="20" spans="1:38" x14ac:dyDescent="0.3">
      <c r="A20" s="32" t="s">
        <v>59</v>
      </c>
      <c r="B20" s="17" t="s">
        <v>3</v>
      </c>
      <c r="C20" s="14">
        <v>0</v>
      </c>
      <c r="D20" s="18">
        <v>0</v>
      </c>
      <c r="E20" s="18">
        <v>0</v>
      </c>
      <c r="F20" s="14">
        <v>0</v>
      </c>
      <c r="G20" s="18">
        <v>0</v>
      </c>
      <c r="H20" s="18">
        <v>0</v>
      </c>
      <c r="I20" s="14">
        <v>0</v>
      </c>
      <c r="J20" s="18">
        <v>0</v>
      </c>
      <c r="K20" s="18">
        <v>0</v>
      </c>
      <c r="L20" s="14">
        <v>0</v>
      </c>
      <c r="M20" s="18">
        <v>0</v>
      </c>
      <c r="N20" s="18">
        <v>0</v>
      </c>
      <c r="O20" s="14">
        <v>0</v>
      </c>
      <c r="P20" s="18">
        <v>0</v>
      </c>
      <c r="Q20" s="18">
        <v>0</v>
      </c>
      <c r="R20" s="14">
        <v>0</v>
      </c>
      <c r="S20" s="18">
        <v>0</v>
      </c>
      <c r="T20" s="18">
        <v>0</v>
      </c>
      <c r="U20" s="14">
        <v>0</v>
      </c>
      <c r="V20" s="18">
        <v>0</v>
      </c>
      <c r="W20" s="18">
        <v>0</v>
      </c>
      <c r="X20" s="14">
        <v>0</v>
      </c>
      <c r="Y20" s="18">
        <v>0</v>
      </c>
      <c r="Z20" s="18">
        <v>0</v>
      </c>
      <c r="AA20" s="15">
        <v>0</v>
      </c>
      <c r="AB20" s="20">
        <v>0</v>
      </c>
      <c r="AC20" s="20">
        <v>0</v>
      </c>
      <c r="AD20" s="15">
        <v>0</v>
      </c>
      <c r="AE20" s="20">
        <v>0</v>
      </c>
      <c r="AF20" s="20">
        <v>0</v>
      </c>
      <c r="AG20" s="15">
        <v>0</v>
      </c>
      <c r="AH20" s="20">
        <v>0</v>
      </c>
      <c r="AI20" s="20">
        <v>0</v>
      </c>
      <c r="AJ20" s="15">
        <v>0</v>
      </c>
      <c r="AK20" s="20">
        <v>0</v>
      </c>
      <c r="AL20" s="20">
        <v>0</v>
      </c>
    </row>
    <row r="21" spans="1:38" x14ac:dyDescent="0.3">
      <c r="A21" s="33"/>
      <c r="B21" s="17" t="s">
        <v>4</v>
      </c>
      <c r="C21" s="14">
        <v>0</v>
      </c>
      <c r="D21" s="18">
        <v>0</v>
      </c>
      <c r="E21" s="18"/>
      <c r="F21" s="14">
        <v>0</v>
      </c>
      <c r="G21" s="18">
        <v>0</v>
      </c>
      <c r="H21" s="18"/>
      <c r="I21" s="14">
        <v>0</v>
      </c>
      <c r="J21" s="18">
        <v>0</v>
      </c>
      <c r="K21" s="18"/>
      <c r="L21" s="14">
        <v>0</v>
      </c>
      <c r="M21" s="18">
        <v>0</v>
      </c>
      <c r="N21" s="18"/>
      <c r="O21" s="14">
        <v>0</v>
      </c>
      <c r="P21" s="18">
        <v>0</v>
      </c>
      <c r="Q21" s="18"/>
      <c r="R21" s="14">
        <v>0</v>
      </c>
      <c r="S21" s="18">
        <v>0</v>
      </c>
      <c r="T21" s="18"/>
      <c r="U21" s="14">
        <v>0</v>
      </c>
      <c r="V21" s="18">
        <v>0</v>
      </c>
      <c r="W21" s="18"/>
      <c r="X21" s="14">
        <v>0</v>
      </c>
      <c r="Y21" s="18">
        <v>0</v>
      </c>
      <c r="Z21" s="18"/>
      <c r="AA21" s="15">
        <v>0</v>
      </c>
      <c r="AB21" s="20">
        <v>0</v>
      </c>
      <c r="AC21" s="20"/>
      <c r="AD21" s="15">
        <v>0</v>
      </c>
      <c r="AE21" s="20">
        <v>0</v>
      </c>
      <c r="AF21" s="20"/>
      <c r="AG21" s="15">
        <v>0</v>
      </c>
      <c r="AH21" s="20">
        <v>0</v>
      </c>
      <c r="AI21" s="20"/>
      <c r="AJ21" s="15">
        <v>0</v>
      </c>
      <c r="AK21" s="20">
        <v>0</v>
      </c>
      <c r="AL21" s="20"/>
    </row>
    <row r="22" spans="1:38" x14ac:dyDescent="0.3">
      <c r="A22" s="34"/>
      <c r="B22" s="17" t="s">
        <v>5</v>
      </c>
      <c r="C22" s="14">
        <v>0</v>
      </c>
      <c r="D22" s="18">
        <v>0</v>
      </c>
      <c r="E22" s="18"/>
      <c r="F22" s="14">
        <v>0</v>
      </c>
      <c r="G22" s="18">
        <v>0</v>
      </c>
      <c r="H22" s="18"/>
      <c r="I22" s="14">
        <v>0</v>
      </c>
      <c r="J22" s="18">
        <v>0</v>
      </c>
      <c r="K22" s="18"/>
      <c r="L22" s="14">
        <v>0</v>
      </c>
      <c r="M22" s="18">
        <v>0</v>
      </c>
      <c r="N22" s="18"/>
      <c r="O22" s="14">
        <v>0</v>
      </c>
      <c r="P22" s="18">
        <v>0</v>
      </c>
      <c r="Q22" s="18"/>
      <c r="R22" s="14">
        <v>0</v>
      </c>
      <c r="S22" s="18">
        <v>0</v>
      </c>
      <c r="T22" s="18"/>
      <c r="U22" s="14">
        <v>0</v>
      </c>
      <c r="V22" s="18">
        <v>0</v>
      </c>
      <c r="W22" s="18"/>
      <c r="X22" s="14">
        <v>0</v>
      </c>
      <c r="Y22" s="18">
        <v>0</v>
      </c>
      <c r="Z22" s="18"/>
      <c r="AA22" s="15">
        <v>0</v>
      </c>
      <c r="AB22" s="20">
        <v>0</v>
      </c>
      <c r="AC22" s="20"/>
      <c r="AD22" s="15">
        <v>0</v>
      </c>
      <c r="AE22" s="20">
        <v>0</v>
      </c>
      <c r="AF22" s="20"/>
      <c r="AG22" s="15">
        <v>0</v>
      </c>
      <c r="AH22" s="20">
        <v>0</v>
      </c>
      <c r="AI22" s="20"/>
      <c r="AJ22" s="15">
        <v>0</v>
      </c>
      <c r="AK22" s="20">
        <v>0</v>
      </c>
      <c r="AL22" s="20"/>
    </row>
    <row r="23" spans="1:38" x14ac:dyDescent="0.3">
      <c r="A23" s="32" t="s">
        <v>60</v>
      </c>
      <c r="B23" s="17" t="s">
        <v>3</v>
      </c>
      <c r="C23" s="14">
        <v>0</v>
      </c>
      <c r="D23" s="18">
        <v>0</v>
      </c>
      <c r="E23" s="18">
        <v>0</v>
      </c>
      <c r="F23" s="14">
        <v>0</v>
      </c>
      <c r="G23" s="18">
        <v>0</v>
      </c>
      <c r="H23" s="18">
        <v>0</v>
      </c>
      <c r="I23" s="14">
        <v>0</v>
      </c>
      <c r="J23" s="18">
        <v>0</v>
      </c>
      <c r="K23" s="18">
        <v>0</v>
      </c>
      <c r="L23" s="14">
        <v>0</v>
      </c>
      <c r="M23" s="18">
        <v>0</v>
      </c>
      <c r="N23" s="18">
        <v>0</v>
      </c>
      <c r="O23" s="14">
        <v>0</v>
      </c>
      <c r="P23" s="18">
        <v>0</v>
      </c>
      <c r="Q23" s="18">
        <v>0</v>
      </c>
      <c r="R23" s="14">
        <v>0</v>
      </c>
      <c r="S23" s="18">
        <v>0</v>
      </c>
      <c r="T23" s="18">
        <v>0</v>
      </c>
      <c r="U23" s="14">
        <v>0</v>
      </c>
      <c r="V23" s="18">
        <v>0</v>
      </c>
      <c r="W23" s="18">
        <v>0</v>
      </c>
      <c r="X23" s="14">
        <v>0</v>
      </c>
      <c r="Y23" s="18">
        <v>0</v>
      </c>
      <c r="Z23" s="18">
        <v>0</v>
      </c>
      <c r="AA23" s="15">
        <v>0</v>
      </c>
      <c r="AB23" s="20">
        <v>0</v>
      </c>
      <c r="AC23" s="20">
        <v>0</v>
      </c>
      <c r="AD23" s="15">
        <v>0</v>
      </c>
      <c r="AE23" s="20">
        <v>0</v>
      </c>
      <c r="AF23" s="20">
        <v>0</v>
      </c>
      <c r="AG23" s="15">
        <v>0</v>
      </c>
      <c r="AH23" s="20">
        <v>0</v>
      </c>
      <c r="AI23" s="20">
        <v>0</v>
      </c>
      <c r="AJ23" s="15">
        <v>0</v>
      </c>
      <c r="AK23" s="20">
        <v>0</v>
      </c>
      <c r="AL23" s="20">
        <v>0</v>
      </c>
    </row>
    <row r="24" spans="1:38" x14ac:dyDescent="0.3">
      <c r="A24" s="33"/>
      <c r="B24" s="17" t="s">
        <v>4</v>
      </c>
      <c r="C24" s="14">
        <v>0</v>
      </c>
      <c r="D24" s="18">
        <v>0</v>
      </c>
      <c r="E24" s="18"/>
      <c r="F24" s="14">
        <v>0</v>
      </c>
      <c r="G24" s="18">
        <v>0</v>
      </c>
      <c r="H24" s="18"/>
      <c r="I24" s="14">
        <v>0</v>
      </c>
      <c r="J24" s="18">
        <v>0</v>
      </c>
      <c r="K24" s="18"/>
      <c r="L24" s="14">
        <v>0</v>
      </c>
      <c r="M24" s="18">
        <v>0</v>
      </c>
      <c r="N24" s="18"/>
      <c r="O24" s="14">
        <v>0</v>
      </c>
      <c r="P24" s="18">
        <v>0</v>
      </c>
      <c r="Q24" s="18"/>
      <c r="R24" s="14">
        <v>0</v>
      </c>
      <c r="S24" s="18">
        <v>0</v>
      </c>
      <c r="T24" s="18"/>
      <c r="U24" s="14">
        <v>0</v>
      </c>
      <c r="V24" s="18">
        <v>0</v>
      </c>
      <c r="W24" s="18"/>
      <c r="X24" s="14">
        <v>0</v>
      </c>
      <c r="Y24" s="18">
        <v>0</v>
      </c>
      <c r="Z24" s="18"/>
      <c r="AA24" s="15">
        <v>0</v>
      </c>
      <c r="AB24" s="20">
        <v>0</v>
      </c>
      <c r="AC24" s="20"/>
      <c r="AD24" s="15">
        <v>0</v>
      </c>
      <c r="AE24" s="20">
        <v>0</v>
      </c>
      <c r="AF24" s="20"/>
      <c r="AG24" s="15">
        <v>0</v>
      </c>
      <c r="AH24" s="20">
        <v>0</v>
      </c>
      <c r="AI24" s="20"/>
      <c r="AJ24" s="15">
        <v>0</v>
      </c>
      <c r="AK24" s="20">
        <v>0</v>
      </c>
      <c r="AL24" s="20"/>
    </row>
    <row r="25" spans="1:38" x14ac:dyDescent="0.3">
      <c r="A25" s="34"/>
      <c r="B25" s="17" t="s">
        <v>5</v>
      </c>
      <c r="C25" s="14">
        <v>0</v>
      </c>
      <c r="D25" s="18">
        <v>0</v>
      </c>
      <c r="E25" s="18"/>
      <c r="F25" s="14">
        <v>0</v>
      </c>
      <c r="G25" s="18">
        <v>0</v>
      </c>
      <c r="H25" s="18"/>
      <c r="I25" s="14">
        <v>0</v>
      </c>
      <c r="J25" s="18">
        <v>0</v>
      </c>
      <c r="K25" s="18"/>
      <c r="L25" s="14">
        <v>0</v>
      </c>
      <c r="M25" s="18">
        <v>0</v>
      </c>
      <c r="N25" s="18"/>
      <c r="O25" s="14">
        <v>0</v>
      </c>
      <c r="P25" s="18">
        <v>0</v>
      </c>
      <c r="Q25" s="18"/>
      <c r="R25" s="14">
        <v>0</v>
      </c>
      <c r="S25" s="18">
        <v>0</v>
      </c>
      <c r="T25" s="18"/>
      <c r="U25" s="14">
        <v>0</v>
      </c>
      <c r="V25" s="18">
        <v>0</v>
      </c>
      <c r="W25" s="18"/>
      <c r="X25" s="14">
        <v>0</v>
      </c>
      <c r="Y25" s="18">
        <v>0</v>
      </c>
      <c r="Z25" s="18"/>
      <c r="AA25" s="15">
        <v>0</v>
      </c>
      <c r="AB25" s="20">
        <v>0</v>
      </c>
      <c r="AC25" s="20"/>
      <c r="AD25" s="15">
        <v>0</v>
      </c>
      <c r="AE25" s="20">
        <v>0</v>
      </c>
      <c r="AF25" s="20"/>
      <c r="AG25" s="15">
        <v>0</v>
      </c>
      <c r="AH25" s="20">
        <v>0</v>
      </c>
      <c r="AI25" s="20"/>
      <c r="AJ25" s="15">
        <v>0</v>
      </c>
      <c r="AK25" s="20">
        <v>0</v>
      </c>
      <c r="AL25" s="20"/>
    </row>
    <row r="26" spans="1:38" x14ac:dyDescent="0.3">
      <c r="A26" s="32" t="s">
        <v>61</v>
      </c>
      <c r="B26" s="17" t="s">
        <v>3</v>
      </c>
      <c r="C26" s="14">
        <v>0</v>
      </c>
      <c r="D26" s="18">
        <v>0</v>
      </c>
      <c r="E26" s="18">
        <v>0</v>
      </c>
      <c r="F26" s="14">
        <v>0</v>
      </c>
      <c r="G26" s="18">
        <v>0</v>
      </c>
      <c r="H26" s="18">
        <v>0</v>
      </c>
      <c r="I26" s="14">
        <v>0</v>
      </c>
      <c r="J26" s="18">
        <v>0</v>
      </c>
      <c r="K26" s="18">
        <v>0</v>
      </c>
      <c r="L26" s="14">
        <v>0</v>
      </c>
      <c r="M26" s="18">
        <v>0</v>
      </c>
      <c r="N26" s="18">
        <v>0</v>
      </c>
      <c r="O26" s="14">
        <v>0</v>
      </c>
      <c r="P26" s="18">
        <v>0</v>
      </c>
      <c r="Q26" s="18">
        <v>0</v>
      </c>
      <c r="R26" s="14">
        <v>0</v>
      </c>
      <c r="S26" s="18">
        <v>0</v>
      </c>
      <c r="T26" s="18">
        <v>0</v>
      </c>
      <c r="U26" s="14">
        <v>0</v>
      </c>
      <c r="V26" s="18">
        <v>0</v>
      </c>
      <c r="W26" s="18">
        <v>0</v>
      </c>
      <c r="X26" s="14">
        <v>0</v>
      </c>
      <c r="Y26" s="18">
        <v>0</v>
      </c>
      <c r="Z26" s="18">
        <v>0</v>
      </c>
      <c r="AA26" s="15">
        <v>0</v>
      </c>
      <c r="AB26" s="20">
        <v>0</v>
      </c>
      <c r="AC26" s="20">
        <v>0</v>
      </c>
      <c r="AD26" s="15">
        <v>0</v>
      </c>
      <c r="AE26" s="20">
        <v>0</v>
      </c>
      <c r="AF26" s="20">
        <v>0</v>
      </c>
      <c r="AG26" s="15">
        <v>0</v>
      </c>
      <c r="AH26" s="20">
        <v>0</v>
      </c>
      <c r="AI26" s="20">
        <v>0</v>
      </c>
      <c r="AJ26" s="15">
        <v>0</v>
      </c>
      <c r="AK26" s="20">
        <v>0</v>
      </c>
      <c r="AL26" s="20">
        <v>0</v>
      </c>
    </row>
    <row r="27" spans="1:38" x14ac:dyDescent="0.3">
      <c r="A27" s="33"/>
      <c r="B27" s="17" t="s">
        <v>4</v>
      </c>
      <c r="C27" s="14">
        <v>0</v>
      </c>
      <c r="D27" s="18">
        <v>0</v>
      </c>
      <c r="E27" s="18"/>
      <c r="F27" s="14">
        <v>0</v>
      </c>
      <c r="G27" s="18">
        <v>0</v>
      </c>
      <c r="H27" s="18"/>
      <c r="I27" s="14">
        <v>0</v>
      </c>
      <c r="J27" s="18">
        <v>0</v>
      </c>
      <c r="K27" s="18"/>
      <c r="L27" s="14">
        <v>0</v>
      </c>
      <c r="M27" s="18">
        <v>0</v>
      </c>
      <c r="N27" s="18"/>
      <c r="O27" s="14">
        <v>0</v>
      </c>
      <c r="P27" s="18">
        <v>0</v>
      </c>
      <c r="Q27" s="18"/>
      <c r="R27" s="14">
        <v>0</v>
      </c>
      <c r="S27" s="18">
        <v>0</v>
      </c>
      <c r="T27" s="18"/>
      <c r="U27" s="14">
        <v>0</v>
      </c>
      <c r="V27" s="18">
        <v>0</v>
      </c>
      <c r="W27" s="18"/>
      <c r="X27" s="14">
        <v>0</v>
      </c>
      <c r="Y27" s="18">
        <v>0</v>
      </c>
      <c r="Z27" s="18"/>
      <c r="AA27" s="15">
        <v>0</v>
      </c>
      <c r="AB27" s="20">
        <v>0</v>
      </c>
      <c r="AC27" s="20"/>
      <c r="AD27" s="15">
        <v>0</v>
      </c>
      <c r="AE27" s="20">
        <v>0</v>
      </c>
      <c r="AF27" s="20"/>
      <c r="AG27" s="15">
        <v>0</v>
      </c>
      <c r="AH27" s="20">
        <v>0</v>
      </c>
      <c r="AI27" s="20"/>
      <c r="AJ27" s="15">
        <v>0</v>
      </c>
      <c r="AK27" s="20">
        <v>0</v>
      </c>
      <c r="AL27" s="20"/>
    </row>
    <row r="28" spans="1:38" x14ac:dyDescent="0.3">
      <c r="A28" s="34"/>
      <c r="B28" s="17" t="s">
        <v>5</v>
      </c>
      <c r="C28" s="14">
        <v>0</v>
      </c>
      <c r="D28" s="18">
        <v>0</v>
      </c>
      <c r="E28" s="18"/>
      <c r="F28" s="14">
        <v>0</v>
      </c>
      <c r="G28" s="18">
        <v>0</v>
      </c>
      <c r="H28" s="18"/>
      <c r="I28" s="14">
        <v>0</v>
      </c>
      <c r="J28" s="18">
        <v>0</v>
      </c>
      <c r="K28" s="18"/>
      <c r="L28" s="14">
        <v>0</v>
      </c>
      <c r="M28" s="18">
        <v>0</v>
      </c>
      <c r="N28" s="18"/>
      <c r="O28" s="14">
        <v>0</v>
      </c>
      <c r="P28" s="18">
        <v>0</v>
      </c>
      <c r="Q28" s="18"/>
      <c r="R28" s="14">
        <v>0</v>
      </c>
      <c r="S28" s="18">
        <v>0</v>
      </c>
      <c r="T28" s="18"/>
      <c r="U28" s="14">
        <v>0</v>
      </c>
      <c r="V28" s="18">
        <v>0</v>
      </c>
      <c r="W28" s="18"/>
      <c r="X28" s="14">
        <v>0</v>
      </c>
      <c r="Y28" s="18">
        <v>0</v>
      </c>
      <c r="Z28" s="18"/>
      <c r="AA28" s="15">
        <v>0</v>
      </c>
      <c r="AB28" s="20">
        <v>0</v>
      </c>
      <c r="AC28" s="20"/>
      <c r="AD28" s="15">
        <v>0</v>
      </c>
      <c r="AE28" s="20">
        <v>0</v>
      </c>
      <c r="AF28" s="20"/>
      <c r="AG28" s="15">
        <v>0</v>
      </c>
      <c r="AH28" s="20">
        <v>0</v>
      </c>
      <c r="AI28" s="20"/>
      <c r="AJ28" s="15">
        <v>0</v>
      </c>
      <c r="AK28" s="20">
        <v>0</v>
      </c>
      <c r="AL28" s="20"/>
    </row>
    <row r="29" spans="1:38" x14ac:dyDescent="0.3">
      <c r="A29" s="32" t="s">
        <v>62</v>
      </c>
      <c r="B29" s="17" t="s">
        <v>3</v>
      </c>
      <c r="C29" s="14">
        <v>0</v>
      </c>
      <c r="D29" s="18">
        <v>0</v>
      </c>
      <c r="E29" s="18">
        <v>0</v>
      </c>
      <c r="F29" s="14">
        <v>0</v>
      </c>
      <c r="G29" s="18">
        <v>0</v>
      </c>
      <c r="H29" s="18">
        <v>0</v>
      </c>
      <c r="I29" s="14">
        <v>0</v>
      </c>
      <c r="J29" s="18">
        <v>0</v>
      </c>
      <c r="K29" s="18">
        <v>0</v>
      </c>
      <c r="L29" s="14">
        <v>0</v>
      </c>
      <c r="M29" s="18">
        <v>0</v>
      </c>
      <c r="N29" s="18">
        <v>0</v>
      </c>
      <c r="O29" s="14">
        <v>0</v>
      </c>
      <c r="P29" s="18">
        <v>0</v>
      </c>
      <c r="Q29" s="18">
        <v>0</v>
      </c>
      <c r="R29" s="14">
        <v>0</v>
      </c>
      <c r="S29" s="18">
        <v>0</v>
      </c>
      <c r="T29" s="18">
        <v>0</v>
      </c>
      <c r="U29" s="14">
        <v>0</v>
      </c>
      <c r="V29" s="18">
        <v>0</v>
      </c>
      <c r="W29" s="18">
        <v>0</v>
      </c>
      <c r="X29" s="14">
        <v>0</v>
      </c>
      <c r="Y29" s="18">
        <v>0</v>
      </c>
      <c r="Z29" s="18">
        <v>0</v>
      </c>
      <c r="AA29" s="15">
        <v>0</v>
      </c>
      <c r="AB29" s="20">
        <v>0</v>
      </c>
      <c r="AC29" s="20">
        <v>0</v>
      </c>
      <c r="AD29" s="15">
        <v>0</v>
      </c>
      <c r="AE29" s="20">
        <v>0</v>
      </c>
      <c r="AF29" s="20">
        <v>0</v>
      </c>
      <c r="AG29" s="15">
        <v>0</v>
      </c>
      <c r="AH29" s="20">
        <v>0</v>
      </c>
      <c r="AI29" s="20">
        <v>0</v>
      </c>
      <c r="AJ29" s="15">
        <v>0</v>
      </c>
      <c r="AK29" s="20">
        <v>0</v>
      </c>
      <c r="AL29" s="20">
        <v>0</v>
      </c>
    </row>
    <row r="30" spans="1:38" x14ac:dyDescent="0.3">
      <c r="A30" s="33"/>
      <c r="B30" s="17" t="s">
        <v>4</v>
      </c>
      <c r="C30" s="14">
        <v>0</v>
      </c>
      <c r="D30" s="18">
        <v>0</v>
      </c>
      <c r="E30" s="18"/>
      <c r="F30" s="14">
        <v>0</v>
      </c>
      <c r="G30" s="18">
        <v>0</v>
      </c>
      <c r="H30" s="18"/>
      <c r="I30" s="14">
        <v>0</v>
      </c>
      <c r="J30" s="18">
        <v>0</v>
      </c>
      <c r="K30" s="18"/>
      <c r="L30" s="14">
        <v>0</v>
      </c>
      <c r="M30" s="18">
        <v>0</v>
      </c>
      <c r="N30" s="18"/>
      <c r="O30" s="14">
        <v>0</v>
      </c>
      <c r="P30" s="18">
        <v>0</v>
      </c>
      <c r="Q30" s="18"/>
      <c r="R30" s="14">
        <v>0</v>
      </c>
      <c r="S30" s="18">
        <v>0</v>
      </c>
      <c r="T30" s="18"/>
      <c r="U30" s="14">
        <v>0</v>
      </c>
      <c r="V30" s="18">
        <v>0</v>
      </c>
      <c r="W30" s="18"/>
      <c r="X30" s="14">
        <v>0</v>
      </c>
      <c r="Y30" s="18">
        <v>0</v>
      </c>
      <c r="Z30" s="18"/>
      <c r="AA30" s="15">
        <v>0</v>
      </c>
      <c r="AB30" s="20">
        <v>0</v>
      </c>
      <c r="AC30" s="20"/>
      <c r="AD30" s="15">
        <v>0</v>
      </c>
      <c r="AE30" s="20">
        <v>0</v>
      </c>
      <c r="AF30" s="20"/>
      <c r="AG30" s="15">
        <v>0</v>
      </c>
      <c r="AH30" s="20">
        <v>0</v>
      </c>
      <c r="AI30" s="20"/>
      <c r="AJ30" s="15">
        <v>0</v>
      </c>
      <c r="AK30" s="20">
        <v>0</v>
      </c>
      <c r="AL30" s="20"/>
    </row>
    <row r="31" spans="1:38" x14ac:dyDescent="0.3">
      <c r="A31" s="34"/>
      <c r="B31" s="17" t="s">
        <v>5</v>
      </c>
      <c r="C31" s="14">
        <v>0</v>
      </c>
      <c r="D31" s="18">
        <v>0</v>
      </c>
      <c r="E31" s="18"/>
      <c r="F31" s="14">
        <v>0</v>
      </c>
      <c r="G31" s="18">
        <v>0</v>
      </c>
      <c r="H31" s="18"/>
      <c r="I31" s="14">
        <v>0</v>
      </c>
      <c r="J31" s="18">
        <v>0</v>
      </c>
      <c r="K31" s="18"/>
      <c r="L31" s="14">
        <v>0</v>
      </c>
      <c r="M31" s="18">
        <v>0</v>
      </c>
      <c r="N31" s="18"/>
      <c r="O31" s="14">
        <v>0</v>
      </c>
      <c r="P31" s="18">
        <v>0</v>
      </c>
      <c r="Q31" s="18"/>
      <c r="R31" s="14">
        <v>0</v>
      </c>
      <c r="S31" s="18">
        <v>0</v>
      </c>
      <c r="T31" s="18"/>
      <c r="U31" s="14">
        <v>0</v>
      </c>
      <c r="V31" s="18">
        <v>0</v>
      </c>
      <c r="W31" s="18"/>
      <c r="X31" s="14">
        <v>0</v>
      </c>
      <c r="Y31" s="18">
        <v>0</v>
      </c>
      <c r="Z31" s="18"/>
      <c r="AA31" s="15">
        <v>0</v>
      </c>
      <c r="AB31" s="20">
        <v>0</v>
      </c>
      <c r="AC31" s="20"/>
      <c r="AD31" s="15">
        <v>0</v>
      </c>
      <c r="AE31" s="20">
        <v>0</v>
      </c>
      <c r="AF31" s="20"/>
      <c r="AG31" s="15">
        <v>0</v>
      </c>
      <c r="AH31" s="20">
        <v>0</v>
      </c>
      <c r="AI31" s="20"/>
      <c r="AJ31" s="15">
        <v>0</v>
      </c>
      <c r="AK31" s="20">
        <v>0</v>
      </c>
      <c r="AL31" s="20"/>
    </row>
    <row r="32" spans="1:38" x14ac:dyDescent="0.3">
      <c r="A32" s="32" t="s">
        <v>63</v>
      </c>
      <c r="B32" s="17" t="s">
        <v>3</v>
      </c>
      <c r="C32" s="14">
        <v>0</v>
      </c>
      <c r="D32" s="18">
        <v>0</v>
      </c>
      <c r="E32" s="18">
        <v>0</v>
      </c>
      <c r="F32" s="14">
        <v>0</v>
      </c>
      <c r="G32" s="18">
        <v>0</v>
      </c>
      <c r="H32" s="18">
        <v>0</v>
      </c>
      <c r="I32" s="14">
        <v>0</v>
      </c>
      <c r="J32" s="18">
        <v>0</v>
      </c>
      <c r="K32" s="18">
        <v>0</v>
      </c>
      <c r="L32" s="14">
        <v>0</v>
      </c>
      <c r="M32" s="18">
        <v>0</v>
      </c>
      <c r="N32" s="18">
        <v>0</v>
      </c>
      <c r="O32" s="14">
        <v>0</v>
      </c>
      <c r="P32" s="18">
        <v>0</v>
      </c>
      <c r="Q32" s="18">
        <v>0</v>
      </c>
      <c r="R32" s="14">
        <v>0</v>
      </c>
      <c r="S32" s="18">
        <v>0</v>
      </c>
      <c r="T32" s="18">
        <v>0</v>
      </c>
      <c r="U32" s="14">
        <v>0</v>
      </c>
      <c r="V32" s="18">
        <v>0</v>
      </c>
      <c r="W32" s="18">
        <v>0</v>
      </c>
      <c r="X32" s="14">
        <v>0</v>
      </c>
      <c r="Y32" s="18">
        <v>0</v>
      </c>
      <c r="Z32" s="18">
        <v>0</v>
      </c>
      <c r="AA32" s="15">
        <v>0</v>
      </c>
      <c r="AB32" s="20">
        <v>0</v>
      </c>
      <c r="AC32" s="20">
        <v>0</v>
      </c>
      <c r="AD32" s="15">
        <v>0</v>
      </c>
      <c r="AE32" s="20">
        <v>0</v>
      </c>
      <c r="AF32" s="20">
        <v>0</v>
      </c>
      <c r="AG32" s="15">
        <v>0</v>
      </c>
      <c r="AH32" s="20">
        <v>0</v>
      </c>
      <c r="AI32" s="20">
        <v>0</v>
      </c>
      <c r="AJ32" s="15">
        <v>0</v>
      </c>
      <c r="AK32" s="20">
        <v>0</v>
      </c>
      <c r="AL32" s="20">
        <v>0</v>
      </c>
    </row>
    <row r="33" spans="1:38" x14ac:dyDescent="0.3">
      <c r="A33" s="33"/>
      <c r="B33" s="17" t="s">
        <v>4</v>
      </c>
      <c r="C33" s="14">
        <v>0</v>
      </c>
      <c r="D33" s="18">
        <v>0</v>
      </c>
      <c r="E33" s="18"/>
      <c r="F33" s="14">
        <v>0</v>
      </c>
      <c r="G33" s="18">
        <v>0</v>
      </c>
      <c r="H33" s="18"/>
      <c r="I33" s="14">
        <v>0</v>
      </c>
      <c r="J33" s="18">
        <v>0</v>
      </c>
      <c r="K33" s="18"/>
      <c r="L33" s="14">
        <v>0</v>
      </c>
      <c r="M33" s="18">
        <v>0</v>
      </c>
      <c r="N33" s="18"/>
      <c r="O33" s="14">
        <v>0</v>
      </c>
      <c r="P33" s="18">
        <v>0</v>
      </c>
      <c r="Q33" s="18"/>
      <c r="R33" s="14">
        <v>0</v>
      </c>
      <c r="S33" s="18">
        <v>0</v>
      </c>
      <c r="T33" s="18"/>
      <c r="U33" s="14">
        <v>0</v>
      </c>
      <c r="V33" s="18">
        <v>0</v>
      </c>
      <c r="W33" s="18"/>
      <c r="X33" s="14">
        <v>0</v>
      </c>
      <c r="Y33" s="18">
        <v>0</v>
      </c>
      <c r="Z33" s="18"/>
      <c r="AA33" s="15">
        <v>0</v>
      </c>
      <c r="AB33" s="20">
        <v>0</v>
      </c>
      <c r="AC33" s="20"/>
      <c r="AD33" s="15">
        <v>0</v>
      </c>
      <c r="AE33" s="20">
        <v>0</v>
      </c>
      <c r="AF33" s="20"/>
      <c r="AG33" s="15">
        <v>0</v>
      </c>
      <c r="AH33" s="20">
        <v>0</v>
      </c>
      <c r="AI33" s="20"/>
      <c r="AJ33" s="15">
        <v>0</v>
      </c>
      <c r="AK33" s="20">
        <v>0</v>
      </c>
      <c r="AL33" s="20"/>
    </row>
    <row r="34" spans="1:38" x14ac:dyDescent="0.3">
      <c r="A34" s="34"/>
      <c r="B34" s="17" t="s">
        <v>5</v>
      </c>
      <c r="C34" s="14">
        <v>0</v>
      </c>
      <c r="D34" s="18">
        <v>0</v>
      </c>
      <c r="E34" s="18"/>
      <c r="F34" s="14">
        <v>0</v>
      </c>
      <c r="G34" s="18">
        <v>0</v>
      </c>
      <c r="H34" s="18"/>
      <c r="I34" s="14">
        <v>0</v>
      </c>
      <c r="J34" s="18">
        <v>0</v>
      </c>
      <c r="K34" s="18"/>
      <c r="L34" s="14">
        <v>0</v>
      </c>
      <c r="M34" s="18">
        <v>0</v>
      </c>
      <c r="N34" s="18"/>
      <c r="O34" s="14">
        <v>0</v>
      </c>
      <c r="P34" s="18">
        <v>0</v>
      </c>
      <c r="Q34" s="18"/>
      <c r="R34" s="14">
        <v>0</v>
      </c>
      <c r="S34" s="18">
        <v>0</v>
      </c>
      <c r="T34" s="18"/>
      <c r="U34" s="14">
        <v>0</v>
      </c>
      <c r="V34" s="18">
        <v>0</v>
      </c>
      <c r="W34" s="18"/>
      <c r="X34" s="14">
        <v>0</v>
      </c>
      <c r="Y34" s="18">
        <v>0</v>
      </c>
      <c r="Z34" s="18"/>
      <c r="AA34" s="15">
        <v>0</v>
      </c>
      <c r="AB34" s="20">
        <v>0</v>
      </c>
      <c r="AC34" s="20"/>
      <c r="AD34" s="15">
        <v>0</v>
      </c>
      <c r="AE34" s="20">
        <v>0</v>
      </c>
      <c r="AF34" s="20"/>
      <c r="AG34" s="15">
        <v>0</v>
      </c>
      <c r="AH34" s="20">
        <v>0</v>
      </c>
      <c r="AI34" s="20"/>
      <c r="AJ34" s="15">
        <v>0</v>
      </c>
      <c r="AK34" s="20">
        <v>0</v>
      </c>
      <c r="AL34" s="20"/>
    </row>
    <row r="35" spans="1:38" x14ac:dyDescent="0.3">
      <c r="A35" s="32" t="s">
        <v>64</v>
      </c>
      <c r="B35" s="17" t="s">
        <v>3</v>
      </c>
      <c r="C35" s="14">
        <v>0</v>
      </c>
      <c r="D35" s="18">
        <v>0</v>
      </c>
      <c r="E35" s="18">
        <v>0</v>
      </c>
      <c r="F35" s="14">
        <v>0</v>
      </c>
      <c r="G35" s="18">
        <v>0</v>
      </c>
      <c r="H35" s="18">
        <v>0</v>
      </c>
      <c r="I35" s="14">
        <v>0</v>
      </c>
      <c r="J35" s="18">
        <v>0</v>
      </c>
      <c r="K35" s="18">
        <v>0</v>
      </c>
      <c r="L35" s="14">
        <v>0</v>
      </c>
      <c r="M35" s="18">
        <v>0</v>
      </c>
      <c r="N35" s="18">
        <v>0</v>
      </c>
      <c r="O35" s="14">
        <v>0</v>
      </c>
      <c r="P35" s="18">
        <v>0</v>
      </c>
      <c r="Q35" s="18">
        <v>0</v>
      </c>
      <c r="R35" s="14">
        <v>0</v>
      </c>
      <c r="S35" s="18">
        <v>0</v>
      </c>
      <c r="T35" s="18">
        <v>0</v>
      </c>
      <c r="U35" s="14">
        <v>0</v>
      </c>
      <c r="V35" s="18">
        <v>0</v>
      </c>
      <c r="W35" s="18">
        <v>0</v>
      </c>
      <c r="X35" s="14">
        <v>0</v>
      </c>
      <c r="Y35" s="18">
        <v>0</v>
      </c>
      <c r="Z35" s="18">
        <v>0</v>
      </c>
      <c r="AA35" s="15">
        <v>0</v>
      </c>
      <c r="AB35" s="20">
        <v>0</v>
      </c>
      <c r="AC35" s="20">
        <v>0</v>
      </c>
      <c r="AD35" s="15">
        <v>0</v>
      </c>
      <c r="AE35" s="20">
        <v>0</v>
      </c>
      <c r="AF35" s="20">
        <v>0</v>
      </c>
      <c r="AG35" s="15">
        <v>0</v>
      </c>
      <c r="AH35" s="20">
        <v>0</v>
      </c>
      <c r="AI35" s="20">
        <v>0</v>
      </c>
      <c r="AJ35" s="15">
        <v>0</v>
      </c>
      <c r="AK35" s="20">
        <v>0</v>
      </c>
      <c r="AL35" s="20">
        <v>0</v>
      </c>
    </row>
    <row r="36" spans="1:38" x14ac:dyDescent="0.3">
      <c r="A36" s="33"/>
      <c r="B36" s="17" t="s">
        <v>4</v>
      </c>
      <c r="C36" s="14">
        <v>0</v>
      </c>
      <c r="D36" s="18">
        <v>0</v>
      </c>
      <c r="E36" s="18"/>
      <c r="F36" s="14">
        <v>0</v>
      </c>
      <c r="G36" s="18">
        <v>0</v>
      </c>
      <c r="H36" s="18"/>
      <c r="I36" s="14">
        <v>0</v>
      </c>
      <c r="J36" s="18">
        <v>0</v>
      </c>
      <c r="K36" s="18"/>
      <c r="L36" s="14">
        <v>0</v>
      </c>
      <c r="M36" s="18">
        <v>0</v>
      </c>
      <c r="N36" s="18"/>
      <c r="O36" s="14">
        <v>0</v>
      </c>
      <c r="P36" s="18">
        <v>0</v>
      </c>
      <c r="Q36" s="18"/>
      <c r="R36" s="14">
        <v>0</v>
      </c>
      <c r="S36" s="18">
        <v>0</v>
      </c>
      <c r="T36" s="18"/>
      <c r="U36" s="14">
        <v>0</v>
      </c>
      <c r="V36" s="18">
        <v>0</v>
      </c>
      <c r="W36" s="18"/>
      <c r="X36" s="14">
        <v>0</v>
      </c>
      <c r="Y36" s="18">
        <v>0</v>
      </c>
      <c r="Z36" s="18"/>
      <c r="AA36" s="15">
        <v>0</v>
      </c>
      <c r="AB36" s="20">
        <v>0</v>
      </c>
      <c r="AC36" s="20"/>
      <c r="AD36" s="15">
        <v>0</v>
      </c>
      <c r="AE36" s="20">
        <v>0</v>
      </c>
      <c r="AF36" s="20"/>
      <c r="AG36" s="15">
        <v>0</v>
      </c>
      <c r="AH36" s="20">
        <v>0</v>
      </c>
      <c r="AI36" s="20"/>
      <c r="AJ36" s="15">
        <v>0</v>
      </c>
      <c r="AK36" s="20">
        <v>0</v>
      </c>
      <c r="AL36" s="20"/>
    </row>
    <row r="37" spans="1:38" x14ac:dyDescent="0.3">
      <c r="A37" s="34"/>
      <c r="B37" s="17" t="s">
        <v>5</v>
      </c>
      <c r="C37" s="14">
        <v>0</v>
      </c>
      <c r="D37" s="18">
        <v>0</v>
      </c>
      <c r="E37" s="18"/>
      <c r="F37" s="14">
        <v>0</v>
      </c>
      <c r="G37" s="18">
        <v>0</v>
      </c>
      <c r="H37" s="18"/>
      <c r="I37" s="14">
        <v>0</v>
      </c>
      <c r="J37" s="18">
        <v>0</v>
      </c>
      <c r="K37" s="18"/>
      <c r="L37" s="14">
        <v>0</v>
      </c>
      <c r="M37" s="18">
        <v>0</v>
      </c>
      <c r="N37" s="18"/>
      <c r="O37" s="14">
        <v>0</v>
      </c>
      <c r="P37" s="18">
        <v>0</v>
      </c>
      <c r="Q37" s="18"/>
      <c r="R37" s="14">
        <v>0</v>
      </c>
      <c r="S37" s="18">
        <v>0</v>
      </c>
      <c r="T37" s="18"/>
      <c r="U37" s="14">
        <v>0</v>
      </c>
      <c r="V37" s="18">
        <v>0</v>
      </c>
      <c r="W37" s="18"/>
      <c r="X37" s="14">
        <v>0</v>
      </c>
      <c r="Y37" s="18">
        <v>0</v>
      </c>
      <c r="Z37" s="18"/>
      <c r="AA37" s="15">
        <v>0</v>
      </c>
      <c r="AB37" s="20">
        <v>0</v>
      </c>
      <c r="AC37" s="20"/>
      <c r="AD37" s="15">
        <v>0</v>
      </c>
      <c r="AE37" s="20">
        <v>0</v>
      </c>
      <c r="AF37" s="20"/>
      <c r="AG37" s="15">
        <v>0</v>
      </c>
      <c r="AH37" s="20">
        <v>0</v>
      </c>
      <c r="AI37" s="20"/>
      <c r="AJ37" s="15">
        <v>0</v>
      </c>
      <c r="AK37" s="20">
        <v>0</v>
      </c>
      <c r="AL37" s="20"/>
    </row>
    <row r="38" spans="1:38" x14ac:dyDescent="0.3">
      <c r="A38" s="32" t="s">
        <v>65</v>
      </c>
      <c r="B38" s="17" t="s">
        <v>3</v>
      </c>
      <c r="C38" s="14">
        <v>0</v>
      </c>
      <c r="D38" s="18">
        <v>0</v>
      </c>
      <c r="E38" s="18">
        <v>0</v>
      </c>
      <c r="F38" s="14">
        <v>0</v>
      </c>
      <c r="G38" s="18">
        <v>0</v>
      </c>
      <c r="H38" s="18">
        <v>0</v>
      </c>
      <c r="I38" s="14">
        <v>0</v>
      </c>
      <c r="J38" s="18">
        <v>0</v>
      </c>
      <c r="K38" s="18">
        <v>0</v>
      </c>
      <c r="L38" s="14">
        <v>0</v>
      </c>
      <c r="M38" s="18">
        <v>0</v>
      </c>
      <c r="N38" s="18">
        <v>0</v>
      </c>
      <c r="O38" s="14">
        <v>0</v>
      </c>
      <c r="P38" s="18">
        <v>0</v>
      </c>
      <c r="Q38" s="18">
        <v>0</v>
      </c>
      <c r="R38" s="14">
        <v>0</v>
      </c>
      <c r="S38" s="18">
        <v>0</v>
      </c>
      <c r="T38" s="18">
        <v>0</v>
      </c>
      <c r="U38" s="14">
        <v>0</v>
      </c>
      <c r="V38" s="18">
        <v>0</v>
      </c>
      <c r="W38" s="18">
        <v>0</v>
      </c>
      <c r="X38" s="14">
        <v>0</v>
      </c>
      <c r="Y38" s="18">
        <v>0</v>
      </c>
      <c r="Z38" s="18">
        <v>0</v>
      </c>
      <c r="AA38" s="15">
        <v>0</v>
      </c>
      <c r="AB38" s="20">
        <v>0</v>
      </c>
      <c r="AC38" s="20">
        <v>0</v>
      </c>
      <c r="AD38" s="15">
        <v>0</v>
      </c>
      <c r="AE38" s="20">
        <v>0</v>
      </c>
      <c r="AF38" s="20">
        <v>0</v>
      </c>
      <c r="AG38" s="15">
        <v>0</v>
      </c>
      <c r="AH38" s="20">
        <v>0</v>
      </c>
      <c r="AI38" s="20">
        <v>0</v>
      </c>
      <c r="AJ38" s="15">
        <v>0</v>
      </c>
      <c r="AK38" s="20">
        <v>0</v>
      </c>
      <c r="AL38" s="20">
        <v>0</v>
      </c>
    </row>
    <row r="39" spans="1:38" x14ac:dyDescent="0.3">
      <c r="A39" s="33"/>
      <c r="B39" s="17" t="s">
        <v>4</v>
      </c>
      <c r="C39" s="14">
        <v>0</v>
      </c>
      <c r="D39" s="18">
        <v>0</v>
      </c>
      <c r="E39" s="18"/>
      <c r="F39" s="14">
        <v>0</v>
      </c>
      <c r="G39" s="18">
        <v>0</v>
      </c>
      <c r="H39" s="18"/>
      <c r="I39" s="14">
        <v>0</v>
      </c>
      <c r="J39" s="18">
        <v>0</v>
      </c>
      <c r="K39" s="18"/>
      <c r="L39" s="14">
        <v>0</v>
      </c>
      <c r="M39" s="18">
        <v>0</v>
      </c>
      <c r="N39" s="18"/>
      <c r="O39" s="14">
        <v>0</v>
      </c>
      <c r="P39" s="18">
        <v>0</v>
      </c>
      <c r="Q39" s="18"/>
      <c r="R39" s="14">
        <v>0</v>
      </c>
      <c r="S39" s="18">
        <v>0</v>
      </c>
      <c r="T39" s="18"/>
      <c r="U39" s="14">
        <v>0</v>
      </c>
      <c r="V39" s="18">
        <v>0</v>
      </c>
      <c r="W39" s="18"/>
      <c r="X39" s="14">
        <v>0</v>
      </c>
      <c r="Y39" s="18">
        <v>0</v>
      </c>
      <c r="Z39" s="18"/>
      <c r="AA39" s="15">
        <v>0</v>
      </c>
      <c r="AB39" s="20">
        <v>0</v>
      </c>
      <c r="AC39" s="20"/>
      <c r="AD39" s="15">
        <v>0</v>
      </c>
      <c r="AE39" s="20">
        <v>0</v>
      </c>
      <c r="AF39" s="20"/>
      <c r="AG39" s="15">
        <v>0</v>
      </c>
      <c r="AH39" s="20">
        <v>0</v>
      </c>
      <c r="AI39" s="20"/>
      <c r="AJ39" s="15">
        <v>0</v>
      </c>
      <c r="AK39" s="20">
        <v>0</v>
      </c>
      <c r="AL39" s="20"/>
    </row>
    <row r="40" spans="1:38" x14ac:dyDescent="0.3">
      <c r="A40" s="34"/>
      <c r="B40" s="17" t="s">
        <v>5</v>
      </c>
      <c r="C40" s="14">
        <v>0</v>
      </c>
      <c r="D40" s="18">
        <v>0</v>
      </c>
      <c r="E40" s="18"/>
      <c r="F40" s="14">
        <v>0</v>
      </c>
      <c r="G40" s="18">
        <v>0</v>
      </c>
      <c r="H40" s="18"/>
      <c r="I40" s="14">
        <v>0</v>
      </c>
      <c r="J40" s="18">
        <v>0</v>
      </c>
      <c r="K40" s="18"/>
      <c r="L40" s="14">
        <v>0</v>
      </c>
      <c r="M40" s="18">
        <v>0</v>
      </c>
      <c r="N40" s="18"/>
      <c r="O40" s="14">
        <v>0</v>
      </c>
      <c r="P40" s="18">
        <v>0</v>
      </c>
      <c r="Q40" s="18"/>
      <c r="R40" s="14">
        <v>0</v>
      </c>
      <c r="S40" s="18">
        <v>0</v>
      </c>
      <c r="T40" s="18"/>
      <c r="U40" s="14">
        <v>0</v>
      </c>
      <c r="V40" s="18">
        <v>0</v>
      </c>
      <c r="W40" s="18"/>
      <c r="X40" s="14">
        <v>0</v>
      </c>
      <c r="Y40" s="18">
        <v>0</v>
      </c>
      <c r="Z40" s="18"/>
      <c r="AA40" s="15">
        <v>0</v>
      </c>
      <c r="AB40" s="20">
        <v>0</v>
      </c>
      <c r="AC40" s="20"/>
      <c r="AD40" s="15">
        <v>0</v>
      </c>
      <c r="AE40" s="20">
        <v>0</v>
      </c>
      <c r="AF40" s="20"/>
      <c r="AG40" s="15">
        <v>0</v>
      </c>
      <c r="AH40" s="20">
        <v>0</v>
      </c>
      <c r="AI40" s="20"/>
      <c r="AJ40" s="15">
        <v>0</v>
      </c>
      <c r="AK40" s="20">
        <v>0</v>
      </c>
      <c r="AL40" s="20"/>
    </row>
    <row r="41" spans="1:38" x14ac:dyDescent="0.3">
      <c r="A41" s="32" t="s">
        <v>66</v>
      </c>
      <c r="B41" s="17" t="s">
        <v>3</v>
      </c>
      <c r="C41" s="14">
        <v>1</v>
      </c>
      <c r="D41" s="18">
        <v>0.50505050505050497</v>
      </c>
      <c r="E41" s="18">
        <v>0</v>
      </c>
      <c r="F41" s="14">
        <v>0</v>
      </c>
      <c r="G41" s="18">
        <v>0</v>
      </c>
      <c r="H41" s="18">
        <v>0</v>
      </c>
      <c r="I41" s="14">
        <v>0</v>
      </c>
      <c r="J41" s="18">
        <v>0</v>
      </c>
      <c r="K41" s="18">
        <v>0</v>
      </c>
      <c r="L41" s="14">
        <v>0</v>
      </c>
      <c r="M41" s="18">
        <v>0</v>
      </c>
      <c r="N41" s="18">
        <v>0</v>
      </c>
      <c r="O41" s="14">
        <v>1</v>
      </c>
      <c r="P41" s="18">
        <v>3.8461538461538498</v>
      </c>
      <c r="Q41" s="18">
        <v>0</v>
      </c>
      <c r="R41" s="14">
        <v>0</v>
      </c>
      <c r="S41" s="18">
        <v>0</v>
      </c>
      <c r="T41" s="18">
        <v>0</v>
      </c>
      <c r="U41" s="14">
        <v>0</v>
      </c>
      <c r="V41" s="18">
        <v>0</v>
      </c>
      <c r="W41" s="18">
        <v>0</v>
      </c>
      <c r="X41" s="14">
        <v>0</v>
      </c>
      <c r="Y41" s="18">
        <v>0</v>
      </c>
      <c r="Z41" s="18">
        <v>0</v>
      </c>
      <c r="AA41" s="15">
        <v>0</v>
      </c>
      <c r="AB41" s="20">
        <v>0</v>
      </c>
      <c r="AC41" s="20">
        <v>0</v>
      </c>
      <c r="AD41" s="15">
        <v>0</v>
      </c>
      <c r="AE41" s="20">
        <v>0</v>
      </c>
      <c r="AF41" s="20">
        <v>0</v>
      </c>
      <c r="AG41" s="15">
        <v>0</v>
      </c>
      <c r="AH41" s="20">
        <v>0</v>
      </c>
      <c r="AI41" s="20">
        <v>0</v>
      </c>
      <c r="AJ41" s="15">
        <v>0</v>
      </c>
      <c r="AK41" s="20">
        <v>0</v>
      </c>
      <c r="AL41" s="20">
        <v>0</v>
      </c>
    </row>
    <row r="42" spans="1:38" x14ac:dyDescent="0.3">
      <c r="A42" s="33"/>
      <c r="B42" s="17" t="s">
        <v>4</v>
      </c>
      <c r="C42" s="14">
        <v>0</v>
      </c>
      <c r="D42" s="18">
        <v>0</v>
      </c>
      <c r="E42" s="18"/>
      <c r="F42" s="14">
        <v>0</v>
      </c>
      <c r="G42" s="18">
        <v>0</v>
      </c>
      <c r="H42" s="18"/>
      <c r="I42" s="14">
        <v>0</v>
      </c>
      <c r="J42" s="18">
        <v>0</v>
      </c>
      <c r="K42" s="18"/>
      <c r="L42" s="14">
        <v>0</v>
      </c>
      <c r="M42" s="18">
        <v>0</v>
      </c>
      <c r="N42" s="18"/>
      <c r="O42" s="14">
        <v>0</v>
      </c>
      <c r="P42" s="18">
        <v>0</v>
      </c>
      <c r="Q42" s="18"/>
      <c r="R42" s="14">
        <v>0</v>
      </c>
      <c r="S42" s="18">
        <v>0</v>
      </c>
      <c r="T42" s="18"/>
      <c r="U42" s="14">
        <v>0</v>
      </c>
      <c r="V42" s="18">
        <v>0</v>
      </c>
      <c r="W42" s="18"/>
      <c r="X42" s="14">
        <v>0</v>
      </c>
      <c r="Y42" s="18">
        <v>0</v>
      </c>
      <c r="Z42" s="18"/>
      <c r="AA42" s="15">
        <v>0</v>
      </c>
      <c r="AB42" s="20">
        <v>0</v>
      </c>
      <c r="AC42" s="20"/>
      <c r="AD42" s="15">
        <v>0</v>
      </c>
      <c r="AE42" s="20">
        <v>0</v>
      </c>
      <c r="AF42" s="20"/>
      <c r="AG42" s="15">
        <v>0</v>
      </c>
      <c r="AH42" s="20">
        <v>0</v>
      </c>
      <c r="AI42" s="20"/>
      <c r="AJ42" s="15">
        <v>0</v>
      </c>
      <c r="AK42" s="20">
        <v>0</v>
      </c>
      <c r="AL42" s="20"/>
    </row>
    <row r="43" spans="1:38" x14ac:dyDescent="0.3">
      <c r="A43" s="34"/>
      <c r="B43" s="17" t="s">
        <v>5</v>
      </c>
      <c r="C43" s="14">
        <v>1</v>
      </c>
      <c r="D43" s="18">
        <v>0.79365079365079405</v>
      </c>
      <c r="E43" s="18"/>
      <c r="F43" s="14">
        <v>0</v>
      </c>
      <c r="G43" s="18">
        <v>0</v>
      </c>
      <c r="H43" s="18"/>
      <c r="I43" s="14">
        <v>0</v>
      </c>
      <c r="J43" s="18">
        <v>0</v>
      </c>
      <c r="K43" s="18"/>
      <c r="L43" s="14">
        <v>0</v>
      </c>
      <c r="M43" s="18">
        <v>0</v>
      </c>
      <c r="N43" s="18"/>
      <c r="O43" s="14">
        <v>1</v>
      </c>
      <c r="P43" s="18">
        <v>5.2631578947368398</v>
      </c>
      <c r="Q43" s="18"/>
      <c r="R43" s="14">
        <v>0</v>
      </c>
      <c r="S43" s="18">
        <v>0</v>
      </c>
      <c r="T43" s="18"/>
      <c r="U43" s="14">
        <v>0</v>
      </c>
      <c r="V43" s="18">
        <v>0</v>
      </c>
      <c r="W43" s="18"/>
      <c r="X43" s="14">
        <v>0</v>
      </c>
      <c r="Y43" s="18">
        <v>0</v>
      </c>
      <c r="Z43" s="18"/>
      <c r="AA43" s="15">
        <v>0</v>
      </c>
      <c r="AB43" s="20">
        <v>0</v>
      </c>
      <c r="AC43" s="20"/>
      <c r="AD43" s="15">
        <v>0</v>
      </c>
      <c r="AE43" s="20">
        <v>0</v>
      </c>
      <c r="AF43" s="20"/>
      <c r="AG43" s="15">
        <v>0</v>
      </c>
      <c r="AH43" s="20">
        <v>0</v>
      </c>
      <c r="AI43" s="20"/>
      <c r="AJ43" s="15">
        <v>0</v>
      </c>
      <c r="AK43" s="20">
        <v>0</v>
      </c>
      <c r="AL43" s="20"/>
    </row>
    <row r="44" spans="1:38" x14ac:dyDescent="0.3">
      <c r="A44" s="32" t="s">
        <v>67</v>
      </c>
      <c r="B44" s="17" t="s">
        <v>3</v>
      </c>
      <c r="C44" s="14">
        <v>0</v>
      </c>
      <c r="D44" s="18">
        <v>0</v>
      </c>
      <c r="E44" s="18">
        <v>0</v>
      </c>
      <c r="F44" s="14">
        <v>0</v>
      </c>
      <c r="G44" s="18">
        <v>0</v>
      </c>
      <c r="H44" s="18">
        <v>0</v>
      </c>
      <c r="I44" s="14">
        <v>0</v>
      </c>
      <c r="J44" s="18">
        <v>0</v>
      </c>
      <c r="K44" s="18">
        <v>0</v>
      </c>
      <c r="L44" s="14">
        <v>0</v>
      </c>
      <c r="M44" s="18">
        <v>0</v>
      </c>
      <c r="N44" s="18">
        <v>0</v>
      </c>
      <c r="O44" s="14">
        <v>0</v>
      </c>
      <c r="P44" s="18">
        <v>0</v>
      </c>
      <c r="Q44" s="18">
        <v>0</v>
      </c>
      <c r="R44" s="14">
        <v>0</v>
      </c>
      <c r="S44" s="18">
        <v>0</v>
      </c>
      <c r="T44" s="18">
        <v>0</v>
      </c>
      <c r="U44" s="14">
        <v>0</v>
      </c>
      <c r="V44" s="18">
        <v>0</v>
      </c>
      <c r="W44" s="18">
        <v>0</v>
      </c>
      <c r="X44" s="14">
        <v>0</v>
      </c>
      <c r="Y44" s="18">
        <v>0</v>
      </c>
      <c r="Z44" s="18">
        <v>0</v>
      </c>
      <c r="AA44" s="15">
        <v>0</v>
      </c>
      <c r="AB44" s="20">
        <v>0</v>
      </c>
      <c r="AC44" s="20">
        <v>0</v>
      </c>
      <c r="AD44" s="15">
        <v>0</v>
      </c>
      <c r="AE44" s="20">
        <v>0</v>
      </c>
      <c r="AF44" s="20">
        <v>0</v>
      </c>
      <c r="AG44" s="15">
        <v>0</v>
      </c>
      <c r="AH44" s="20">
        <v>0</v>
      </c>
      <c r="AI44" s="20">
        <v>0</v>
      </c>
      <c r="AJ44" s="15">
        <v>0</v>
      </c>
      <c r="AK44" s="20">
        <v>0</v>
      </c>
      <c r="AL44" s="20">
        <v>0</v>
      </c>
    </row>
    <row r="45" spans="1:38" x14ac:dyDescent="0.3">
      <c r="A45" s="33"/>
      <c r="B45" s="17" t="s">
        <v>4</v>
      </c>
      <c r="C45" s="14">
        <v>0</v>
      </c>
      <c r="D45" s="18">
        <v>0</v>
      </c>
      <c r="E45" s="18"/>
      <c r="F45" s="14">
        <v>0</v>
      </c>
      <c r="G45" s="18">
        <v>0</v>
      </c>
      <c r="H45" s="18"/>
      <c r="I45" s="14">
        <v>0</v>
      </c>
      <c r="J45" s="18">
        <v>0</v>
      </c>
      <c r="K45" s="18"/>
      <c r="L45" s="14">
        <v>0</v>
      </c>
      <c r="M45" s="18">
        <v>0</v>
      </c>
      <c r="N45" s="18"/>
      <c r="O45" s="14">
        <v>0</v>
      </c>
      <c r="P45" s="18">
        <v>0</v>
      </c>
      <c r="Q45" s="18"/>
      <c r="R45" s="14">
        <v>0</v>
      </c>
      <c r="S45" s="18">
        <v>0</v>
      </c>
      <c r="T45" s="18"/>
      <c r="U45" s="14">
        <v>0</v>
      </c>
      <c r="V45" s="18">
        <v>0</v>
      </c>
      <c r="W45" s="18"/>
      <c r="X45" s="14">
        <v>0</v>
      </c>
      <c r="Y45" s="18">
        <v>0</v>
      </c>
      <c r="Z45" s="18"/>
      <c r="AA45" s="15">
        <v>0</v>
      </c>
      <c r="AB45" s="20">
        <v>0</v>
      </c>
      <c r="AC45" s="20"/>
      <c r="AD45" s="15">
        <v>0</v>
      </c>
      <c r="AE45" s="20">
        <v>0</v>
      </c>
      <c r="AF45" s="20"/>
      <c r="AG45" s="15">
        <v>0</v>
      </c>
      <c r="AH45" s="20">
        <v>0</v>
      </c>
      <c r="AI45" s="20"/>
      <c r="AJ45" s="15">
        <v>0</v>
      </c>
      <c r="AK45" s="20">
        <v>0</v>
      </c>
      <c r="AL45" s="20"/>
    </row>
    <row r="46" spans="1:38" x14ac:dyDescent="0.3">
      <c r="A46" s="34"/>
      <c r="B46" s="17" t="s">
        <v>5</v>
      </c>
      <c r="C46" s="14">
        <v>0</v>
      </c>
      <c r="D46" s="18">
        <v>0</v>
      </c>
      <c r="E46" s="18"/>
      <c r="F46" s="14">
        <v>0</v>
      </c>
      <c r="G46" s="18">
        <v>0</v>
      </c>
      <c r="H46" s="18"/>
      <c r="I46" s="14">
        <v>0</v>
      </c>
      <c r="J46" s="18">
        <v>0</v>
      </c>
      <c r="K46" s="18"/>
      <c r="L46" s="14">
        <v>0</v>
      </c>
      <c r="M46" s="18">
        <v>0</v>
      </c>
      <c r="N46" s="18"/>
      <c r="O46" s="14">
        <v>0</v>
      </c>
      <c r="P46" s="18">
        <v>0</v>
      </c>
      <c r="Q46" s="18"/>
      <c r="R46" s="14">
        <v>0</v>
      </c>
      <c r="S46" s="18">
        <v>0</v>
      </c>
      <c r="T46" s="18"/>
      <c r="U46" s="14">
        <v>0</v>
      </c>
      <c r="V46" s="18">
        <v>0</v>
      </c>
      <c r="W46" s="18"/>
      <c r="X46" s="14">
        <v>0</v>
      </c>
      <c r="Y46" s="18">
        <v>0</v>
      </c>
      <c r="Z46" s="18"/>
      <c r="AA46" s="15">
        <v>0</v>
      </c>
      <c r="AB46" s="20">
        <v>0</v>
      </c>
      <c r="AC46" s="20"/>
      <c r="AD46" s="15">
        <v>0</v>
      </c>
      <c r="AE46" s="20">
        <v>0</v>
      </c>
      <c r="AF46" s="20"/>
      <c r="AG46" s="15">
        <v>0</v>
      </c>
      <c r="AH46" s="20">
        <v>0</v>
      </c>
      <c r="AI46" s="20"/>
      <c r="AJ46" s="15">
        <v>0</v>
      </c>
      <c r="AK46" s="20">
        <v>0</v>
      </c>
      <c r="AL46" s="20"/>
    </row>
    <row r="47" spans="1:38" x14ac:dyDescent="0.3">
      <c r="A47" s="32" t="s">
        <v>68</v>
      </c>
      <c r="B47" s="17" t="s">
        <v>3</v>
      </c>
      <c r="C47" s="14">
        <v>2</v>
      </c>
      <c r="D47" s="18">
        <v>1.0101010101010099</v>
      </c>
      <c r="E47" s="18">
        <v>0</v>
      </c>
      <c r="F47" s="14">
        <v>0</v>
      </c>
      <c r="G47" s="18">
        <v>0</v>
      </c>
      <c r="H47" s="18">
        <v>0</v>
      </c>
      <c r="I47" s="14">
        <v>1</v>
      </c>
      <c r="J47" s="18">
        <v>9.0909090909090899</v>
      </c>
      <c r="K47" s="18">
        <v>0</v>
      </c>
      <c r="L47" s="14">
        <v>0</v>
      </c>
      <c r="M47" s="18">
        <v>0</v>
      </c>
      <c r="N47" s="18">
        <v>0</v>
      </c>
      <c r="O47" s="14">
        <v>0</v>
      </c>
      <c r="P47" s="18">
        <v>0</v>
      </c>
      <c r="Q47" s="18">
        <v>0</v>
      </c>
      <c r="R47" s="14">
        <v>0</v>
      </c>
      <c r="S47" s="18">
        <v>0</v>
      </c>
      <c r="T47" s="18">
        <v>0</v>
      </c>
      <c r="U47" s="14">
        <v>0</v>
      </c>
      <c r="V47" s="18">
        <v>0</v>
      </c>
      <c r="W47" s="18">
        <v>0</v>
      </c>
      <c r="X47" s="14">
        <v>0</v>
      </c>
      <c r="Y47" s="18">
        <v>0</v>
      </c>
      <c r="Z47" s="18">
        <v>0</v>
      </c>
      <c r="AA47" s="15">
        <v>0</v>
      </c>
      <c r="AB47" s="20">
        <v>0</v>
      </c>
      <c r="AC47" s="20">
        <v>0</v>
      </c>
      <c r="AD47" s="15">
        <v>0</v>
      </c>
      <c r="AE47" s="20">
        <v>0</v>
      </c>
      <c r="AF47" s="20">
        <v>0</v>
      </c>
      <c r="AG47" s="15">
        <v>1</v>
      </c>
      <c r="AH47" s="20">
        <v>4.7619047619047601</v>
      </c>
      <c r="AI47" s="20">
        <v>0</v>
      </c>
      <c r="AJ47" s="15">
        <v>0</v>
      </c>
      <c r="AK47" s="20">
        <v>0</v>
      </c>
      <c r="AL47" s="20">
        <v>0</v>
      </c>
    </row>
    <row r="48" spans="1:38" x14ac:dyDescent="0.3">
      <c r="A48" s="33"/>
      <c r="B48" s="17" t="s">
        <v>4</v>
      </c>
      <c r="C48" s="14">
        <v>0</v>
      </c>
      <c r="D48" s="18">
        <v>0</v>
      </c>
      <c r="E48" s="18"/>
      <c r="F48" s="14">
        <v>0</v>
      </c>
      <c r="G48" s="18">
        <v>0</v>
      </c>
      <c r="H48" s="18"/>
      <c r="I48" s="14">
        <v>0</v>
      </c>
      <c r="J48" s="18">
        <v>0</v>
      </c>
      <c r="K48" s="18"/>
      <c r="L48" s="14">
        <v>0</v>
      </c>
      <c r="M48" s="18">
        <v>0</v>
      </c>
      <c r="N48" s="18"/>
      <c r="O48" s="14">
        <v>0</v>
      </c>
      <c r="P48" s="18">
        <v>0</v>
      </c>
      <c r="Q48" s="18"/>
      <c r="R48" s="14">
        <v>0</v>
      </c>
      <c r="S48" s="18">
        <v>0</v>
      </c>
      <c r="T48" s="18"/>
      <c r="U48" s="14">
        <v>0</v>
      </c>
      <c r="V48" s="18">
        <v>0</v>
      </c>
      <c r="W48" s="18"/>
      <c r="X48" s="14">
        <v>0</v>
      </c>
      <c r="Y48" s="18">
        <v>0</v>
      </c>
      <c r="Z48" s="18"/>
      <c r="AA48" s="15">
        <v>0</v>
      </c>
      <c r="AB48" s="20">
        <v>0</v>
      </c>
      <c r="AC48" s="20"/>
      <c r="AD48" s="15">
        <v>0</v>
      </c>
      <c r="AE48" s="20">
        <v>0</v>
      </c>
      <c r="AF48" s="20"/>
      <c r="AG48" s="15">
        <v>0</v>
      </c>
      <c r="AH48" s="20">
        <v>0</v>
      </c>
      <c r="AI48" s="20"/>
      <c r="AJ48" s="15">
        <v>0</v>
      </c>
      <c r="AK48" s="20">
        <v>0</v>
      </c>
      <c r="AL48" s="20"/>
    </row>
    <row r="49" spans="1:38" x14ac:dyDescent="0.3">
      <c r="A49" s="34"/>
      <c r="B49" s="17" t="s">
        <v>5</v>
      </c>
      <c r="C49" s="14">
        <v>2</v>
      </c>
      <c r="D49" s="18">
        <v>1.5873015873015901</v>
      </c>
      <c r="E49" s="18"/>
      <c r="F49" s="14">
        <v>0</v>
      </c>
      <c r="G49" s="18">
        <v>0</v>
      </c>
      <c r="H49" s="18"/>
      <c r="I49" s="14">
        <v>1</v>
      </c>
      <c r="J49" s="18">
        <v>20</v>
      </c>
      <c r="K49" s="18"/>
      <c r="L49" s="14">
        <v>0</v>
      </c>
      <c r="M49" s="18">
        <v>0</v>
      </c>
      <c r="N49" s="18"/>
      <c r="O49" s="14">
        <v>0</v>
      </c>
      <c r="P49" s="18">
        <v>0</v>
      </c>
      <c r="Q49" s="18"/>
      <c r="R49" s="14">
        <v>0</v>
      </c>
      <c r="S49" s="18">
        <v>0</v>
      </c>
      <c r="T49" s="18"/>
      <c r="U49" s="14">
        <v>0</v>
      </c>
      <c r="V49" s="18">
        <v>0</v>
      </c>
      <c r="W49" s="18"/>
      <c r="X49" s="14">
        <v>0</v>
      </c>
      <c r="Y49" s="18">
        <v>0</v>
      </c>
      <c r="Z49" s="18"/>
      <c r="AA49" s="15">
        <v>0</v>
      </c>
      <c r="AB49" s="20">
        <v>0</v>
      </c>
      <c r="AC49" s="20"/>
      <c r="AD49" s="15">
        <v>0</v>
      </c>
      <c r="AE49" s="20">
        <v>0</v>
      </c>
      <c r="AF49" s="20"/>
      <c r="AG49" s="15">
        <v>1</v>
      </c>
      <c r="AH49" s="20">
        <v>7.1428571428571397</v>
      </c>
      <c r="AI49" s="20"/>
      <c r="AJ49" s="15">
        <v>0</v>
      </c>
      <c r="AK49" s="20">
        <v>0</v>
      </c>
      <c r="AL49" s="20"/>
    </row>
    <row r="50" spans="1:38" x14ac:dyDescent="0.3">
      <c r="A50" s="32" t="s">
        <v>69</v>
      </c>
      <c r="B50" s="17" t="s">
        <v>3</v>
      </c>
      <c r="C50" s="14">
        <v>1</v>
      </c>
      <c r="D50" s="18">
        <v>0.50505050505050497</v>
      </c>
      <c r="E50" s="18">
        <v>0</v>
      </c>
      <c r="F50" s="14">
        <v>0</v>
      </c>
      <c r="G50" s="18">
        <v>0</v>
      </c>
      <c r="H50" s="18">
        <v>0</v>
      </c>
      <c r="I50" s="14">
        <v>0</v>
      </c>
      <c r="J50" s="18">
        <v>0</v>
      </c>
      <c r="K50" s="18">
        <v>0</v>
      </c>
      <c r="L50" s="14">
        <v>0</v>
      </c>
      <c r="M50" s="18">
        <v>0</v>
      </c>
      <c r="N50" s="18">
        <v>0</v>
      </c>
      <c r="O50" s="14">
        <v>0</v>
      </c>
      <c r="P50" s="18">
        <v>0</v>
      </c>
      <c r="Q50" s="18">
        <v>0</v>
      </c>
      <c r="R50" s="14">
        <v>0</v>
      </c>
      <c r="S50" s="18">
        <v>0</v>
      </c>
      <c r="T50" s="18">
        <v>0</v>
      </c>
      <c r="U50" s="14">
        <v>1</v>
      </c>
      <c r="V50" s="18">
        <v>3.4482758620689702</v>
      </c>
      <c r="W50" s="18">
        <v>0</v>
      </c>
      <c r="X50" s="14">
        <v>0</v>
      </c>
      <c r="Y50" s="18">
        <v>0</v>
      </c>
      <c r="Z50" s="18">
        <v>0</v>
      </c>
      <c r="AA50" s="15">
        <v>0</v>
      </c>
      <c r="AB50" s="20">
        <v>0</v>
      </c>
      <c r="AC50" s="20">
        <v>0</v>
      </c>
      <c r="AD50" s="15">
        <v>0</v>
      </c>
      <c r="AE50" s="20">
        <v>0</v>
      </c>
      <c r="AF50" s="20">
        <v>0</v>
      </c>
      <c r="AG50" s="15">
        <v>0</v>
      </c>
      <c r="AH50" s="20">
        <v>0</v>
      </c>
      <c r="AI50" s="20">
        <v>0</v>
      </c>
      <c r="AJ50" s="15">
        <v>0</v>
      </c>
      <c r="AK50" s="20">
        <v>0</v>
      </c>
      <c r="AL50" s="20">
        <v>0</v>
      </c>
    </row>
    <row r="51" spans="1:38" x14ac:dyDescent="0.3">
      <c r="A51" s="33"/>
      <c r="B51" s="17" t="s">
        <v>4</v>
      </c>
      <c r="C51" s="14">
        <v>0</v>
      </c>
      <c r="D51" s="18">
        <v>0</v>
      </c>
      <c r="E51" s="18"/>
      <c r="F51" s="14">
        <v>0</v>
      </c>
      <c r="G51" s="18">
        <v>0</v>
      </c>
      <c r="H51" s="18"/>
      <c r="I51" s="14">
        <v>0</v>
      </c>
      <c r="J51" s="18">
        <v>0</v>
      </c>
      <c r="K51" s="18"/>
      <c r="L51" s="14">
        <v>0</v>
      </c>
      <c r="M51" s="18">
        <v>0</v>
      </c>
      <c r="N51" s="18"/>
      <c r="O51" s="14">
        <v>0</v>
      </c>
      <c r="P51" s="18">
        <v>0</v>
      </c>
      <c r="Q51" s="18"/>
      <c r="R51" s="14">
        <v>0</v>
      </c>
      <c r="S51" s="18">
        <v>0</v>
      </c>
      <c r="T51" s="18"/>
      <c r="U51" s="14">
        <v>0</v>
      </c>
      <c r="V51" s="18">
        <v>0</v>
      </c>
      <c r="W51" s="18"/>
      <c r="X51" s="14">
        <v>0</v>
      </c>
      <c r="Y51" s="18">
        <v>0</v>
      </c>
      <c r="Z51" s="18"/>
      <c r="AA51" s="15">
        <v>0</v>
      </c>
      <c r="AB51" s="20">
        <v>0</v>
      </c>
      <c r="AC51" s="20"/>
      <c r="AD51" s="15">
        <v>0</v>
      </c>
      <c r="AE51" s="20">
        <v>0</v>
      </c>
      <c r="AF51" s="20"/>
      <c r="AG51" s="15">
        <v>0</v>
      </c>
      <c r="AH51" s="20">
        <v>0</v>
      </c>
      <c r="AI51" s="20"/>
      <c r="AJ51" s="15">
        <v>0</v>
      </c>
      <c r="AK51" s="20">
        <v>0</v>
      </c>
      <c r="AL51" s="20"/>
    </row>
    <row r="52" spans="1:38" x14ac:dyDescent="0.3">
      <c r="A52" s="34"/>
      <c r="B52" s="17" t="s">
        <v>5</v>
      </c>
      <c r="C52" s="14">
        <v>1</v>
      </c>
      <c r="D52" s="18">
        <v>0.79365079365079405</v>
      </c>
      <c r="E52" s="18"/>
      <c r="F52" s="14">
        <v>0</v>
      </c>
      <c r="G52" s="18">
        <v>0</v>
      </c>
      <c r="H52" s="18"/>
      <c r="I52" s="14">
        <v>0</v>
      </c>
      <c r="J52" s="18">
        <v>0</v>
      </c>
      <c r="K52" s="18"/>
      <c r="L52" s="14">
        <v>0</v>
      </c>
      <c r="M52" s="18">
        <v>0</v>
      </c>
      <c r="N52" s="18"/>
      <c r="O52" s="14">
        <v>0</v>
      </c>
      <c r="P52" s="18">
        <v>0</v>
      </c>
      <c r="Q52" s="18"/>
      <c r="R52" s="14">
        <v>0</v>
      </c>
      <c r="S52" s="18">
        <v>0</v>
      </c>
      <c r="T52" s="18"/>
      <c r="U52" s="14">
        <v>1</v>
      </c>
      <c r="V52" s="18">
        <v>5.2631578947368398</v>
      </c>
      <c r="W52" s="18"/>
      <c r="X52" s="14">
        <v>0</v>
      </c>
      <c r="Y52" s="18">
        <v>0</v>
      </c>
      <c r="Z52" s="18"/>
      <c r="AA52" s="15">
        <v>0</v>
      </c>
      <c r="AB52" s="20">
        <v>0</v>
      </c>
      <c r="AC52" s="20"/>
      <c r="AD52" s="15">
        <v>0</v>
      </c>
      <c r="AE52" s="20">
        <v>0</v>
      </c>
      <c r="AF52" s="20"/>
      <c r="AG52" s="15">
        <v>0</v>
      </c>
      <c r="AH52" s="20">
        <v>0</v>
      </c>
      <c r="AI52" s="20"/>
      <c r="AJ52" s="15">
        <v>0</v>
      </c>
      <c r="AK52" s="20">
        <v>0</v>
      </c>
      <c r="AL52" s="20"/>
    </row>
    <row r="53" spans="1:38" x14ac:dyDescent="0.3">
      <c r="A53" s="32" t="s">
        <v>70</v>
      </c>
      <c r="B53" s="17" t="s">
        <v>3</v>
      </c>
      <c r="C53" s="14">
        <v>1</v>
      </c>
      <c r="D53" s="18">
        <v>0.50505050505050497</v>
      </c>
      <c r="E53" s="18">
        <v>0</v>
      </c>
      <c r="F53" s="14">
        <v>0</v>
      </c>
      <c r="G53" s="18">
        <v>0</v>
      </c>
      <c r="H53" s="18">
        <v>0</v>
      </c>
      <c r="I53" s="14">
        <v>0</v>
      </c>
      <c r="J53" s="18">
        <v>0</v>
      </c>
      <c r="K53" s="18">
        <v>0</v>
      </c>
      <c r="L53" s="14">
        <v>0</v>
      </c>
      <c r="M53" s="18">
        <v>0</v>
      </c>
      <c r="N53" s="18">
        <v>0</v>
      </c>
      <c r="O53" s="14">
        <v>0</v>
      </c>
      <c r="P53" s="18">
        <v>0</v>
      </c>
      <c r="Q53" s="18">
        <v>0</v>
      </c>
      <c r="R53" s="14">
        <v>0</v>
      </c>
      <c r="S53" s="18">
        <v>0</v>
      </c>
      <c r="T53" s="18">
        <v>0</v>
      </c>
      <c r="U53" s="14">
        <v>0</v>
      </c>
      <c r="V53" s="18">
        <v>0</v>
      </c>
      <c r="W53" s="18">
        <v>0</v>
      </c>
      <c r="X53" s="14">
        <v>0</v>
      </c>
      <c r="Y53" s="18">
        <v>0</v>
      </c>
      <c r="Z53" s="18">
        <v>0</v>
      </c>
      <c r="AA53" s="15">
        <v>0</v>
      </c>
      <c r="AB53" s="20">
        <v>0</v>
      </c>
      <c r="AC53" s="20">
        <v>0</v>
      </c>
      <c r="AD53" s="15">
        <v>0</v>
      </c>
      <c r="AE53" s="20">
        <v>0</v>
      </c>
      <c r="AF53" s="20">
        <v>0</v>
      </c>
      <c r="AG53" s="15">
        <v>1</v>
      </c>
      <c r="AH53" s="20">
        <v>4.7619047619047601</v>
      </c>
      <c r="AI53" s="20">
        <v>0</v>
      </c>
      <c r="AJ53" s="15">
        <v>0</v>
      </c>
      <c r="AK53" s="20">
        <v>0</v>
      </c>
      <c r="AL53" s="20">
        <v>0</v>
      </c>
    </row>
    <row r="54" spans="1:38" x14ac:dyDescent="0.3">
      <c r="A54" s="33"/>
      <c r="B54" s="17" t="s">
        <v>4</v>
      </c>
      <c r="C54" s="14">
        <v>0</v>
      </c>
      <c r="D54" s="18">
        <v>0</v>
      </c>
      <c r="E54" s="18"/>
      <c r="F54" s="14">
        <v>0</v>
      </c>
      <c r="G54" s="18">
        <v>0</v>
      </c>
      <c r="H54" s="18"/>
      <c r="I54" s="14">
        <v>0</v>
      </c>
      <c r="J54" s="18">
        <v>0</v>
      </c>
      <c r="K54" s="18"/>
      <c r="L54" s="14">
        <v>0</v>
      </c>
      <c r="M54" s="18">
        <v>0</v>
      </c>
      <c r="N54" s="18"/>
      <c r="O54" s="14">
        <v>0</v>
      </c>
      <c r="P54" s="18">
        <v>0</v>
      </c>
      <c r="Q54" s="18"/>
      <c r="R54" s="14">
        <v>0</v>
      </c>
      <c r="S54" s="18">
        <v>0</v>
      </c>
      <c r="T54" s="18"/>
      <c r="U54" s="14">
        <v>0</v>
      </c>
      <c r="V54" s="18">
        <v>0</v>
      </c>
      <c r="W54" s="18"/>
      <c r="X54" s="14">
        <v>0</v>
      </c>
      <c r="Y54" s="18">
        <v>0</v>
      </c>
      <c r="Z54" s="18"/>
      <c r="AA54" s="15">
        <v>0</v>
      </c>
      <c r="AB54" s="20">
        <v>0</v>
      </c>
      <c r="AC54" s="20"/>
      <c r="AD54" s="15">
        <v>0</v>
      </c>
      <c r="AE54" s="20">
        <v>0</v>
      </c>
      <c r="AF54" s="20"/>
      <c r="AG54" s="15">
        <v>0</v>
      </c>
      <c r="AH54" s="20">
        <v>0</v>
      </c>
      <c r="AI54" s="20"/>
      <c r="AJ54" s="15">
        <v>0</v>
      </c>
      <c r="AK54" s="20">
        <v>0</v>
      </c>
      <c r="AL54" s="20"/>
    </row>
    <row r="55" spans="1:38" x14ac:dyDescent="0.3">
      <c r="A55" s="34"/>
      <c r="B55" s="17" t="s">
        <v>5</v>
      </c>
      <c r="C55" s="14">
        <v>1</v>
      </c>
      <c r="D55" s="18">
        <v>0.79365079365079405</v>
      </c>
      <c r="E55" s="18"/>
      <c r="F55" s="14">
        <v>0</v>
      </c>
      <c r="G55" s="18">
        <v>0</v>
      </c>
      <c r="H55" s="18"/>
      <c r="I55" s="14">
        <v>0</v>
      </c>
      <c r="J55" s="18">
        <v>0</v>
      </c>
      <c r="K55" s="18"/>
      <c r="L55" s="14">
        <v>0</v>
      </c>
      <c r="M55" s="18">
        <v>0</v>
      </c>
      <c r="N55" s="18"/>
      <c r="O55" s="14">
        <v>0</v>
      </c>
      <c r="P55" s="18">
        <v>0</v>
      </c>
      <c r="Q55" s="18"/>
      <c r="R55" s="14">
        <v>0</v>
      </c>
      <c r="S55" s="18">
        <v>0</v>
      </c>
      <c r="T55" s="18"/>
      <c r="U55" s="14">
        <v>0</v>
      </c>
      <c r="V55" s="18">
        <v>0</v>
      </c>
      <c r="W55" s="18"/>
      <c r="X55" s="14">
        <v>0</v>
      </c>
      <c r="Y55" s="18">
        <v>0</v>
      </c>
      <c r="Z55" s="18"/>
      <c r="AA55" s="15">
        <v>0</v>
      </c>
      <c r="AB55" s="20">
        <v>0</v>
      </c>
      <c r="AC55" s="20"/>
      <c r="AD55" s="15">
        <v>0</v>
      </c>
      <c r="AE55" s="20">
        <v>0</v>
      </c>
      <c r="AF55" s="20"/>
      <c r="AG55" s="15">
        <v>1</v>
      </c>
      <c r="AH55" s="20">
        <v>7.1428571428571397</v>
      </c>
      <c r="AI55" s="20"/>
      <c r="AJ55" s="15">
        <v>0</v>
      </c>
      <c r="AK55" s="20">
        <v>0</v>
      </c>
      <c r="AL55" s="20"/>
    </row>
    <row r="56" spans="1:38" x14ac:dyDescent="0.3">
      <c r="A56" s="32" t="s">
        <v>71</v>
      </c>
      <c r="B56" s="17" t="s">
        <v>3</v>
      </c>
      <c r="C56" s="14">
        <v>1</v>
      </c>
      <c r="D56" s="18">
        <v>0.50505050505050497</v>
      </c>
      <c r="E56" s="18">
        <v>0</v>
      </c>
      <c r="F56" s="14">
        <v>0</v>
      </c>
      <c r="G56" s="18">
        <v>0</v>
      </c>
      <c r="H56" s="18">
        <v>0</v>
      </c>
      <c r="I56" s="14">
        <v>1</v>
      </c>
      <c r="J56" s="18">
        <v>9.0909090909090899</v>
      </c>
      <c r="K56" s="18">
        <v>0</v>
      </c>
      <c r="L56" s="14">
        <v>0</v>
      </c>
      <c r="M56" s="18">
        <v>0</v>
      </c>
      <c r="N56" s="18">
        <v>0</v>
      </c>
      <c r="O56" s="14">
        <v>0</v>
      </c>
      <c r="P56" s="18">
        <v>0</v>
      </c>
      <c r="Q56" s="18">
        <v>0</v>
      </c>
      <c r="R56" s="14">
        <v>0</v>
      </c>
      <c r="S56" s="18">
        <v>0</v>
      </c>
      <c r="T56" s="18">
        <v>0</v>
      </c>
      <c r="U56" s="14">
        <v>0</v>
      </c>
      <c r="V56" s="18">
        <v>0</v>
      </c>
      <c r="W56" s="18">
        <v>0</v>
      </c>
      <c r="X56" s="14">
        <v>0</v>
      </c>
      <c r="Y56" s="18">
        <v>0</v>
      </c>
      <c r="Z56" s="18">
        <v>0</v>
      </c>
      <c r="AA56" s="15">
        <v>0</v>
      </c>
      <c r="AB56" s="20">
        <v>0</v>
      </c>
      <c r="AC56" s="20">
        <v>0</v>
      </c>
      <c r="AD56" s="15">
        <v>0</v>
      </c>
      <c r="AE56" s="20">
        <v>0</v>
      </c>
      <c r="AF56" s="20">
        <v>0</v>
      </c>
      <c r="AG56" s="15">
        <v>0</v>
      </c>
      <c r="AH56" s="20">
        <v>0</v>
      </c>
      <c r="AI56" s="20">
        <v>0</v>
      </c>
      <c r="AJ56" s="15">
        <v>0</v>
      </c>
      <c r="AK56" s="20">
        <v>0</v>
      </c>
      <c r="AL56" s="20">
        <v>0</v>
      </c>
    </row>
    <row r="57" spans="1:38" x14ac:dyDescent="0.3">
      <c r="A57" s="33"/>
      <c r="B57" s="17" t="s">
        <v>4</v>
      </c>
      <c r="C57" s="14">
        <v>1</v>
      </c>
      <c r="D57" s="18">
        <v>1.3888888888888899</v>
      </c>
      <c r="E57" s="18"/>
      <c r="F57" s="14">
        <v>0</v>
      </c>
      <c r="G57" s="18">
        <v>0</v>
      </c>
      <c r="H57" s="18"/>
      <c r="I57" s="14">
        <v>1</v>
      </c>
      <c r="J57" s="18">
        <v>16.6666666666667</v>
      </c>
      <c r="K57" s="18"/>
      <c r="L57" s="14">
        <v>0</v>
      </c>
      <c r="M57" s="18">
        <v>0</v>
      </c>
      <c r="N57" s="18"/>
      <c r="O57" s="14">
        <v>0</v>
      </c>
      <c r="P57" s="18">
        <v>0</v>
      </c>
      <c r="Q57" s="18"/>
      <c r="R57" s="14">
        <v>0</v>
      </c>
      <c r="S57" s="18">
        <v>0</v>
      </c>
      <c r="T57" s="18"/>
      <c r="U57" s="14">
        <v>0</v>
      </c>
      <c r="V57" s="18">
        <v>0</v>
      </c>
      <c r="W57" s="18"/>
      <c r="X57" s="14">
        <v>0</v>
      </c>
      <c r="Y57" s="18">
        <v>0</v>
      </c>
      <c r="Z57" s="18"/>
      <c r="AA57" s="15">
        <v>0</v>
      </c>
      <c r="AB57" s="20">
        <v>0</v>
      </c>
      <c r="AC57" s="20"/>
      <c r="AD57" s="15">
        <v>0</v>
      </c>
      <c r="AE57" s="20">
        <v>0</v>
      </c>
      <c r="AF57" s="20"/>
      <c r="AG57" s="15">
        <v>0</v>
      </c>
      <c r="AH57" s="20">
        <v>0</v>
      </c>
      <c r="AI57" s="20"/>
      <c r="AJ57" s="15">
        <v>0</v>
      </c>
      <c r="AK57" s="20">
        <v>0</v>
      </c>
      <c r="AL57" s="20"/>
    </row>
    <row r="58" spans="1:38" x14ac:dyDescent="0.3">
      <c r="A58" s="34"/>
      <c r="B58" s="17" t="s">
        <v>5</v>
      </c>
      <c r="C58" s="14">
        <v>0</v>
      </c>
      <c r="D58" s="18">
        <v>0</v>
      </c>
      <c r="E58" s="18"/>
      <c r="F58" s="14">
        <v>0</v>
      </c>
      <c r="G58" s="18">
        <v>0</v>
      </c>
      <c r="H58" s="18"/>
      <c r="I58" s="14">
        <v>0</v>
      </c>
      <c r="J58" s="18">
        <v>0</v>
      </c>
      <c r="K58" s="18"/>
      <c r="L58" s="14">
        <v>0</v>
      </c>
      <c r="M58" s="18">
        <v>0</v>
      </c>
      <c r="N58" s="18"/>
      <c r="O58" s="14">
        <v>0</v>
      </c>
      <c r="P58" s="18">
        <v>0</v>
      </c>
      <c r="Q58" s="18"/>
      <c r="R58" s="14">
        <v>0</v>
      </c>
      <c r="S58" s="18">
        <v>0</v>
      </c>
      <c r="T58" s="18"/>
      <c r="U58" s="14">
        <v>0</v>
      </c>
      <c r="V58" s="18">
        <v>0</v>
      </c>
      <c r="W58" s="18"/>
      <c r="X58" s="14">
        <v>0</v>
      </c>
      <c r="Y58" s="18">
        <v>0</v>
      </c>
      <c r="Z58" s="18"/>
      <c r="AA58" s="15">
        <v>0</v>
      </c>
      <c r="AB58" s="20">
        <v>0</v>
      </c>
      <c r="AC58" s="20"/>
      <c r="AD58" s="15">
        <v>0</v>
      </c>
      <c r="AE58" s="20">
        <v>0</v>
      </c>
      <c r="AF58" s="20"/>
      <c r="AG58" s="15">
        <v>0</v>
      </c>
      <c r="AH58" s="20">
        <v>0</v>
      </c>
      <c r="AI58" s="20"/>
      <c r="AJ58" s="15">
        <v>0</v>
      </c>
      <c r="AK58" s="20">
        <v>0</v>
      </c>
      <c r="AL58" s="20"/>
    </row>
    <row r="59" spans="1:38" x14ac:dyDescent="0.3">
      <c r="A59" s="32" t="s">
        <v>72</v>
      </c>
      <c r="B59" s="17" t="s">
        <v>3</v>
      </c>
      <c r="C59" s="14">
        <v>1</v>
      </c>
      <c r="D59" s="18">
        <v>0.50505050505050497</v>
      </c>
      <c r="E59" s="18">
        <v>0</v>
      </c>
      <c r="F59" s="14">
        <v>0</v>
      </c>
      <c r="G59" s="18">
        <v>0</v>
      </c>
      <c r="H59" s="18">
        <v>0</v>
      </c>
      <c r="I59" s="14">
        <v>0</v>
      </c>
      <c r="J59" s="18">
        <v>0</v>
      </c>
      <c r="K59" s="18">
        <v>0</v>
      </c>
      <c r="L59" s="14">
        <v>0</v>
      </c>
      <c r="M59" s="18">
        <v>0</v>
      </c>
      <c r="N59" s="18">
        <v>0</v>
      </c>
      <c r="O59" s="14">
        <v>0</v>
      </c>
      <c r="P59" s="18">
        <v>0</v>
      </c>
      <c r="Q59" s="18">
        <v>0</v>
      </c>
      <c r="R59" s="14">
        <v>0</v>
      </c>
      <c r="S59" s="18">
        <v>0</v>
      </c>
      <c r="T59" s="18">
        <v>0</v>
      </c>
      <c r="U59" s="14">
        <v>0</v>
      </c>
      <c r="V59" s="18">
        <v>0</v>
      </c>
      <c r="W59" s="18">
        <v>0</v>
      </c>
      <c r="X59" s="14">
        <v>0</v>
      </c>
      <c r="Y59" s="18">
        <v>0</v>
      </c>
      <c r="Z59" s="18">
        <v>0</v>
      </c>
      <c r="AA59" s="15">
        <v>1</v>
      </c>
      <c r="AB59" s="20">
        <v>5.5555555555555598</v>
      </c>
      <c r="AC59" s="20">
        <v>0</v>
      </c>
      <c r="AD59" s="15">
        <v>0</v>
      </c>
      <c r="AE59" s="20">
        <v>0</v>
      </c>
      <c r="AF59" s="20">
        <v>0</v>
      </c>
      <c r="AG59" s="15">
        <v>0</v>
      </c>
      <c r="AH59" s="20">
        <v>0</v>
      </c>
      <c r="AI59" s="20">
        <v>0</v>
      </c>
      <c r="AJ59" s="15">
        <v>0</v>
      </c>
      <c r="AK59" s="20">
        <v>0</v>
      </c>
      <c r="AL59" s="20">
        <v>0</v>
      </c>
    </row>
    <row r="60" spans="1:38" x14ac:dyDescent="0.3">
      <c r="A60" s="33"/>
      <c r="B60" s="17" t="s">
        <v>4</v>
      </c>
      <c r="C60" s="14">
        <v>1</v>
      </c>
      <c r="D60" s="18">
        <v>1.3888888888888899</v>
      </c>
      <c r="E60" s="18"/>
      <c r="F60" s="14">
        <v>0</v>
      </c>
      <c r="G60" s="18">
        <v>0</v>
      </c>
      <c r="H60" s="18"/>
      <c r="I60" s="14">
        <v>0</v>
      </c>
      <c r="J60" s="18">
        <v>0</v>
      </c>
      <c r="K60" s="18"/>
      <c r="L60" s="14">
        <v>0</v>
      </c>
      <c r="M60" s="18">
        <v>0</v>
      </c>
      <c r="N60" s="18"/>
      <c r="O60" s="14">
        <v>0</v>
      </c>
      <c r="P60" s="18">
        <v>0</v>
      </c>
      <c r="Q60" s="18"/>
      <c r="R60" s="14">
        <v>0</v>
      </c>
      <c r="S60" s="18">
        <v>0</v>
      </c>
      <c r="T60" s="18"/>
      <c r="U60" s="14">
        <v>0</v>
      </c>
      <c r="V60" s="18">
        <v>0</v>
      </c>
      <c r="W60" s="18"/>
      <c r="X60" s="14">
        <v>0</v>
      </c>
      <c r="Y60" s="18">
        <v>0</v>
      </c>
      <c r="Z60" s="18"/>
      <c r="AA60" s="15">
        <v>1</v>
      </c>
      <c r="AB60" s="20">
        <v>11.1111111111111</v>
      </c>
      <c r="AC60" s="20"/>
      <c r="AD60" s="15">
        <v>0</v>
      </c>
      <c r="AE60" s="20">
        <v>0</v>
      </c>
      <c r="AF60" s="20"/>
      <c r="AG60" s="15">
        <v>0</v>
      </c>
      <c r="AH60" s="20">
        <v>0</v>
      </c>
      <c r="AI60" s="20"/>
      <c r="AJ60" s="15">
        <v>0</v>
      </c>
      <c r="AK60" s="20">
        <v>0</v>
      </c>
      <c r="AL60" s="20"/>
    </row>
    <row r="61" spans="1:38" x14ac:dyDescent="0.3">
      <c r="A61" s="34"/>
      <c r="B61" s="17" t="s">
        <v>5</v>
      </c>
      <c r="C61" s="14">
        <v>0</v>
      </c>
      <c r="D61" s="18">
        <v>0</v>
      </c>
      <c r="E61" s="18"/>
      <c r="F61" s="14">
        <v>0</v>
      </c>
      <c r="G61" s="18">
        <v>0</v>
      </c>
      <c r="H61" s="18"/>
      <c r="I61" s="14">
        <v>0</v>
      </c>
      <c r="J61" s="18">
        <v>0</v>
      </c>
      <c r="K61" s="18"/>
      <c r="L61" s="14">
        <v>0</v>
      </c>
      <c r="M61" s="18">
        <v>0</v>
      </c>
      <c r="N61" s="18"/>
      <c r="O61" s="14">
        <v>0</v>
      </c>
      <c r="P61" s="18">
        <v>0</v>
      </c>
      <c r="Q61" s="18"/>
      <c r="R61" s="14">
        <v>0</v>
      </c>
      <c r="S61" s="18">
        <v>0</v>
      </c>
      <c r="T61" s="18"/>
      <c r="U61" s="14">
        <v>0</v>
      </c>
      <c r="V61" s="18">
        <v>0</v>
      </c>
      <c r="W61" s="18"/>
      <c r="X61" s="14">
        <v>0</v>
      </c>
      <c r="Y61" s="18">
        <v>0</v>
      </c>
      <c r="Z61" s="18"/>
      <c r="AA61" s="15">
        <v>0</v>
      </c>
      <c r="AB61" s="20">
        <v>0</v>
      </c>
      <c r="AC61" s="20"/>
      <c r="AD61" s="15">
        <v>0</v>
      </c>
      <c r="AE61" s="20">
        <v>0</v>
      </c>
      <c r="AF61" s="20"/>
      <c r="AG61" s="15">
        <v>0</v>
      </c>
      <c r="AH61" s="20">
        <v>0</v>
      </c>
      <c r="AI61" s="20"/>
      <c r="AJ61" s="15">
        <v>0</v>
      </c>
      <c r="AK61" s="20">
        <v>0</v>
      </c>
      <c r="AL61" s="20"/>
    </row>
    <row r="62" spans="1:38" x14ac:dyDescent="0.3">
      <c r="A62" s="32" t="s">
        <v>73</v>
      </c>
      <c r="B62" s="17" t="s">
        <v>3</v>
      </c>
      <c r="C62" s="14">
        <v>0</v>
      </c>
      <c r="D62" s="18">
        <v>0</v>
      </c>
      <c r="E62" s="18">
        <v>0</v>
      </c>
      <c r="F62" s="14">
        <v>0</v>
      </c>
      <c r="G62" s="18">
        <v>0</v>
      </c>
      <c r="H62" s="18">
        <v>0</v>
      </c>
      <c r="I62" s="14">
        <v>0</v>
      </c>
      <c r="J62" s="18">
        <v>0</v>
      </c>
      <c r="K62" s="18">
        <v>0</v>
      </c>
      <c r="L62" s="14">
        <v>0</v>
      </c>
      <c r="M62" s="18">
        <v>0</v>
      </c>
      <c r="N62" s="18">
        <v>0</v>
      </c>
      <c r="O62" s="14">
        <v>0</v>
      </c>
      <c r="P62" s="18">
        <v>0</v>
      </c>
      <c r="Q62" s="18">
        <v>0</v>
      </c>
      <c r="R62" s="14">
        <v>0</v>
      </c>
      <c r="S62" s="18">
        <v>0</v>
      </c>
      <c r="T62" s="18">
        <v>0</v>
      </c>
      <c r="U62" s="14">
        <v>0</v>
      </c>
      <c r="V62" s="18">
        <v>0</v>
      </c>
      <c r="W62" s="18">
        <v>0</v>
      </c>
      <c r="X62" s="14">
        <v>0</v>
      </c>
      <c r="Y62" s="18">
        <v>0</v>
      </c>
      <c r="Z62" s="18">
        <v>0</v>
      </c>
      <c r="AA62" s="15">
        <v>0</v>
      </c>
      <c r="AB62" s="20">
        <v>0</v>
      </c>
      <c r="AC62" s="20">
        <v>0</v>
      </c>
      <c r="AD62" s="15">
        <v>0</v>
      </c>
      <c r="AE62" s="20">
        <v>0</v>
      </c>
      <c r="AF62" s="20">
        <v>0</v>
      </c>
      <c r="AG62" s="15">
        <v>0</v>
      </c>
      <c r="AH62" s="20">
        <v>0</v>
      </c>
      <c r="AI62" s="20">
        <v>0</v>
      </c>
      <c r="AJ62" s="15">
        <v>0</v>
      </c>
      <c r="AK62" s="20">
        <v>0</v>
      </c>
      <c r="AL62" s="20">
        <v>0</v>
      </c>
    </row>
    <row r="63" spans="1:38" x14ac:dyDescent="0.3">
      <c r="A63" s="33"/>
      <c r="B63" s="17" t="s">
        <v>4</v>
      </c>
      <c r="C63" s="14">
        <v>0</v>
      </c>
      <c r="D63" s="18">
        <v>0</v>
      </c>
      <c r="E63" s="18"/>
      <c r="F63" s="14">
        <v>0</v>
      </c>
      <c r="G63" s="18">
        <v>0</v>
      </c>
      <c r="H63" s="18"/>
      <c r="I63" s="14">
        <v>0</v>
      </c>
      <c r="J63" s="18">
        <v>0</v>
      </c>
      <c r="K63" s="18"/>
      <c r="L63" s="14">
        <v>0</v>
      </c>
      <c r="M63" s="18">
        <v>0</v>
      </c>
      <c r="N63" s="18"/>
      <c r="O63" s="14">
        <v>0</v>
      </c>
      <c r="P63" s="18">
        <v>0</v>
      </c>
      <c r="Q63" s="18"/>
      <c r="R63" s="14">
        <v>0</v>
      </c>
      <c r="S63" s="18">
        <v>0</v>
      </c>
      <c r="T63" s="18"/>
      <c r="U63" s="14">
        <v>0</v>
      </c>
      <c r="V63" s="18">
        <v>0</v>
      </c>
      <c r="W63" s="18"/>
      <c r="X63" s="14">
        <v>0</v>
      </c>
      <c r="Y63" s="18">
        <v>0</v>
      </c>
      <c r="Z63" s="18"/>
      <c r="AA63" s="15">
        <v>0</v>
      </c>
      <c r="AB63" s="20">
        <v>0</v>
      </c>
      <c r="AC63" s="20"/>
      <c r="AD63" s="15">
        <v>0</v>
      </c>
      <c r="AE63" s="20">
        <v>0</v>
      </c>
      <c r="AF63" s="20"/>
      <c r="AG63" s="15">
        <v>0</v>
      </c>
      <c r="AH63" s="20">
        <v>0</v>
      </c>
      <c r="AI63" s="20"/>
      <c r="AJ63" s="15">
        <v>0</v>
      </c>
      <c r="AK63" s="20">
        <v>0</v>
      </c>
      <c r="AL63" s="20"/>
    </row>
    <row r="64" spans="1:38" x14ac:dyDescent="0.3">
      <c r="A64" s="34"/>
      <c r="B64" s="17" t="s">
        <v>5</v>
      </c>
      <c r="C64" s="14">
        <v>0</v>
      </c>
      <c r="D64" s="18">
        <v>0</v>
      </c>
      <c r="E64" s="18"/>
      <c r="F64" s="14">
        <v>0</v>
      </c>
      <c r="G64" s="18">
        <v>0</v>
      </c>
      <c r="H64" s="18"/>
      <c r="I64" s="14">
        <v>0</v>
      </c>
      <c r="J64" s="18">
        <v>0</v>
      </c>
      <c r="K64" s="18"/>
      <c r="L64" s="14">
        <v>0</v>
      </c>
      <c r="M64" s="18">
        <v>0</v>
      </c>
      <c r="N64" s="18"/>
      <c r="O64" s="14">
        <v>0</v>
      </c>
      <c r="P64" s="18">
        <v>0</v>
      </c>
      <c r="Q64" s="18"/>
      <c r="R64" s="14">
        <v>0</v>
      </c>
      <c r="S64" s="18">
        <v>0</v>
      </c>
      <c r="T64" s="18"/>
      <c r="U64" s="14">
        <v>0</v>
      </c>
      <c r="V64" s="18">
        <v>0</v>
      </c>
      <c r="W64" s="18"/>
      <c r="X64" s="14">
        <v>0</v>
      </c>
      <c r="Y64" s="18">
        <v>0</v>
      </c>
      <c r="Z64" s="18"/>
      <c r="AA64" s="15">
        <v>0</v>
      </c>
      <c r="AB64" s="20">
        <v>0</v>
      </c>
      <c r="AC64" s="20"/>
      <c r="AD64" s="15">
        <v>0</v>
      </c>
      <c r="AE64" s="20">
        <v>0</v>
      </c>
      <c r="AF64" s="20"/>
      <c r="AG64" s="15">
        <v>0</v>
      </c>
      <c r="AH64" s="20">
        <v>0</v>
      </c>
      <c r="AI64" s="20"/>
      <c r="AJ64" s="15">
        <v>0</v>
      </c>
      <c r="AK64" s="20">
        <v>0</v>
      </c>
      <c r="AL64" s="20"/>
    </row>
    <row r="65" spans="1:38" x14ac:dyDescent="0.3">
      <c r="A65" s="32" t="s">
        <v>74</v>
      </c>
      <c r="B65" s="17" t="s">
        <v>3</v>
      </c>
      <c r="C65" s="14">
        <v>0</v>
      </c>
      <c r="D65" s="18">
        <v>0</v>
      </c>
      <c r="E65" s="18">
        <v>0</v>
      </c>
      <c r="F65" s="14">
        <v>0</v>
      </c>
      <c r="G65" s="18">
        <v>0</v>
      </c>
      <c r="H65" s="18">
        <v>0</v>
      </c>
      <c r="I65" s="14">
        <v>0</v>
      </c>
      <c r="J65" s="18">
        <v>0</v>
      </c>
      <c r="K65" s="18">
        <v>0</v>
      </c>
      <c r="L65" s="14">
        <v>0</v>
      </c>
      <c r="M65" s="18">
        <v>0</v>
      </c>
      <c r="N65" s="18">
        <v>0</v>
      </c>
      <c r="O65" s="14">
        <v>0</v>
      </c>
      <c r="P65" s="18">
        <v>0</v>
      </c>
      <c r="Q65" s="18">
        <v>0</v>
      </c>
      <c r="R65" s="14">
        <v>0</v>
      </c>
      <c r="S65" s="18">
        <v>0</v>
      </c>
      <c r="T65" s="18">
        <v>0</v>
      </c>
      <c r="U65" s="14">
        <v>0</v>
      </c>
      <c r="V65" s="18">
        <v>0</v>
      </c>
      <c r="W65" s="18">
        <v>0</v>
      </c>
      <c r="X65" s="14">
        <v>0</v>
      </c>
      <c r="Y65" s="18">
        <v>0</v>
      </c>
      <c r="Z65" s="18">
        <v>0</v>
      </c>
      <c r="AA65" s="15">
        <v>0</v>
      </c>
      <c r="AB65" s="20">
        <v>0</v>
      </c>
      <c r="AC65" s="20">
        <v>0</v>
      </c>
      <c r="AD65" s="15">
        <v>0</v>
      </c>
      <c r="AE65" s="20">
        <v>0</v>
      </c>
      <c r="AF65" s="20">
        <v>0</v>
      </c>
      <c r="AG65" s="15">
        <v>0</v>
      </c>
      <c r="AH65" s="20">
        <v>0</v>
      </c>
      <c r="AI65" s="20">
        <v>0</v>
      </c>
      <c r="AJ65" s="15">
        <v>0</v>
      </c>
      <c r="AK65" s="20">
        <v>0</v>
      </c>
      <c r="AL65" s="20">
        <v>0</v>
      </c>
    </row>
    <row r="66" spans="1:38" x14ac:dyDescent="0.3">
      <c r="A66" s="33"/>
      <c r="B66" s="17" t="s">
        <v>4</v>
      </c>
      <c r="C66" s="14">
        <v>0</v>
      </c>
      <c r="D66" s="18">
        <v>0</v>
      </c>
      <c r="E66" s="18"/>
      <c r="F66" s="14">
        <v>0</v>
      </c>
      <c r="G66" s="18">
        <v>0</v>
      </c>
      <c r="H66" s="18"/>
      <c r="I66" s="14">
        <v>0</v>
      </c>
      <c r="J66" s="18">
        <v>0</v>
      </c>
      <c r="K66" s="18"/>
      <c r="L66" s="14">
        <v>0</v>
      </c>
      <c r="M66" s="18">
        <v>0</v>
      </c>
      <c r="N66" s="18"/>
      <c r="O66" s="14">
        <v>0</v>
      </c>
      <c r="P66" s="18">
        <v>0</v>
      </c>
      <c r="Q66" s="18"/>
      <c r="R66" s="14">
        <v>0</v>
      </c>
      <c r="S66" s="18">
        <v>0</v>
      </c>
      <c r="T66" s="18"/>
      <c r="U66" s="14">
        <v>0</v>
      </c>
      <c r="V66" s="18">
        <v>0</v>
      </c>
      <c r="W66" s="18"/>
      <c r="X66" s="14">
        <v>0</v>
      </c>
      <c r="Y66" s="18">
        <v>0</v>
      </c>
      <c r="Z66" s="18"/>
      <c r="AA66" s="15">
        <v>0</v>
      </c>
      <c r="AB66" s="20">
        <v>0</v>
      </c>
      <c r="AC66" s="20"/>
      <c r="AD66" s="15">
        <v>0</v>
      </c>
      <c r="AE66" s="20">
        <v>0</v>
      </c>
      <c r="AF66" s="20"/>
      <c r="AG66" s="15">
        <v>0</v>
      </c>
      <c r="AH66" s="20">
        <v>0</v>
      </c>
      <c r="AI66" s="20"/>
      <c r="AJ66" s="15">
        <v>0</v>
      </c>
      <c r="AK66" s="20">
        <v>0</v>
      </c>
      <c r="AL66" s="20"/>
    </row>
    <row r="67" spans="1:38" x14ac:dyDescent="0.3">
      <c r="A67" s="34"/>
      <c r="B67" s="17" t="s">
        <v>5</v>
      </c>
      <c r="C67" s="14">
        <v>0</v>
      </c>
      <c r="D67" s="18">
        <v>0</v>
      </c>
      <c r="E67" s="18"/>
      <c r="F67" s="14">
        <v>0</v>
      </c>
      <c r="G67" s="18">
        <v>0</v>
      </c>
      <c r="H67" s="18"/>
      <c r="I67" s="14">
        <v>0</v>
      </c>
      <c r="J67" s="18">
        <v>0</v>
      </c>
      <c r="K67" s="18"/>
      <c r="L67" s="14">
        <v>0</v>
      </c>
      <c r="M67" s="18">
        <v>0</v>
      </c>
      <c r="N67" s="18"/>
      <c r="O67" s="14">
        <v>0</v>
      </c>
      <c r="P67" s="18">
        <v>0</v>
      </c>
      <c r="Q67" s="18"/>
      <c r="R67" s="14">
        <v>0</v>
      </c>
      <c r="S67" s="18">
        <v>0</v>
      </c>
      <c r="T67" s="18"/>
      <c r="U67" s="14">
        <v>0</v>
      </c>
      <c r="V67" s="18">
        <v>0</v>
      </c>
      <c r="W67" s="18"/>
      <c r="X67" s="14">
        <v>0</v>
      </c>
      <c r="Y67" s="18">
        <v>0</v>
      </c>
      <c r="Z67" s="18"/>
      <c r="AA67" s="15">
        <v>0</v>
      </c>
      <c r="AB67" s="20">
        <v>0</v>
      </c>
      <c r="AC67" s="20"/>
      <c r="AD67" s="15">
        <v>0</v>
      </c>
      <c r="AE67" s="20">
        <v>0</v>
      </c>
      <c r="AF67" s="20"/>
      <c r="AG67" s="15">
        <v>0</v>
      </c>
      <c r="AH67" s="20">
        <v>0</v>
      </c>
      <c r="AI67" s="20"/>
      <c r="AJ67" s="15">
        <v>0</v>
      </c>
      <c r="AK67" s="20">
        <v>0</v>
      </c>
      <c r="AL67" s="20"/>
    </row>
    <row r="68" spans="1:38" x14ac:dyDescent="0.3">
      <c r="A68" s="32" t="s">
        <v>75</v>
      </c>
      <c r="B68" s="17" t="s">
        <v>3</v>
      </c>
      <c r="C68" s="14">
        <v>0</v>
      </c>
      <c r="D68" s="18">
        <v>0</v>
      </c>
      <c r="E68" s="18">
        <v>0</v>
      </c>
      <c r="F68" s="14">
        <v>0</v>
      </c>
      <c r="G68" s="18">
        <v>0</v>
      </c>
      <c r="H68" s="18">
        <v>0</v>
      </c>
      <c r="I68" s="14">
        <v>0</v>
      </c>
      <c r="J68" s="18">
        <v>0</v>
      </c>
      <c r="K68" s="18">
        <v>0</v>
      </c>
      <c r="L68" s="14">
        <v>0</v>
      </c>
      <c r="M68" s="18">
        <v>0</v>
      </c>
      <c r="N68" s="18">
        <v>0</v>
      </c>
      <c r="O68" s="14">
        <v>0</v>
      </c>
      <c r="P68" s="18">
        <v>0</v>
      </c>
      <c r="Q68" s="18">
        <v>0</v>
      </c>
      <c r="R68" s="14">
        <v>0</v>
      </c>
      <c r="S68" s="18">
        <v>0</v>
      </c>
      <c r="T68" s="18">
        <v>0</v>
      </c>
      <c r="U68" s="14">
        <v>0</v>
      </c>
      <c r="V68" s="18">
        <v>0</v>
      </c>
      <c r="W68" s="18">
        <v>0</v>
      </c>
      <c r="X68" s="14">
        <v>0</v>
      </c>
      <c r="Y68" s="18">
        <v>0</v>
      </c>
      <c r="Z68" s="18">
        <v>0</v>
      </c>
      <c r="AA68" s="15">
        <v>0</v>
      </c>
      <c r="AB68" s="20">
        <v>0</v>
      </c>
      <c r="AC68" s="20">
        <v>0</v>
      </c>
      <c r="AD68" s="15">
        <v>0</v>
      </c>
      <c r="AE68" s="20">
        <v>0</v>
      </c>
      <c r="AF68" s="20">
        <v>0</v>
      </c>
      <c r="AG68" s="15">
        <v>0</v>
      </c>
      <c r="AH68" s="20">
        <v>0</v>
      </c>
      <c r="AI68" s="20">
        <v>0</v>
      </c>
      <c r="AJ68" s="15">
        <v>0</v>
      </c>
      <c r="AK68" s="20">
        <v>0</v>
      </c>
      <c r="AL68" s="20">
        <v>0</v>
      </c>
    </row>
    <row r="69" spans="1:38" x14ac:dyDescent="0.3">
      <c r="A69" s="33"/>
      <c r="B69" s="17" t="s">
        <v>4</v>
      </c>
      <c r="C69" s="14">
        <v>0</v>
      </c>
      <c r="D69" s="18">
        <v>0</v>
      </c>
      <c r="E69" s="18"/>
      <c r="F69" s="14">
        <v>0</v>
      </c>
      <c r="G69" s="18">
        <v>0</v>
      </c>
      <c r="H69" s="18"/>
      <c r="I69" s="14">
        <v>0</v>
      </c>
      <c r="J69" s="18">
        <v>0</v>
      </c>
      <c r="K69" s="18"/>
      <c r="L69" s="14">
        <v>0</v>
      </c>
      <c r="M69" s="18">
        <v>0</v>
      </c>
      <c r="N69" s="18"/>
      <c r="O69" s="14">
        <v>0</v>
      </c>
      <c r="P69" s="18">
        <v>0</v>
      </c>
      <c r="Q69" s="18"/>
      <c r="R69" s="14">
        <v>0</v>
      </c>
      <c r="S69" s="18">
        <v>0</v>
      </c>
      <c r="T69" s="18"/>
      <c r="U69" s="14">
        <v>0</v>
      </c>
      <c r="V69" s="18">
        <v>0</v>
      </c>
      <c r="W69" s="18"/>
      <c r="X69" s="14">
        <v>0</v>
      </c>
      <c r="Y69" s="18">
        <v>0</v>
      </c>
      <c r="Z69" s="18"/>
      <c r="AA69" s="15">
        <v>0</v>
      </c>
      <c r="AB69" s="20">
        <v>0</v>
      </c>
      <c r="AC69" s="20"/>
      <c r="AD69" s="15">
        <v>0</v>
      </c>
      <c r="AE69" s="20">
        <v>0</v>
      </c>
      <c r="AF69" s="20"/>
      <c r="AG69" s="15">
        <v>0</v>
      </c>
      <c r="AH69" s="20">
        <v>0</v>
      </c>
      <c r="AI69" s="20"/>
      <c r="AJ69" s="15">
        <v>0</v>
      </c>
      <c r="AK69" s="20">
        <v>0</v>
      </c>
      <c r="AL69" s="20"/>
    </row>
    <row r="70" spans="1:38" x14ac:dyDescent="0.3">
      <c r="A70" s="34"/>
      <c r="B70" s="17" t="s">
        <v>5</v>
      </c>
      <c r="C70" s="14">
        <v>0</v>
      </c>
      <c r="D70" s="18">
        <v>0</v>
      </c>
      <c r="E70" s="18"/>
      <c r="F70" s="14">
        <v>0</v>
      </c>
      <c r="G70" s="18">
        <v>0</v>
      </c>
      <c r="H70" s="18"/>
      <c r="I70" s="14">
        <v>0</v>
      </c>
      <c r="J70" s="18">
        <v>0</v>
      </c>
      <c r="K70" s="18"/>
      <c r="L70" s="14">
        <v>0</v>
      </c>
      <c r="M70" s="18">
        <v>0</v>
      </c>
      <c r="N70" s="18"/>
      <c r="O70" s="14">
        <v>0</v>
      </c>
      <c r="P70" s="18">
        <v>0</v>
      </c>
      <c r="Q70" s="18"/>
      <c r="R70" s="14">
        <v>0</v>
      </c>
      <c r="S70" s="18">
        <v>0</v>
      </c>
      <c r="T70" s="18"/>
      <c r="U70" s="14">
        <v>0</v>
      </c>
      <c r="V70" s="18">
        <v>0</v>
      </c>
      <c r="W70" s="18"/>
      <c r="X70" s="14">
        <v>0</v>
      </c>
      <c r="Y70" s="18">
        <v>0</v>
      </c>
      <c r="Z70" s="18"/>
      <c r="AA70" s="15">
        <v>0</v>
      </c>
      <c r="AB70" s="20">
        <v>0</v>
      </c>
      <c r="AC70" s="20"/>
      <c r="AD70" s="15">
        <v>0</v>
      </c>
      <c r="AE70" s="20">
        <v>0</v>
      </c>
      <c r="AF70" s="20"/>
      <c r="AG70" s="15">
        <v>0</v>
      </c>
      <c r="AH70" s="20">
        <v>0</v>
      </c>
      <c r="AI70" s="20"/>
      <c r="AJ70" s="15">
        <v>0</v>
      </c>
      <c r="AK70" s="20">
        <v>0</v>
      </c>
      <c r="AL70" s="20"/>
    </row>
    <row r="71" spans="1:38" x14ac:dyDescent="0.3">
      <c r="A71" s="32" t="s">
        <v>76</v>
      </c>
      <c r="B71" s="17" t="s">
        <v>3</v>
      </c>
      <c r="C71" s="14">
        <v>1</v>
      </c>
      <c r="D71" s="18">
        <v>0.50505050505050497</v>
      </c>
      <c r="E71" s="18">
        <v>0</v>
      </c>
      <c r="F71" s="14">
        <v>0</v>
      </c>
      <c r="G71" s="18">
        <v>0</v>
      </c>
      <c r="H71" s="18">
        <v>0</v>
      </c>
      <c r="I71" s="14">
        <v>0</v>
      </c>
      <c r="J71" s="18">
        <v>0</v>
      </c>
      <c r="K71" s="18">
        <v>0</v>
      </c>
      <c r="L71" s="14">
        <v>0</v>
      </c>
      <c r="M71" s="18">
        <v>0</v>
      </c>
      <c r="N71" s="18">
        <v>0</v>
      </c>
      <c r="O71" s="14">
        <v>0</v>
      </c>
      <c r="P71" s="18">
        <v>0</v>
      </c>
      <c r="Q71" s="18">
        <v>0</v>
      </c>
      <c r="R71" s="14">
        <v>1</v>
      </c>
      <c r="S71" s="18">
        <v>14.285714285714301</v>
      </c>
      <c r="T71" s="18">
        <v>0</v>
      </c>
      <c r="U71" s="14">
        <v>0</v>
      </c>
      <c r="V71" s="18">
        <v>0</v>
      </c>
      <c r="W71" s="18">
        <v>0</v>
      </c>
      <c r="X71" s="14">
        <v>0</v>
      </c>
      <c r="Y71" s="18">
        <v>0</v>
      </c>
      <c r="Z71" s="18">
        <v>0</v>
      </c>
      <c r="AA71" s="15">
        <v>0</v>
      </c>
      <c r="AB71" s="20">
        <v>0</v>
      </c>
      <c r="AC71" s="20">
        <v>0</v>
      </c>
      <c r="AD71" s="15">
        <v>0</v>
      </c>
      <c r="AE71" s="20">
        <v>0</v>
      </c>
      <c r="AF71" s="20">
        <v>0</v>
      </c>
      <c r="AG71" s="15">
        <v>0</v>
      </c>
      <c r="AH71" s="20">
        <v>0</v>
      </c>
      <c r="AI71" s="20">
        <v>0</v>
      </c>
      <c r="AJ71" s="15">
        <v>0</v>
      </c>
      <c r="AK71" s="20">
        <v>0</v>
      </c>
      <c r="AL71" s="20">
        <v>0</v>
      </c>
    </row>
    <row r="72" spans="1:38" x14ac:dyDescent="0.3">
      <c r="A72" s="33"/>
      <c r="B72" s="17" t="s">
        <v>4</v>
      </c>
      <c r="C72" s="14">
        <v>0</v>
      </c>
      <c r="D72" s="18">
        <v>0</v>
      </c>
      <c r="E72" s="18"/>
      <c r="F72" s="14">
        <v>0</v>
      </c>
      <c r="G72" s="18">
        <v>0</v>
      </c>
      <c r="H72" s="18"/>
      <c r="I72" s="14">
        <v>0</v>
      </c>
      <c r="J72" s="18">
        <v>0</v>
      </c>
      <c r="K72" s="18"/>
      <c r="L72" s="14">
        <v>0</v>
      </c>
      <c r="M72" s="18">
        <v>0</v>
      </c>
      <c r="N72" s="18"/>
      <c r="O72" s="14">
        <v>0</v>
      </c>
      <c r="P72" s="18">
        <v>0</v>
      </c>
      <c r="Q72" s="18"/>
      <c r="R72" s="14">
        <v>0</v>
      </c>
      <c r="S72" s="18">
        <v>0</v>
      </c>
      <c r="T72" s="18"/>
      <c r="U72" s="14">
        <v>0</v>
      </c>
      <c r="V72" s="18">
        <v>0</v>
      </c>
      <c r="W72" s="18"/>
      <c r="X72" s="14">
        <v>0</v>
      </c>
      <c r="Y72" s="18">
        <v>0</v>
      </c>
      <c r="Z72" s="18"/>
      <c r="AA72" s="15">
        <v>0</v>
      </c>
      <c r="AB72" s="20">
        <v>0</v>
      </c>
      <c r="AC72" s="20"/>
      <c r="AD72" s="15">
        <v>0</v>
      </c>
      <c r="AE72" s="20">
        <v>0</v>
      </c>
      <c r="AF72" s="20"/>
      <c r="AG72" s="15">
        <v>0</v>
      </c>
      <c r="AH72" s="20">
        <v>0</v>
      </c>
      <c r="AI72" s="20"/>
      <c r="AJ72" s="15">
        <v>0</v>
      </c>
      <c r="AK72" s="20">
        <v>0</v>
      </c>
      <c r="AL72" s="20"/>
    </row>
    <row r="73" spans="1:38" x14ac:dyDescent="0.3">
      <c r="A73" s="34"/>
      <c r="B73" s="17" t="s">
        <v>5</v>
      </c>
      <c r="C73" s="14">
        <v>1</v>
      </c>
      <c r="D73" s="18">
        <v>0.79365079365079405</v>
      </c>
      <c r="E73" s="18"/>
      <c r="F73" s="14">
        <v>0</v>
      </c>
      <c r="G73" s="18">
        <v>0</v>
      </c>
      <c r="H73" s="18"/>
      <c r="I73" s="14">
        <v>0</v>
      </c>
      <c r="J73" s="18">
        <v>0</v>
      </c>
      <c r="K73" s="18"/>
      <c r="L73" s="14">
        <v>0</v>
      </c>
      <c r="M73" s="18">
        <v>0</v>
      </c>
      <c r="N73" s="18"/>
      <c r="O73" s="14">
        <v>0</v>
      </c>
      <c r="P73" s="18">
        <v>0</v>
      </c>
      <c r="Q73" s="18"/>
      <c r="R73" s="14">
        <v>1</v>
      </c>
      <c r="S73" s="18">
        <v>25</v>
      </c>
      <c r="T73" s="18"/>
      <c r="U73" s="14">
        <v>0</v>
      </c>
      <c r="V73" s="18">
        <v>0</v>
      </c>
      <c r="W73" s="18"/>
      <c r="X73" s="14">
        <v>0</v>
      </c>
      <c r="Y73" s="18">
        <v>0</v>
      </c>
      <c r="Z73" s="18"/>
      <c r="AA73" s="15">
        <v>0</v>
      </c>
      <c r="AB73" s="20">
        <v>0</v>
      </c>
      <c r="AC73" s="20"/>
      <c r="AD73" s="15">
        <v>0</v>
      </c>
      <c r="AE73" s="20">
        <v>0</v>
      </c>
      <c r="AF73" s="20"/>
      <c r="AG73" s="15">
        <v>0</v>
      </c>
      <c r="AH73" s="20">
        <v>0</v>
      </c>
      <c r="AI73" s="20"/>
      <c r="AJ73" s="15">
        <v>0</v>
      </c>
      <c r="AK73" s="20">
        <v>0</v>
      </c>
      <c r="AL73" s="20"/>
    </row>
    <row r="74" spans="1:38" x14ac:dyDescent="0.3">
      <c r="A74" s="32" t="s">
        <v>77</v>
      </c>
      <c r="B74" s="17" t="s">
        <v>3</v>
      </c>
      <c r="C74" s="14">
        <v>0</v>
      </c>
      <c r="D74" s="18">
        <v>0</v>
      </c>
      <c r="E74" s="18">
        <v>0</v>
      </c>
      <c r="F74" s="14">
        <v>0</v>
      </c>
      <c r="G74" s="18">
        <v>0</v>
      </c>
      <c r="H74" s="18">
        <v>0</v>
      </c>
      <c r="I74" s="14">
        <v>0</v>
      </c>
      <c r="J74" s="18">
        <v>0</v>
      </c>
      <c r="K74" s="18">
        <v>0</v>
      </c>
      <c r="L74" s="14">
        <v>0</v>
      </c>
      <c r="M74" s="18">
        <v>0</v>
      </c>
      <c r="N74" s="18">
        <v>0</v>
      </c>
      <c r="O74" s="14">
        <v>0</v>
      </c>
      <c r="P74" s="18">
        <v>0</v>
      </c>
      <c r="Q74" s="18">
        <v>0</v>
      </c>
      <c r="R74" s="14">
        <v>0</v>
      </c>
      <c r="S74" s="18">
        <v>0</v>
      </c>
      <c r="T74" s="18">
        <v>0</v>
      </c>
      <c r="U74" s="14">
        <v>0</v>
      </c>
      <c r="V74" s="18">
        <v>0</v>
      </c>
      <c r="W74" s="18">
        <v>0</v>
      </c>
      <c r="X74" s="14">
        <v>0</v>
      </c>
      <c r="Y74" s="18">
        <v>0</v>
      </c>
      <c r="Z74" s="18">
        <v>0</v>
      </c>
      <c r="AA74" s="15">
        <v>0</v>
      </c>
      <c r="AB74" s="20">
        <v>0</v>
      </c>
      <c r="AC74" s="20">
        <v>0</v>
      </c>
      <c r="AD74" s="15">
        <v>0</v>
      </c>
      <c r="AE74" s="20">
        <v>0</v>
      </c>
      <c r="AF74" s="20">
        <v>0</v>
      </c>
      <c r="AG74" s="15">
        <v>0</v>
      </c>
      <c r="AH74" s="20">
        <v>0</v>
      </c>
      <c r="AI74" s="20">
        <v>0</v>
      </c>
      <c r="AJ74" s="15">
        <v>0</v>
      </c>
      <c r="AK74" s="20">
        <v>0</v>
      </c>
      <c r="AL74" s="20">
        <v>0</v>
      </c>
    </row>
    <row r="75" spans="1:38" x14ac:dyDescent="0.3">
      <c r="A75" s="33"/>
      <c r="B75" s="17" t="s">
        <v>4</v>
      </c>
      <c r="C75" s="14">
        <v>0</v>
      </c>
      <c r="D75" s="18">
        <v>0</v>
      </c>
      <c r="E75" s="18"/>
      <c r="F75" s="14">
        <v>0</v>
      </c>
      <c r="G75" s="18">
        <v>0</v>
      </c>
      <c r="H75" s="18"/>
      <c r="I75" s="14">
        <v>0</v>
      </c>
      <c r="J75" s="18">
        <v>0</v>
      </c>
      <c r="K75" s="18"/>
      <c r="L75" s="14">
        <v>0</v>
      </c>
      <c r="M75" s="18">
        <v>0</v>
      </c>
      <c r="N75" s="18"/>
      <c r="O75" s="14">
        <v>0</v>
      </c>
      <c r="P75" s="18">
        <v>0</v>
      </c>
      <c r="Q75" s="18"/>
      <c r="R75" s="14">
        <v>0</v>
      </c>
      <c r="S75" s="18">
        <v>0</v>
      </c>
      <c r="T75" s="18"/>
      <c r="U75" s="14">
        <v>0</v>
      </c>
      <c r="V75" s="18">
        <v>0</v>
      </c>
      <c r="W75" s="18"/>
      <c r="X75" s="14">
        <v>0</v>
      </c>
      <c r="Y75" s="18">
        <v>0</v>
      </c>
      <c r="Z75" s="18"/>
      <c r="AA75" s="15">
        <v>0</v>
      </c>
      <c r="AB75" s="20">
        <v>0</v>
      </c>
      <c r="AC75" s="20"/>
      <c r="AD75" s="15">
        <v>0</v>
      </c>
      <c r="AE75" s="20">
        <v>0</v>
      </c>
      <c r="AF75" s="20"/>
      <c r="AG75" s="15">
        <v>0</v>
      </c>
      <c r="AH75" s="20">
        <v>0</v>
      </c>
      <c r="AI75" s="20"/>
      <c r="AJ75" s="15">
        <v>0</v>
      </c>
      <c r="AK75" s="20">
        <v>0</v>
      </c>
      <c r="AL75" s="20"/>
    </row>
    <row r="76" spans="1:38" x14ac:dyDescent="0.3">
      <c r="A76" s="34"/>
      <c r="B76" s="17" t="s">
        <v>5</v>
      </c>
      <c r="C76" s="14">
        <v>0</v>
      </c>
      <c r="D76" s="18">
        <v>0</v>
      </c>
      <c r="E76" s="18"/>
      <c r="F76" s="14">
        <v>0</v>
      </c>
      <c r="G76" s="18">
        <v>0</v>
      </c>
      <c r="H76" s="18"/>
      <c r="I76" s="14">
        <v>0</v>
      </c>
      <c r="J76" s="18">
        <v>0</v>
      </c>
      <c r="K76" s="18"/>
      <c r="L76" s="14">
        <v>0</v>
      </c>
      <c r="M76" s="18">
        <v>0</v>
      </c>
      <c r="N76" s="18"/>
      <c r="O76" s="14">
        <v>0</v>
      </c>
      <c r="P76" s="18">
        <v>0</v>
      </c>
      <c r="Q76" s="18"/>
      <c r="R76" s="14">
        <v>0</v>
      </c>
      <c r="S76" s="18">
        <v>0</v>
      </c>
      <c r="T76" s="18"/>
      <c r="U76" s="14">
        <v>0</v>
      </c>
      <c r="V76" s="18">
        <v>0</v>
      </c>
      <c r="W76" s="18"/>
      <c r="X76" s="14">
        <v>0</v>
      </c>
      <c r="Y76" s="18">
        <v>0</v>
      </c>
      <c r="Z76" s="18"/>
      <c r="AA76" s="15">
        <v>0</v>
      </c>
      <c r="AB76" s="20">
        <v>0</v>
      </c>
      <c r="AC76" s="20"/>
      <c r="AD76" s="15">
        <v>0</v>
      </c>
      <c r="AE76" s="20">
        <v>0</v>
      </c>
      <c r="AF76" s="20"/>
      <c r="AG76" s="15">
        <v>0</v>
      </c>
      <c r="AH76" s="20">
        <v>0</v>
      </c>
      <c r="AI76" s="20"/>
      <c r="AJ76" s="15">
        <v>0</v>
      </c>
      <c r="AK76" s="20">
        <v>0</v>
      </c>
      <c r="AL76" s="20"/>
    </row>
    <row r="77" spans="1:38" x14ac:dyDescent="0.3">
      <c r="A77" s="32" t="s">
        <v>78</v>
      </c>
      <c r="B77" s="17" t="s">
        <v>3</v>
      </c>
      <c r="C77" s="14">
        <v>1</v>
      </c>
      <c r="D77" s="18">
        <v>0.50505050505050497</v>
      </c>
      <c r="E77" s="18">
        <v>0</v>
      </c>
      <c r="F77" s="14">
        <v>0</v>
      </c>
      <c r="G77" s="18">
        <v>0</v>
      </c>
      <c r="H77" s="18">
        <v>0</v>
      </c>
      <c r="I77" s="14">
        <v>0</v>
      </c>
      <c r="J77" s="18">
        <v>0</v>
      </c>
      <c r="K77" s="18">
        <v>0</v>
      </c>
      <c r="L77" s="14">
        <v>0</v>
      </c>
      <c r="M77" s="18">
        <v>0</v>
      </c>
      <c r="N77" s="18">
        <v>0</v>
      </c>
      <c r="O77" s="14">
        <v>0</v>
      </c>
      <c r="P77" s="18">
        <v>0</v>
      </c>
      <c r="Q77" s="18">
        <v>0</v>
      </c>
      <c r="R77" s="14">
        <v>0</v>
      </c>
      <c r="S77" s="18">
        <v>0</v>
      </c>
      <c r="T77" s="18">
        <v>0</v>
      </c>
      <c r="U77" s="14">
        <v>1</v>
      </c>
      <c r="V77" s="18">
        <v>3.4482758620689702</v>
      </c>
      <c r="W77" s="18">
        <v>0</v>
      </c>
      <c r="X77" s="14">
        <v>0</v>
      </c>
      <c r="Y77" s="18">
        <v>0</v>
      </c>
      <c r="Z77" s="18">
        <v>0</v>
      </c>
      <c r="AA77" s="15">
        <v>0</v>
      </c>
      <c r="AB77" s="20">
        <v>0</v>
      </c>
      <c r="AC77" s="20">
        <v>0</v>
      </c>
      <c r="AD77" s="15">
        <v>0</v>
      </c>
      <c r="AE77" s="20">
        <v>0</v>
      </c>
      <c r="AF77" s="20">
        <v>0</v>
      </c>
      <c r="AG77" s="15">
        <v>0</v>
      </c>
      <c r="AH77" s="20">
        <v>0</v>
      </c>
      <c r="AI77" s="20">
        <v>0</v>
      </c>
      <c r="AJ77" s="15">
        <v>0</v>
      </c>
      <c r="AK77" s="20">
        <v>0</v>
      </c>
      <c r="AL77" s="20">
        <v>0</v>
      </c>
    </row>
    <row r="78" spans="1:38" x14ac:dyDescent="0.3">
      <c r="A78" s="33"/>
      <c r="B78" s="17" t="s">
        <v>4</v>
      </c>
      <c r="C78" s="14">
        <v>0</v>
      </c>
      <c r="D78" s="18">
        <v>0</v>
      </c>
      <c r="E78" s="18"/>
      <c r="F78" s="14">
        <v>0</v>
      </c>
      <c r="G78" s="18">
        <v>0</v>
      </c>
      <c r="H78" s="18"/>
      <c r="I78" s="14">
        <v>0</v>
      </c>
      <c r="J78" s="18">
        <v>0</v>
      </c>
      <c r="K78" s="18"/>
      <c r="L78" s="14">
        <v>0</v>
      </c>
      <c r="M78" s="18">
        <v>0</v>
      </c>
      <c r="N78" s="18"/>
      <c r="O78" s="14">
        <v>0</v>
      </c>
      <c r="P78" s="18">
        <v>0</v>
      </c>
      <c r="Q78" s="18"/>
      <c r="R78" s="14">
        <v>0</v>
      </c>
      <c r="S78" s="18">
        <v>0</v>
      </c>
      <c r="T78" s="18"/>
      <c r="U78" s="14">
        <v>0</v>
      </c>
      <c r="V78" s="18">
        <v>0</v>
      </c>
      <c r="W78" s="18"/>
      <c r="X78" s="14">
        <v>0</v>
      </c>
      <c r="Y78" s="18">
        <v>0</v>
      </c>
      <c r="Z78" s="18"/>
      <c r="AA78" s="15">
        <v>0</v>
      </c>
      <c r="AB78" s="20">
        <v>0</v>
      </c>
      <c r="AC78" s="20"/>
      <c r="AD78" s="15">
        <v>0</v>
      </c>
      <c r="AE78" s="20">
        <v>0</v>
      </c>
      <c r="AF78" s="20"/>
      <c r="AG78" s="15">
        <v>0</v>
      </c>
      <c r="AH78" s="20">
        <v>0</v>
      </c>
      <c r="AI78" s="20"/>
      <c r="AJ78" s="15">
        <v>0</v>
      </c>
      <c r="AK78" s="20">
        <v>0</v>
      </c>
      <c r="AL78" s="20"/>
    </row>
    <row r="79" spans="1:38" x14ac:dyDescent="0.3">
      <c r="A79" s="34"/>
      <c r="B79" s="17" t="s">
        <v>5</v>
      </c>
      <c r="C79" s="14">
        <v>1</v>
      </c>
      <c r="D79" s="18">
        <v>0.79365079365079405</v>
      </c>
      <c r="E79" s="18"/>
      <c r="F79" s="14">
        <v>0</v>
      </c>
      <c r="G79" s="18">
        <v>0</v>
      </c>
      <c r="H79" s="18"/>
      <c r="I79" s="14">
        <v>0</v>
      </c>
      <c r="J79" s="18">
        <v>0</v>
      </c>
      <c r="K79" s="18"/>
      <c r="L79" s="14">
        <v>0</v>
      </c>
      <c r="M79" s="18">
        <v>0</v>
      </c>
      <c r="N79" s="18"/>
      <c r="O79" s="14">
        <v>0</v>
      </c>
      <c r="P79" s="18">
        <v>0</v>
      </c>
      <c r="Q79" s="18"/>
      <c r="R79" s="14">
        <v>0</v>
      </c>
      <c r="S79" s="18">
        <v>0</v>
      </c>
      <c r="T79" s="18"/>
      <c r="U79" s="14">
        <v>1</v>
      </c>
      <c r="V79" s="18">
        <v>5.2631578947368398</v>
      </c>
      <c r="W79" s="18"/>
      <c r="X79" s="14">
        <v>0</v>
      </c>
      <c r="Y79" s="18">
        <v>0</v>
      </c>
      <c r="Z79" s="18"/>
      <c r="AA79" s="15">
        <v>0</v>
      </c>
      <c r="AB79" s="20">
        <v>0</v>
      </c>
      <c r="AC79" s="20"/>
      <c r="AD79" s="15">
        <v>0</v>
      </c>
      <c r="AE79" s="20">
        <v>0</v>
      </c>
      <c r="AF79" s="20"/>
      <c r="AG79" s="15">
        <v>0</v>
      </c>
      <c r="AH79" s="20">
        <v>0</v>
      </c>
      <c r="AI79" s="20"/>
      <c r="AJ79" s="15">
        <v>0</v>
      </c>
      <c r="AK79" s="20">
        <v>0</v>
      </c>
      <c r="AL79" s="20"/>
    </row>
    <row r="80" spans="1:38" x14ac:dyDescent="0.3">
      <c r="A80" s="32" t="s">
        <v>79</v>
      </c>
      <c r="B80" s="17" t="s">
        <v>3</v>
      </c>
      <c r="C80" s="14">
        <v>1</v>
      </c>
      <c r="D80" s="18">
        <v>0.50505050505050497</v>
      </c>
      <c r="E80" s="18">
        <v>0</v>
      </c>
      <c r="F80" s="14">
        <v>0</v>
      </c>
      <c r="G80" s="18">
        <v>0</v>
      </c>
      <c r="H80" s="18">
        <v>0</v>
      </c>
      <c r="I80" s="14">
        <v>0</v>
      </c>
      <c r="J80" s="18">
        <v>0</v>
      </c>
      <c r="K80" s="18">
        <v>0</v>
      </c>
      <c r="L80" s="14">
        <v>0</v>
      </c>
      <c r="M80" s="18">
        <v>0</v>
      </c>
      <c r="N80" s="18">
        <v>0</v>
      </c>
      <c r="O80" s="14">
        <v>0</v>
      </c>
      <c r="P80" s="18">
        <v>0</v>
      </c>
      <c r="Q80" s="18">
        <v>0</v>
      </c>
      <c r="R80" s="14">
        <v>0</v>
      </c>
      <c r="S80" s="18">
        <v>0</v>
      </c>
      <c r="T80" s="18">
        <v>0</v>
      </c>
      <c r="U80" s="14">
        <v>1</v>
      </c>
      <c r="V80" s="18">
        <v>3.4482758620689702</v>
      </c>
      <c r="W80" s="18">
        <v>0</v>
      </c>
      <c r="X80" s="14">
        <v>0</v>
      </c>
      <c r="Y80" s="18">
        <v>0</v>
      </c>
      <c r="Z80" s="18">
        <v>0</v>
      </c>
      <c r="AA80" s="15">
        <v>0</v>
      </c>
      <c r="AB80" s="20">
        <v>0</v>
      </c>
      <c r="AC80" s="20">
        <v>0</v>
      </c>
      <c r="AD80" s="15">
        <v>0</v>
      </c>
      <c r="AE80" s="20">
        <v>0</v>
      </c>
      <c r="AF80" s="20">
        <v>0</v>
      </c>
      <c r="AG80" s="15">
        <v>0</v>
      </c>
      <c r="AH80" s="20">
        <v>0</v>
      </c>
      <c r="AI80" s="20">
        <v>0</v>
      </c>
      <c r="AJ80" s="15">
        <v>0</v>
      </c>
      <c r="AK80" s="20">
        <v>0</v>
      </c>
      <c r="AL80" s="20">
        <v>0</v>
      </c>
    </row>
    <row r="81" spans="1:38" x14ac:dyDescent="0.3">
      <c r="A81" s="33"/>
      <c r="B81" s="17" t="s">
        <v>4</v>
      </c>
      <c r="C81" s="14">
        <v>0</v>
      </c>
      <c r="D81" s="18">
        <v>0</v>
      </c>
      <c r="E81" s="18"/>
      <c r="F81" s="14">
        <v>0</v>
      </c>
      <c r="G81" s="18">
        <v>0</v>
      </c>
      <c r="H81" s="18"/>
      <c r="I81" s="14">
        <v>0</v>
      </c>
      <c r="J81" s="18">
        <v>0</v>
      </c>
      <c r="K81" s="18"/>
      <c r="L81" s="14">
        <v>0</v>
      </c>
      <c r="M81" s="18">
        <v>0</v>
      </c>
      <c r="N81" s="18"/>
      <c r="O81" s="14">
        <v>0</v>
      </c>
      <c r="P81" s="18">
        <v>0</v>
      </c>
      <c r="Q81" s="18"/>
      <c r="R81" s="14">
        <v>0</v>
      </c>
      <c r="S81" s="18">
        <v>0</v>
      </c>
      <c r="T81" s="18"/>
      <c r="U81" s="14">
        <v>0</v>
      </c>
      <c r="V81" s="18">
        <v>0</v>
      </c>
      <c r="W81" s="18"/>
      <c r="X81" s="14">
        <v>0</v>
      </c>
      <c r="Y81" s="18">
        <v>0</v>
      </c>
      <c r="Z81" s="18"/>
      <c r="AA81" s="15">
        <v>0</v>
      </c>
      <c r="AB81" s="20">
        <v>0</v>
      </c>
      <c r="AC81" s="20"/>
      <c r="AD81" s="15">
        <v>0</v>
      </c>
      <c r="AE81" s="20">
        <v>0</v>
      </c>
      <c r="AF81" s="20"/>
      <c r="AG81" s="15">
        <v>0</v>
      </c>
      <c r="AH81" s="20">
        <v>0</v>
      </c>
      <c r="AI81" s="20"/>
      <c r="AJ81" s="15">
        <v>0</v>
      </c>
      <c r="AK81" s="20">
        <v>0</v>
      </c>
      <c r="AL81" s="20"/>
    </row>
    <row r="82" spans="1:38" x14ac:dyDescent="0.3">
      <c r="A82" s="34"/>
      <c r="B82" s="17" t="s">
        <v>5</v>
      </c>
      <c r="C82" s="14">
        <v>1</v>
      </c>
      <c r="D82" s="18">
        <v>0.79365079365079405</v>
      </c>
      <c r="E82" s="18"/>
      <c r="F82" s="14">
        <v>0</v>
      </c>
      <c r="G82" s="18">
        <v>0</v>
      </c>
      <c r="H82" s="18"/>
      <c r="I82" s="14">
        <v>0</v>
      </c>
      <c r="J82" s="18">
        <v>0</v>
      </c>
      <c r="K82" s="18"/>
      <c r="L82" s="14">
        <v>0</v>
      </c>
      <c r="M82" s="18">
        <v>0</v>
      </c>
      <c r="N82" s="18"/>
      <c r="O82" s="14">
        <v>0</v>
      </c>
      <c r="P82" s="18">
        <v>0</v>
      </c>
      <c r="Q82" s="18"/>
      <c r="R82" s="14">
        <v>0</v>
      </c>
      <c r="S82" s="18">
        <v>0</v>
      </c>
      <c r="T82" s="18"/>
      <c r="U82" s="14">
        <v>1</v>
      </c>
      <c r="V82" s="18">
        <v>5.2631578947368398</v>
      </c>
      <c r="W82" s="18"/>
      <c r="X82" s="14">
        <v>0</v>
      </c>
      <c r="Y82" s="18">
        <v>0</v>
      </c>
      <c r="Z82" s="18"/>
      <c r="AA82" s="15">
        <v>0</v>
      </c>
      <c r="AB82" s="20">
        <v>0</v>
      </c>
      <c r="AC82" s="20"/>
      <c r="AD82" s="15">
        <v>0</v>
      </c>
      <c r="AE82" s="20">
        <v>0</v>
      </c>
      <c r="AF82" s="20"/>
      <c r="AG82" s="15">
        <v>0</v>
      </c>
      <c r="AH82" s="20">
        <v>0</v>
      </c>
      <c r="AI82" s="20"/>
      <c r="AJ82" s="15">
        <v>0</v>
      </c>
      <c r="AK82" s="20">
        <v>0</v>
      </c>
      <c r="AL82" s="20"/>
    </row>
    <row r="83" spans="1:38" x14ac:dyDescent="0.3">
      <c r="A83" s="32" t="s">
        <v>80</v>
      </c>
      <c r="B83" s="17" t="s">
        <v>3</v>
      </c>
      <c r="C83" s="14">
        <v>2</v>
      </c>
      <c r="D83" s="18">
        <v>1.0101010101010099</v>
      </c>
      <c r="E83" s="18">
        <v>100</v>
      </c>
      <c r="F83" s="14">
        <v>0</v>
      </c>
      <c r="G83" s="18">
        <v>0</v>
      </c>
      <c r="H83" s="18">
        <v>0</v>
      </c>
      <c r="I83" s="14">
        <v>0</v>
      </c>
      <c r="J83" s="18">
        <v>0</v>
      </c>
      <c r="K83" s="18">
        <v>0</v>
      </c>
      <c r="L83" s="14">
        <v>0</v>
      </c>
      <c r="M83" s="18">
        <v>0</v>
      </c>
      <c r="N83" s="18">
        <v>0</v>
      </c>
      <c r="O83" s="14">
        <v>0</v>
      </c>
      <c r="P83" s="18">
        <v>0</v>
      </c>
      <c r="Q83" s="18">
        <v>0</v>
      </c>
      <c r="R83" s="14">
        <v>1</v>
      </c>
      <c r="S83" s="18">
        <v>14.285714285714301</v>
      </c>
      <c r="T83" s="18">
        <v>0</v>
      </c>
      <c r="U83" s="14">
        <v>1</v>
      </c>
      <c r="V83" s="18">
        <v>3.4482758620689702</v>
      </c>
      <c r="W83" s="18">
        <v>0</v>
      </c>
      <c r="X83" s="14">
        <v>0</v>
      </c>
      <c r="Y83" s="18">
        <v>0</v>
      </c>
      <c r="Z83" s="18">
        <v>0</v>
      </c>
      <c r="AA83" s="15">
        <v>0</v>
      </c>
      <c r="AB83" s="20">
        <v>0</v>
      </c>
      <c r="AC83" s="20">
        <v>0</v>
      </c>
      <c r="AD83" s="15">
        <v>0</v>
      </c>
      <c r="AE83" s="20">
        <v>0</v>
      </c>
      <c r="AF83" s="20">
        <v>0</v>
      </c>
      <c r="AG83" s="15">
        <v>0</v>
      </c>
      <c r="AH83" s="20">
        <v>0</v>
      </c>
      <c r="AI83" s="20">
        <v>0</v>
      </c>
      <c r="AJ83" s="15">
        <v>0</v>
      </c>
      <c r="AK83" s="20">
        <v>0</v>
      </c>
      <c r="AL83" s="20">
        <v>0</v>
      </c>
    </row>
    <row r="84" spans="1:38" x14ac:dyDescent="0.3">
      <c r="A84" s="33"/>
      <c r="B84" s="17" t="s">
        <v>4</v>
      </c>
      <c r="C84" s="14">
        <v>1</v>
      </c>
      <c r="D84" s="18">
        <v>1.3888888888888899</v>
      </c>
      <c r="E84" s="18"/>
      <c r="F84" s="14">
        <v>0</v>
      </c>
      <c r="G84" s="18">
        <v>0</v>
      </c>
      <c r="H84" s="18"/>
      <c r="I84" s="14">
        <v>0</v>
      </c>
      <c r="J84" s="18">
        <v>0</v>
      </c>
      <c r="K84" s="18"/>
      <c r="L84" s="14">
        <v>0</v>
      </c>
      <c r="M84" s="18">
        <v>0</v>
      </c>
      <c r="N84" s="18"/>
      <c r="O84" s="14">
        <v>0</v>
      </c>
      <c r="P84" s="18">
        <v>0</v>
      </c>
      <c r="Q84" s="18"/>
      <c r="R84" s="14">
        <v>1</v>
      </c>
      <c r="S84" s="18">
        <v>33.3333333333333</v>
      </c>
      <c r="T84" s="18"/>
      <c r="U84" s="14">
        <v>0</v>
      </c>
      <c r="V84" s="18">
        <v>0</v>
      </c>
      <c r="W84" s="18"/>
      <c r="X84" s="14">
        <v>0</v>
      </c>
      <c r="Y84" s="18">
        <v>0</v>
      </c>
      <c r="Z84" s="18"/>
      <c r="AA84" s="15">
        <v>0</v>
      </c>
      <c r="AB84" s="20">
        <v>0</v>
      </c>
      <c r="AC84" s="20"/>
      <c r="AD84" s="15">
        <v>0</v>
      </c>
      <c r="AE84" s="20">
        <v>0</v>
      </c>
      <c r="AF84" s="20"/>
      <c r="AG84" s="15">
        <v>0</v>
      </c>
      <c r="AH84" s="20">
        <v>0</v>
      </c>
      <c r="AI84" s="20"/>
      <c r="AJ84" s="15">
        <v>0</v>
      </c>
      <c r="AK84" s="20">
        <v>0</v>
      </c>
      <c r="AL84" s="20"/>
    </row>
    <row r="85" spans="1:38" x14ac:dyDescent="0.3">
      <c r="A85" s="34"/>
      <c r="B85" s="17" t="s">
        <v>5</v>
      </c>
      <c r="C85" s="14">
        <v>1</v>
      </c>
      <c r="D85" s="18">
        <v>0.79365079365079405</v>
      </c>
      <c r="E85" s="18"/>
      <c r="F85" s="14">
        <v>0</v>
      </c>
      <c r="G85" s="18">
        <v>0</v>
      </c>
      <c r="H85" s="18"/>
      <c r="I85" s="14">
        <v>0</v>
      </c>
      <c r="J85" s="18">
        <v>0</v>
      </c>
      <c r="K85" s="18"/>
      <c r="L85" s="14">
        <v>0</v>
      </c>
      <c r="M85" s="18">
        <v>0</v>
      </c>
      <c r="N85" s="18"/>
      <c r="O85" s="14">
        <v>0</v>
      </c>
      <c r="P85" s="18">
        <v>0</v>
      </c>
      <c r="Q85" s="18"/>
      <c r="R85" s="14">
        <v>0</v>
      </c>
      <c r="S85" s="18">
        <v>0</v>
      </c>
      <c r="T85" s="18"/>
      <c r="U85" s="14">
        <v>1</v>
      </c>
      <c r="V85" s="18">
        <v>5.2631578947368398</v>
      </c>
      <c r="W85" s="18"/>
      <c r="X85" s="14">
        <v>0</v>
      </c>
      <c r="Y85" s="18">
        <v>0</v>
      </c>
      <c r="Z85" s="18"/>
      <c r="AA85" s="15">
        <v>0</v>
      </c>
      <c r="AB85" s="20">
        <v>0</v>
      </c>
      <c r="AC85" s="20"/>
      <c r="AD85" s="15">
        <v>0</v>
      </c>
      <c r="AE85" s="20">
        <v>0</v>
      </c>
      <c r="AF85" s="20"/>
      <c r="AG85" s="15">
        <v>0</v>
      </c>
      <c r="AH85" s="20">
        <v>0</v>
      </c>
      <c r="AI85" s="20"/>
      <c r="AJ85" s="15">
        <v>0</v>
      </c>
      <c r="AK85" s="20">
        <v>0</v>
      </c>
      <c r="AL85" s="20"/>
    </row>
    <row r="86" spans="1:38" x14ac:dyDescent="0.3">
      <c r="A86" s="32" t="s">
        <v>81</v>
      </c>
      <c r="B86" s="17" t="s">
        <v>3</v>
      </c>
      <c r="C86" s="14">
        <v>3</v>
      </c>
      <c r="D86" s="18">
        <v>1.51515151515152</v>
      </c>
      <c r="E86" s="18">
        <v>200</v>
      </c>
      <c r="F86" s="14">
        <v>0</v>
      </c>
      <c r="G86" s="18">
        <v>0</v>
      </c>
      <c r="H86" s="18">
        <v>0</v>
      </c>
      <c r="I86" s="14">
        <v>0</v>
      </c>
      <c r="J86" s="18">
        <v>0</v>
      </c>
      <c r="K86" s="18">
        <v>0</v>
      </c>
      <c r="L86" s="14">
        <v>0</v>
      </c>
      <c r="M86" s="18">
        <v>0</v>
      </c>
      <c r="N86" s="18">
        <v>0</v>
      </c>
      <c r="O86" s="14">
        <v>0</v>
      </c>
      <c r="P86" s="18">
        <v>0</v>
      </c>
      <c r="Q86" s="18">
        <v>0</v>
      </c>
      <c r="R86" s="14">
        <v>0</v>
      </c>
      <c r="S86" s="18">
        <v>0</v>
      </c>
      <c r="T86" s="18">
        <v>0</v>
      </c>
      <c r="U86" s="14">
        <v>0</v>
      </c>
      <c r="V86" s="18">
        <v>0</v>
      </c>
      <c r="W86" s="18">
        <v>0</v>
      </c>
      <c r="X86" s="14">
        <v>0</v>
      </c>
      <c r="Y86" s="18">
        <v>0</v>
      </c>
      <c r="Z86" s="18">
        <v>0</v>
      </c>
      <c r="AA86" s="15">
        <v>0</v>
      </c>
      <c r="AB86" s="20">
        <v>0</v>
      </c>
      <c r="AC86" s="20">
        <v>0</v>
      </c>
      <c r="AD86" s="15">
        <v>3</v>
      </c>
      <c r="AE86" s="20">
        <v>30</v>
      </c>
      <c r="AF86" s="20">
        <v>200</v>
      </c>
      <c r="AG86" s="15">
        <v>0</v>
      </c>
      <c r="AH86" s="20">
        <v>0</v>
      </c>
      <c r="AI86" s="20">
        <v>0</v>
      </c>
      <c r="AJ86" s="15">
        <v>0</v>
      </c>
      <c r="AK86" s="20">
        <v>0</v>
      </c>
      <c r="AL86" s="20">
        <v>0</v>
      </c>
    </row>
    <row r="87" spans="1:38" x14ac:dyDescent="0.3">
      <c r="A87" s="33"/>
      <c r="B87" s="17" t="s">
        <v>4</v>
      </c>
      <c r="C87" s="14">
        <v>2</v>
      </c>
      <c r="D87" s="18">
        <v>2.7777777777777799</v>
      </c>
      <c r="E87" s="18"/>
      <c r="F87" s="14">
        <v>0</v>
      </c>
      <c r="G87" s="18">
        <v>0</v>
      </c>
      <c r="H87" s="18"/>
      <c r="I87" s="14">
        <v>0</v>
      </c>
      <c r="J87" s="18">
        <v>0</v>
      </c>
      <c r="K87" s="18"/>
      <c r="L87" s="14">
        <v>0</v>
      </c>
      <c r="M87" s="18">
        <v>0</v>
      </c>
      <c r="N87" s="18"/>
      <c r="O87" s="14">
        <v>0</v>
      </c>
      <c r="P87" s="18">
        <v>0</v>
      </c>
      <c r="Q87" s="18"/>
      <c r="R87" s="14">
        <v>0</v>
      </c>
      <c r="S87" s="18">
        <v>0</v>
      </c>
      <c r="T87" s="18"/>
      <c r="U87" s="14">
        <v>0</v>
      </c>
      <c r="V87" s="18">
        <v>0</v>
      </c>
      <c r="W87" s="18"/>
      <c r="X87" s="14">
        <v>0</v>
      </c>
      <c r="Y87" s="18">
        <v>0</v>
      </c>
      <c r="Z87" s="18"/>
      <c r="AA87" s="15">
        <v>0</v>
      </c>
      <c r="AB87" s="20">
        <v>0</v>
      </c>
      <c r="AC87" s="20"/>
      <c r="AD87" s="15">
        <v>2</v>
      </c>
      <c r="AE87" s="20">
        <v>50</v>
      </c>
      <c r="AF87" s="20"/>
      <c r="AG87" s="15">
        <v>0</v>
      </c>
      <c r="AH87" s="20">
        <v>0</v>
      </c>
      <c r="AI87" s="20"/>
      <c r="AJ87" s="15">
        <v>0</v>
      </c>
      <c r="AK87" s="20">
        <v>0</v>
      </c>
      <c r="AL87" s="20"/>
    </row>
    <row r="88" spans="1:38" x14ac:dyDescent="0.3">
      <c r="A88" s="34"/>
      <c r="B88" s="17" t="s">
        <v>5</v>
      </c>
      <c r="C88" s="14">
        <v>1</v>
      </c>
      <c r="D88" s="18">
        <v>0.79365079365079405</v>
      </c>
      <c r="E88" s="18"/>
      <c r="F88" s="14">
        <v>0</v>
      </c>
      <c r="G88" s="18">
        <v>0</v>
      </c>
      <c r="H88" s="18"/>
      <c r="I88" s="14">
        <v>0</v>
      </c>
      <c r="J88" s="18">
        <v>0</v>
      </c>
      <c r="K88" s="18"/>
      <c r="L88" s="14">
        <v>0</v>
      </c>
      <c r="M88" s="18">
        <v>0</v>
      </c>
      <c r="N88" s="18"/>
      <c r="O88" s="14">
        <v>0</v>
      </c>
      <c r="P88" s="18">
        <v>0</v>
      </c>
      <c r="Q88" s="18"/>
      <c r="R88" s="14">
        <v>0</v>
      </c>
      <c r="S88" s="18">
        <v>0</v>
      </c>
      <c r="T88" s="18"/>
      <c r="U88" s="14">
        <v>0</v>
      </c>
      <c r="V88" s="18">
        <v>0</v>
      </c>
      <c r="W88" s="18"/>
      <c r="X88" s="14">
        <v>0</v>
      </c>
      <c r="Y88" s="18">
        <v>0</v>
      </c>
      <c r="Z88" s="18"/>
      <c r="AA88" s="15">
        <v>0</v>
      </c>
      <c r="AB88" s="20">
        <v>0</v>
      </c>
      <c r="AC88" s="20"/>
      <c r="AD88" s="15">
        <v>1</v>
      </c>
      <c r="AE88" s="20">
        <v>16.6666666666667</v>
      </c>
      <c r="AF88" s="20"/>
      <c r="AG88" s="15">
        <v>0</v>
      </c>
      <c r="AH88" s="20">
        <v>0</v>
      </c>
      <c r="AI88" s="20"/>
      <c r="AJ88" s="15">
        <v>0</v>
      </c>
      <c r="AK88" s="20">
        <v>0</v>
      </c>
      <c r="AL88" s="20"/>
    </row>
    <row r="89" spans="1:38" x14ac:dyDescent="0.3">
      <c r="A89" s="32" t="s">
        <v>82</v>
      </c>
      <c r="B89" s="17" t="s">
        <v>3</v>
      </c>
      <c r="C89" s="14">
        <v>2</v>
      </c>
      <c r="D89" s="18">
        <v>1.0101010101010099</v>
      </c>
      <c r="E89" s="18">
        <v>100</v>
      </c>
      <c r="F89" s="14">
        <v>0</v>
      </c>
      <c r="G89" s="18">
        <v>0</v>
      </c>
      <c r="H89" s="18">
        <v>0</v>
      </c>
      <c r="I89" s="14">
        <v>0</v>
      </c>
      <c r="J89" s="18">
        <v>0</v>
      </c>
      <c r="K89" s="18">
        <v>0</v>
      </c>
      <c r="L89" s="14">
        <v>0</v>
      </c>
      <c r="M89" s="18">
        <v>0</v>
      </c>
      <c r="N89" s="18">
        <v>0</v>
      </c>
      <c r="O89" s="14">
        <v>0</v>
      </c>
      <c r="P89" s="18">
        <v>0</v>
      </c>
      <c r="Q89" s="18">
        <v>0</v>
      </c>
      <c r="R89" s="14">
        <v>0</v>
      </c>
      <c r="S89" s="18">
        <v>0</v>
      </c>
      <c r="T89" s="18">
        <v>0</v>
      </c>
      <c r="U89" s="14">
        <v>0</v>
      </c>
      <c r="V89" s="18">
        <v>0</v>
      </c>
      <c r="W89" s="18">
        <v>0</v>
      </c>
      <c r="X89" s="14">
        <v>1</v>
      </c>
      <c r="Y89" s="18">
        <v>5.2631578947368398</v>
      </c>
      <c r="Z89" s="18">
        <v>0</v>
      </c>
      <c r="AA89" s="15">
        <v>0</v>
      </c>
      <c r="AB89" s="20">
        <v>0</v>
      </c>
      <c r="AC89" s="20">
        <v>0</v>
      </c>
      <c r="AD89" s="15">
        <v>1</v>
      </c>
      <c r="AE89" s="20">
        <v>10</v>
      </c>
      <c r="AF89" s="20">
        <v>0</v>
      </c>
      <c r="AG89" s="15">
        <v>0</v>
      </c>
      <c r="AH89" s="20">
        <v>0</v>
      </c>
      <c r="AI89" s="20">
        <v>0</v>
      </c>
      <c r="AJ89" s="15">
        <v>0</v>
      </c>
      <c r="AK89" s="20">
        <v>0</v>
      </c>
      <c r="AL89" s="20">
        <v>0</v>
      </c>
    </row>
    <row r="90" spans="1:38" x14ac:dyDescent="0.3">
      <c r="A90" s="33"/>
      <c r="B90" s="17" t="s">
        <v>4</v>
      </c>
      <c r="C90" s="14">
        <v>1</v>
      </c>
      <c r="D90" s="18">
        <v>1.3888888888888899</v>
      </c>
      <c r="E90" s="18"/>
      <c r="F90" s="14">
        <v>0</v>
      </c>
      <c r="G90" s="18">
        <v>0</v>
      </c>
      <c r="H90" s="18"/>
      <c r="I90" s="14">
        <v>0</v>
      </c>
      <c r="J90" s="18">
        <v>0</v>
      </c>
      <c r="K90" s="18"/>
      <c r="L90" s="14">
        <v>0</v>
      </c>
      <c r="M90" s="18">
        <v>0</v>
      </c>
      <c r="N90" s="18"/>
      <c r="O90" s="14">
        <v>0</v>
      </c>
      <c r="P90" s="18">
        <v>0</v>
      </c>
      <c r="Q90" s="18"/>
      <c r="R90" s="14">
        <v>0</v>
      </c>
      <c r="S90" s="18">
        <v>0</v>
      </c>
      <c r="T90" s="18"/>
      <c r="U90" s="14">
        <v>0</v>
      </c>
      <c r="V90" s="18">
        <v>0</v>
      </c>
      <c r="W90" s="18"/>
      <c r="X90" s="14">
        <v>1</v>
      </c>
      <c r="Y90" s="18">
        <v>14.285714285714301</v>
      </c>
      <c r="Z90" s="18"/>
      <c r="AA90" s="15">
        <v>0</v>
      </c>
      <c r="AB90" s="20">
        <v>0</v>
      </c>
      <c r="AC90" s="20"/>
      <c r="AD90" s="15">
        <v>0</v>
      </c>
      <c r="AE90" s="20">
        <v>0</v>
      </c>
      <c r="AF90" s="20"/>
      <c r="AG90" s="15">
        <v>0</v>
      </c>
      <c r="AH90" s="20">
        <v>0</v>
      </c>
      <c r="AI90" s="20"/>
      <c r="AJ90" s="15">
        <v>0</v>
      </c>
      <c r="AK90" s="20">
        <v>0</v>
      </c>
      <c r="AL90" s="20"/>
    </row>
    <row r="91" spans="1:38" x14ac:dyDescent="0.3">
      <c r="A91" s="34"/>
      <c r="B91" s="17" t="s">
        <v>5</v>
      </c>
      <c r="C91" s="14">
        <v>1</v>
      </c>
      <c r="D91" s="18">
        <v>0.79365079365079405</v>
      </c>
      <c r="E91" s="18"/>
      <c r="F91" s="14">
        <v>0</v>
      </c>
      <c r="G91" s="18">
        <v>0</v>
      </c>
      <c r="H91" s="18"/>
      <c r="I91" s="14">
        <v>0</v>
      </c>
      <c r="J91" s="18">
        <v>0</v>
      </c>
      <c r="K91" s="18"/>
      <c r="L91" s="14">
        <v>0</v>
      </c>
      <c r="M91" s="18">
        <v>0</v>
      </c>
      <c r="N91" s="18"/>
      <c r="O91" s="14">
        <v>0</v>
      </c>
      <c r="P91" s="18">
        <v>0</v>
      </c>
      <c r="Q91" s="18"/>
      <c r="R91" s="14">
        <v>0</v>
      </c>
      <c r="S91" s="18">
        <v>0</v>
      </c>
      <c r="T91" s="18"/>
      <c r="U91" s="14">
        <v>0</v>
      </c>
      <c r="V91" s="18">
        <v>0</v>
      </c>
      <c r="W91" s="18"/>
      <c r="X91" s="14">
        <v>0</v>
      </c>
      <c r="Y91" s="18">
        <v>0</v>
      </c>
      <c r="Z91" s="18"/>
      <c r="AA91" s="15">
        <v>0</v>
      </c>
      <c r="AB91" s="20">
        <v>0</v>
      </c>
      <c r="AC91" s="20"/>
      <c r="AD91" s="15">
        <v>1</v>
      </c>
      <c r="AE91" s="20">
        <v>16.6666666666667</v>
      </c>
      <c r="AF91" s="20"/>
      <c r="AG91" s="15">
        <v>0</v>
      </c>
      <c r="AH91" s="20">
        <v>0</v>
      </c>
      <c r="AI91" s="20"/>
      <c r="AJ91" s="15">
        <v>0</v>
      </c>
      <c r="AK91" s="20">
        <v>0</v>
      </c>
      <c r="AL91" s="20"/>
    </row>
    <row r="92" spans="1:38" x14ac:dyDescent="0.3">
      <c r="A92" s="32" t="s">
        <v>83</v>
      </c>
      <c r="B92" s="17" t="s">
        <v>3</v>
      </c>
      <c r="C92" s="14">
        <v>2</v>
      </c>
      <c r="D92" s="18">
        <v>1.0101010101010099</v>
      </c>
      <c r="E92" s="18">
        <v>0</v>
      </c>
      <c r="F92" s="14">
        <v>0</v>
      </c>
      <c r="G92" s="18">
        <v>0</v>
      </c>
      <c r="H92" s="18">
        <v>0</v>
      </c>
      <c r="I92" s="14">
        <v>0</v>
      </c>
      <c r="J92" s="18">
        <v>0</v>
      </c>
      <c r="K92" s="18">
        <v>0</v>
      </c>
      <c r="L92" s="14">
        <v>0</v>
      </c>
      <c r="M92" s="18">
        <v>0</v>
      </c>
      <c r="N92" s="18">
        <v>0</v>
      </c>
      <c r="O92" s="14">
        <v>1</v>
      </c>
      <c r="P92" s="18">
        <v>3.8461538461538498</v>
      </c>
      <c r="Q92" s="18">
        <v>0</v>
      </c>
      <c r="R92" s="14">
        <v>0</v>
      </c>
      <c r="S92" s="18">
        <v>0</v>
      </c>
      <c r="T92" s="18">
        <v>0</v>
      </c>
      <c r="U92" s="14">
        <v>0</v>
      </c>
      <c r="V92" s="18">
        <v>0</v>
      </c>
      <c r="W92" s="18">
        <v>0</v>
      </c>
      <c r="X92" s="14">
        <v>0</v>
      </c>
      <c r="Y92" s="18">
        <v>0</v>
      </c>
      <c r="Z92" s="18">
        <v>0</v>
      </c>
      <c r="AA92" s="15">
        <v>1</v>
      </c>
      <c r="AB92" s="20">
        <v>5.5555555555555598</v>
      </c>
      <c r="AC92" s="20">
        <v>0</v>
      </c>
      <c r="AD92" s="15">
        <v>0</v>
      </c>
      <c r="AE92" s="20">
        <v>0</v>
      </c>
      <c r="AF92" s="20">
        <v>0</v>
      </c>
      <c r="AG92" s="15">
        <v>0</v>
      </c>
      <c r="AH92" s="20">
        <v>0</v>
      </c>
      <c r="AI92" s="20">
        <v>0</v>
      </c>
      <c r="AJ92" s="15">
        <v>0</v>
      </c>
      <c r="AK92" s="20">
        <v>0</v>
      </c>
      <c r="AL92" s="20">
        <v>0</v>
      </c>
    </row>
    <row r="93" spans="1:38" x14ac:dyDescent="0.3">
      <c r="A93" s="33"/>
      <c r="B93" s="17" t="s">
        <v>4</v>
      </c>
      <c r="C93" s="14">
        <v>0</v>
      </c>
      <c r="D93" s="18">
        <v>0</v>
      </c>
      <c r="E93" s="18"/>
      <c r="F93" s="14">
        <v>0</v>
      </c>
      <c r="G93" s="18">
        <v>0</v>
      </c>
      <c r="H93" s="18"/>
      <c r="I93" s="14">
        <v>0</v>
      </c>
      <c r="J93" s="18">
        <v>0</v>
      </c>
      <c r="K93" s="18"/>
      <c r="L93" s="14">
        <v>0</v>
      </c>
      <c r="M93" s="18">
        <v>0</v>
      </c>
      <c r="N93" s="18"/>
      <c r="O93" s="14">
        <v>0</v>
      </c>
      <c r="P93" s="18">
        <v>0</v>
      </c>
      <c r="Q93" s="18"/>
      <c r="R93" s="14">
        <v>0</v>
      </c>
      <c r="S93" s="18">
        <v>0</v>
      </c>
      <c r="T93" s="18"/>
      <c r="U93" s="14">
        <v>0</v>
      </c>
      <c r="V93" s="18">
        <v>0</v>
      </c>
      <c r="W93" s="18"/>
      <c r="X93" s="14">
        <v>0</v>
      </c>
      <c r="Y93" s="18">
        <v>0</v>
      </c>
      <c r="Z93" s="18"/>
      <c r="AA93" s="15">
        <v>0</v>
      </c>
      <c r="AB93" s="20">
        <v>0</v>
      </c>
      <c r="AC93" s="20"/>
      <c r="AD93" s="15">
        <v>0</v>
      </c>
      <c r="AE93" s="20">
        <v>0</v>
      </c>
      <c r="AF93" s="20"/>
      <c r="AG93" s="15">
        <v>0</v>
      </c>
      <c r="AH93" s="20">
        <v>0</v>
      </c>
      <c r="AI93" s="20"/>
      <c r="AJ93" s="15">
        <v>0</v>
      </c>
      <c r="AK93" s="20">
        <v>0</v>
      </c>
      <c r="AL93" s="20"/>
    </row>
    <row r="94" spans="1:38" x14ac:dyDescent="0.3">
      <c r="A94" s="34"/>
      <c r="B94" s="17" t="s">
        <v>5</v>
      </c>
      <c r="C94" s="14">
        <v>2</v>
      </c>
      <c r="D94" s="18">
        <v>1.5873015873015901</v>
      </c>
      <c r="E94" s="18"/>
      <c r="F94" s="14">
        <v>0</v>
      </c>
      <c r="G94" s="18">
        <v>0</v>
      </c>
      <c r="H94" s="18"/>
      <c r="I94" s="14">
        <v>0</v>
      </c>
      <c r="J94" s="18">
        <v>0</v>
      </c>
      <c r="K94" s="18"/>
      <c r="L94" s="14">
        <v>0</v>
      </c>
      <c r="M94" s="18">
        <v>0</v>
      </c>
      <c r="N94" s="18"/>
      <c r="O94" s="14">
        <v>1</v>
      </c>
      <c r="P94" s="18">
        <v>5.2631578947368398</v>
      </c>
      <c r="Q94" s="18"/>
      <c r="R94" s="14">
        <v>0</v>
      </c>
      <c r="S94" s="18">
        <v>0</v>
      </c>
      <c r="T94" s="18"/>
      <c r="U94" s="14">
        <v>0</v>
      </c>
      <c r="V94" s="18">
        <v>0</v>
      </c>
      <c r="W94" s="18"/>
      <c r="X94" s="14">
        <v>0</v>
      </c>
      <c r="Y94" s="18">
        <v>0</v>
      </c>
      <c r="Z94" s="18"/>
      <c r="AA94" s="15">
        <v>1</v>
      </c>
      <c r="AB94" s="20">
        <v>11.1111111111111</v>
      </c>
      <c r="AC94" s="20"/>
      <c r="AD94" s="15">
        <v>0</v>
      </c>
      <c r="AE94" s="20">
        <v>0</v>
      </c>
      <c r="AF94" s="20"/>
      <c r="AG94" s="15">
        <v>0</v>
      </c>
      <c r="AH94" s="20">
        <v>0</v>
      </c>
      <c r="AI94" s="20"/>
      <c r="AJ94" s="15">
        <v>0</v>
      </c>
      <c r="AK94" s="20">
        <v>0</v>
      </c>
      <c r="AL94" s="20"/>
    </row>
    <row r="95" spans="1:38" x14ac:dyDescent="0.3">
      <c r="A95" s="32" t="s">
        <v>84</v>
      </c>
      <c r="B95" s="17" t="s">
        <v>3</v>
      </c>
      <c r="C95" s="14">
        <v>1</v>
      </c>
      <c r="D95" s="18">
        <v>0.50505050505050497</v>
      </c>
      <c r="E95" s="18">
        <v>0</v>
      </c>
      <c r="F95" s="14">
        <v>0</v>
      </c>
      <c r="G95" s="18">
        <v>0</v>
      </c>
      <c r="H95" s="18">
        <v>0</v>
      </c>
      <c r="I95" s="14">
        <v>0</v>
      </c>
      <c r="J95" s="18">
        <v>0</v>
      </c>
      <c r="K95" s="18">
        <v>0</v>
      </c>
      <c r="L95" s="14">
        <v>0</v>
      </c>
      <c r="M95" s="18">
        <v>0</v>
      </c>
      <c r="N95" s="18">
        <v>0</v>
      </c>
      <c r="O95" s="14">
        <v>0</v>
      </c>
      <c r="P95" s="18">
        <v>0</v>
      </c>
      <c r="Q95" s="18">
        <v>0</v>
      </c>
      <c r="R95" s="14">
        <v>0</v>
      </c>
      <c r="S95" s="18">
        <v>0</v>
      </c>
      <c r="T95" s="18">
        <v>0</v>
      </c>
      <c r="U95" s="14">
        <v>0</v>
      </c>
      <c r="V95" s="18">
        <v>0</v>
      </c>
      <c r="W95" s="18">
        <v>0</v>
      </c>
      <c r="X95" s="14">
        <v>1</v>
      </c>
      <c r="Y95" s="18">
        <v>5.2631578947368398</v>
      </c>
      <c r="Z95" s="18">
        <v>0</v>
      </c>
      <c r="AA95" s="15">
        <v>0</v>
      </c>
      <c r="AB95" s="20">
        <v>0</v>
      </c>
      <c r="AC95" s="20">
        <v>0</v>
      </c>
      <c r="AD95" s="15">
        <v>0</v>
      </c>
      <c r="AE95" s="20">
        <v>0</v>
      </c>
      <c r="AF95" s="20">
        <v>0</v>
      </c>
      <c r="AG95" s="15">
        <v>0</v>
      </c>
      <c r="AH95" s="20">
        <v>0</v>
      </c>
      <c r="AI95" s="20">
        <v>0</v>
      </c>
      <c r="AJ95" s="15">
        <v>0</v>
      </c>
      <c r="AK95" s="20">
        <v>0</v>
      </c>
      <c r="AL95" s="20">
        <v>0</v>
      </c>
    </row>
    <row r="96" spans="1:38" x14ac:dyDescent="0.3">
      <c r="A96" s="33"/>
      <c r="B96" s="17" t="s">
        <v>4</v>
      </c>
      <c r="C96" s="14">
        <v>1</v>
      </c>
      <c r="D96" s="18">
        <v>1.3888888888888899</v>
      </c>
      <c r="E96" s="18"/>
      <c r="F96" s="14">
        <v>0</v>
      </c>
      <c r="G96" s="18">
        <v>0</v>
      </c>
      <c r="H96" s="18"/>
      <c r="I96" s="14">
        <v>0</v>
      </c>
      <c r="J96" s="18">
        <v>0</v>
      </c>
      <c r="K96" s="18"/>
      <c r="L96" s="14">
        <v>0</v>
      </c>
      <c r="M96" s="18">
        <v>0</v>
      </c>
      <c r="N96" s="18"/>
      <c r="O96" s="14">
        <v>0</v>
      </c>
      <c r="P96" s="18">
        <v>0</v>
      </c>
      <c r="Q96" s="18"/>
      <c r="R96" s="14">
        <v>0</v>
      </c>
      <c r="S96" s="18">
        <v>0</v>
      </c>
      <c r="T96" s="18"/>
      <c r="U96" s="14">
        <v>0</v>
      </c>
      <c r="V96" s="18">
        <v>0</v>
      </c>
      <c r="W96" s="18"/>
      <c r="X96" s="14">
        <v>1</v>
      </c>
      <c r="Y96" s="18">
        <v>14.285714285714301</v>
      </c>
      <c r="Z96" s="18"/>
      <c r="AA96" s="15">
        <v>0</v>
      </c>
      <c r="AB96" s="20">
        <v>0</v>
      </c>
      <c r="AC96" s="20"/>
      <c r="AD96" s="15">
        <v>0</v>
      </c>
      <c r="AE96" s="20">
        <v>0</v>
      </c>
      <c r="AF96" s="20"/>
      <c r="AG96" s="15">
        <v>0</v>
      </c>
      <c r="AH96" s="20">
        <v>0</v>
      </c>
      <c r="AI96" s="20"/>
      <c r="AJ96" s="15">
        <v>0</v>
      </c>
      <c r="AK96" s="20">
        <v>0</v>
      </c>
      <c r="AL96" s="20"/>
    </row>
    <row r="97" spans="1:38" x14ac:dyDescent="0.3">
      <c r="A97" s="34"/>
      <c r="B97" s="17" t="s">
        <v>5</v>
      </c>
      <c r="C97" s="14">
        <v>0</v>
      </c>
      <c r="D97" s="18">
        <v>0</v>
      </c>
      <c r="E97" s="18"/>
      <c r="F97" s="14">
        <v>0</v>
      </c>
      <c r="G97" s="18">
        <v>0</v>
      </c>
      <c r="H97" s="18"/>
      <c r="I97" s="14">
        <v>0</v>
      </c>
      <c r="J97" s="18">
        <v>0</v>
      </c>
      <c r="K97" s="18"/>
      <c r="L97" s="14">
        <v>0</v>
      </c>
      <c r="M97" s="18">
        <v>0</v>
      </c>
      <c r="N97" s="18"/>
      <c r="O97" s="14">
        <v>0</v>
      </c>
      <c r="P97" s="18">
        <v>0</v>
      </c>
      <c r="Q97" s="18"/>
      <c r="R97" s="14">
        <v>0</v>
      </c>
      <c r="S97" s="18">
        <v>0</v>
      </c>
      <c r="T97" s="18"/>
      <c r="U97" s="14">
        <v>0</v>
      </c>
      <c r="V97" s="18">
        <v>0</v>
      </c>
      <c r="W97" s="18"/>
      <c r="X97" s="14">
        <v>0</v>
      </c>
      <c r="Y97" s="18">
        <v>0</v>
      </c>
      <c r="Z97" s="18"/>
      <c r="AA97" s="15">
        <v>0</v>
      </c>
      <c r="AB97" s="20">
        <v>0</v>
      </c>
      <c r="AC97" s="20"/>
      <c r="AD97" s="15">
        <v>0</v>
      </c>
      <c r="AE97" s="20">
        <v>0</v>
      </c>
      <c r="AF97" s="20"/>
      <c r="AG97" s="15">
        <v>0</v>
      </c>
      <c r="AH97" s="20">
        <v>0</v>
      </c>
      <c r="AI97" s="20"/>
      <c r="AJ97" s="15">
        <v>0</v>
      </c>
      <c r="AK97" s="20">
        <v>0</v>
      </c>
      <c r="AL97" s="20"/>
    </row>
    <row r="98" spans="1:38" x14ac:dyDescent="0.3">
      <c r="A98" s="32" t="s">
        <v>85</v>
      </c>
      <c r="B98" s="17" t="s">
        <v>3</v>
      </c>
      <c r="C98" s="14">
        <v>0</v>
      </c>
      <c r="D98" s="18">
        <v>0</v>
      </c>
      <c r="E98" s="18">
        <v>0</v>
      </c>
      <c r="F98" s="14">
        <v>0</v>
      </c>
      <c r="G98" s="18">
        <v>0</v>
      </c>
      <c r="H98" s="18">
        <v>0</v>
      </c>
      <c r="I98" s="14">
        <v>0</v>
      </c>
      <c r="J98" s="18">
        <v>0</v>
      </c>
      <c r="K98" s="18">
        <v>0</v>
      </c>
      <c r="L98" s="14">
        <v>0</v>
      </c>
      <c r="M98" s="18">
        <v>0</v>
      </c>
      <c r="N98" s="18">
        <v>0</v>
      </c>
      <c r="O98" s="14">
        <v>0</v>
      </c>
      <c r="P98" s="18">
        <v>0</v>
      </c>
      <c r="Q98" s="18">
        <v>0</v>
      </c>
      <c r="R98" s="14">
        <v>0</v>
      </c>
      <c r="S98" s="18">
        <v>0</v>
      </c>
      <c r="T98" s="18">
        <v>0</v>
      </c>
      <c r="U98" s="14">
        <v>0</v>
      </c>
      <c r="V98" s="18">
        <v>0</v>
      </c>
      <c r="W98" s="18">
        <v>0</v>
      </c>
      <c r="X98" s="14">
        <v>0</v>
      </c>
      <c r="Y98" s="18">
        <v>0</v>
      </c>
      <c r="Z98" s="18">
        <v>0</v>
      </c>
      <c r="AA98" s="15">
        <v>0</v>
      </c>
      <c r="AB98" s="20">
        <v>0</v>
      </c>
      <c r="AC98" s="20">
        <v>0</v>
      </c>
      <c r="AD98" s="15">
        <v>0</v>
      </c>
      <c r="AE98" s="20">
        <v>0</v>
      </c>
      <c r="AF98" s="20">
        <v>0</v>
      </c>
      <c r="AG98" s="15">
        <v>0</v>
      </c>
      <c r="AH98" s="20">
        <v>0</v>
      </c>
      <c r="AI98" s="20">
        <v>0</v>
      </c>
      <c r="AJ98" s="15">
        <v>0</v>
      </c>
      <c r="AK98" s="20">
        <v>0</v>
      </c>
      <c r="AL98" s="20">
        <v>0</v>
      </c>
    </row>
    <row r="99" spans="1:38" x14ac:dyDescent="0.3">
      <c r="A99" s="33"/>
      <c r="B99" s="17" t="s">
        <v>4</v>
      </c>
      <c r="C99" s="14">
        <v>0</v>
      </c>
      <c r="D99" s="18">
        <v>0</v>
      </c>
      <c r="E99" s="18"/>
      <c r="F99" s="14">
        <v>0</v>
      </c>
      <c r="G99" s="18">
        <v>0</v>
      </c>
      <c r="H99" s="18"/>
      <c r="I99" s="14">
        <v>0</v>
      </c>
      <c r="J99" s="18">
        <v>0</v>
      </c>
      <c r="K99" s="18"/>
      <c r="L99" s="14">
        <v>0</v>
      </c>
      <c r="M99" s="18">
        <v>0</v>
      </c>
      <c r="N99" s="18"/>
      <c r="O99" s="14">
        <v>0</v>
      </c>
      <c r="P99" s="18">
        <v>0</v>
      </c>
      <c r="Q99" s="18"/>
      <c r="R99" s="14">
        <v>0</v>
      </c>
      <c r="S99" s="18">
        <v>0</v>
      </c>
      <c r="T99" s="18"/>
      <c r="U99" s="14">
        <v>0</v>
      </c>
      <c r="V99" s="18">
        <v>0</v>
      </c>
      <c r="W99" s="18"/>
      <c r="X99" s="14">
        <v>0</v>
      </c>
      <c r="Y99" s="18">
        <v>0</v>
      </c>
      <c r="Z99" s="18"/>
      <c r="AA99" s="15">
        <v>0</v>
      </c>
      <c r="AB99" s="20">
        <v>0</v>
      </c>
      <c r="AC99" s="20"/>
      <c r="AD99" s="15">
        <v>0</v>
      </c>
      <c r="AE99" s="20">
        <v>0</v>
      </c>
      <c r="AF99" s="20"/>
      <c r="AG99" s="15">
        <v>0</v>
      </c>
      <c r="AH99" s="20">
        <v>0</v>
      </c>
      <c r="AI99" s="20"/>
      <c r="AJ99" s="15">
        <v>0</v>
      </c>
      <c r="AK99" s="20">
        <v>0</v>
      </c>
      <c r="AL99" s="20"/>
    </row>
    <row r="100" spans="1:38" x14ac:dyDescent="0.3">
      <c r="A100" s="34"/>
      <c r="B100" s="17" t="s">
        <v>5</v>
      </c>
      <c r="C100" s="14">
        <v>0</v>
      </c>
      <c r="D100" s="18">
        <v>0</v>
      </c>
      <c r="E100" s="18"/>
      <c r="F100" s="14">
        <v>0</v>
      </c>
      <c r="G100" s="18">
        <v>0</v>
      </c>
      <c r="H100" s="18"/>
      <c r="I100" s="14">
        <v>0</v>
      </c>
      <c r="J100" s="18">
        <v>0</v>
      </c>
      <c r="K100" s="18"/>
      <c r="L100" s="14">
        <v>0</v>
      </c>
      <c r="M100" s="18">
        <v>0</v>
      </c>
      <c r="N100" s="18"/>
      <c r="O100" s="14">
        <v>0</v>
      </c>
      <c r="P100" s="18">
        <v>0</v>
      </c>
      <c r="Q100" s="18"/>
      <c r="R100" s="14">
        <v>0</v>
      </c>
      <c r="S100" s="18">
        <v>0</v>
      </c>
      <c r="T100" s="18"/>
      <c r="U100" s="14">
        <v>0</v>
      </c>
      <c r="V100" s="18">
        <v>0</v>
      </c>
      <c r="W100" s="18"/>
      <c r="X100" s="14">
        <v>0</v>
      </c>
      <c r="Y100" s="18">
        <v>0</v>
      </c>
      <c r="Z100" s="18"/>
      <c r="AA100" s="15">
        <v>0</v>
      </c>
      <c r="AB100" s="20">
        <v>0</v>
      </c>
      <c r="AC100" s="20"/>
      <c r="AD100" s="15">
        <v>0</v>
      </c>
      <c r="AE100" s="20">
        <v>0</v>
      </c>
      <c r="AF100" s="20"/>
      <c r="AG100" s="15">
        <v>0</v>
      </c>
      <c r="AH100" s="20">
        <v>0</v>
      </c>
      <c r="AI100" s="20"/>
      <c r="AJ100" s="15">
        <v>0</v>
      </c>
      <c r="AK100" s="20">
        <v>0</v>
      </c>
      <c r="AL100" s="20"/>
    </row>
    <row r="101" spans="1:38" x14ac:dyDescent="0.3">
      <c r="A101" s="32" t="s">
        <v>86</v>
      </c>
      <c r="B101" s="17" t="s">
        <v>3</v>
      </c>
      <c r="C101" s="14">
        <v>2</v>
      </c>
      <c r="D101" s="18">
        <v>1.0101010101010099</v>
      </c>
      <c r="E101" s="18">
        <v>0</v>
      </c>
      <c r="F101" s="14">
        <v>1</v>
      </c>
      <c r="G101" s="18">
        <v>4.1666666666666696</v>
      </c>
      <c r="H101" s="18">
        <v>0</v>
      </c>
      <c r="I101" s="14">
        <v>0</v>
      </c>
      <c r="J101" s="18">
        <v>0</v>
      </c>
      <c r="K101" s="18">
        <v>0</v>
      </c>
      <c r="L101" s="14">
        <v>0</v>
      </c>
      <c r="M101" s="18">
        <v>0</v>
      </c>
      <c r="N101" s="18">
        <v>0</v>
      </c>
      <c r="O101" s="14">
        <v>0</v>
      </c>
      <c r="P101" s="18">
        <v>0</v>
      </c>
      <c r="Q101" s="18">
        <v>0</v>
      </c>
      <c r="R101" s="14">
        <v>0</v>
      </c>
      <c r="S101" s="18">
        <v>0</v>
      </c>
      <c r="T101" s="18">
        <v>0</v>
      </c>
      <c r="U101" s="14">
        <v>1</v>
      </c>
      <c r="V101" s="18">
        <v>3.4482758620689702</v>
      </c>
      <c r="W101" s="18">
        <v>0</v>
      </c>
      <c r="X101" s="14">
        <v>0</v>
      </c>
      <c r="Y101" s="18">
        <v>0</v>
      </c>
      <c r="Z101" s="18">
        <v>0</v>
      </c>
      <c r="AA101" s="15">
        <v>0</v>
      </c>
      <c r="AB101" s="20">
        <v>0</v>
      </c>
      <c r="AC101" s="20">
        <v>0</v>
      </c>
      <c r="AD101" s="15">
        <v>0</v>
      </c>
      <c r="AE101" s="20">
        <v>0</v>
      </c>
      <c r="AF101" s="20">
        <v>0</v>
      </c>
      <c r="AG101" s="15">
        <v>0</v>
      </c>
      <c r="AH101" s="20">
        <v>0</v>
      </c>
      <c r="AI101" s="20">
        <v>0</v>
      </c>
      <c r="AJ101" s="15">
        <v>0</v>
      </c>
      <c r="AK101" s="20">
        <v>0</v>
      </c>
      <c r="AL101" s="20">
        <v>0</v>
      </c>
    </row>
    <row r="102" spans="1:38" x14ac:dyDescent="0.3">
      <c r="A102" s="33"/>
      <c r="B102" s="17" t="s">
        <v>4</v>
      </c>
      <c r="C102" s="14">
        <v>0</v>
      </c>
      <c r="D102" s="18">
        <v>0</v>
      </c>
      <c r="E102" s="18"/>
      <c r="F102" s="14">
        <v>0</v>
      </c>
      <c r="G102" s="18">
        <v>0</v>
      </c>
      <c r="H102" s="18"/>
      <c r="I102" s="14">
        <v>0</v>
      </c>
      <c r="J102" s="18">
        <v>0</v>
      </c>
      <c r="K102" s="18"/>
      <c r="L102" s="14">
        <v>0</v>
      </c>
      <c r="M102" s="18">
        <v>0</v>
      </c>
      <c r="N102" s="18"/>
      <c r="O102" s="14">
        <v>0</v>
      </c>
      <c r="P102" s="18">
        <v>0</v>
      </c>
      <c r="Q102" s="18"/>
      <c r="R102" s="14">
        <v>0</v>
      </c>
      <c r="S102" s="18">
        <v>0</v>
      </c>
      <c r="T102" s="18"/>
      <c r="U102" s="14">
        <v>0</v>
      </c>
      <c r="V102" s="18">
        <v>0</v>
      </c>
      <c r="W102" s="18"/>
      <c r="X102" s="14">
        <v>0</v>
      </c>
      <c r="Y102" s="18">
        <v>0</v>
      </c>
      <c r="Z102" s="18"/>
      <c r="AA102" s="15">
        <v>0</v>
      </c>
      <c r="AB102" s="20">
        <v>0</v>
      </c>
      <c r="AC102" s="20"/>
      <c r="AD102" s="15">
        <v>0</v>
      </c>
      <c r="AE102" s="20">
        <v>0</v>
      </c>
      <c r="AF102" s="20"/>
      <c r="AG102" s="15">
        <v>0</v>
      </c>
      <c r="AH102" s="20">
        <v>0</v>
      </c>
      <c r="AI102" s="20"/>
      <c r="AJ102" s="15">
        <v>0</v>
      </c>
      <c r="AK102" s="20">
        <v>0</v>
      </c>
      <c r="AL102" s="20"/>
    </row>
    <row r="103" spans="1:38" x14ac:dyDescent="0.3">
      <c r="A103" s="34"/>
      <c r="B103" s="17" t="s">
        <v>5</v>
      </c>
      <c r="C103" s="14">
        <v>2</v>
      </c>
      <c r="D103" s="18">
        <v>1.5873015873015901</v>
      </c>
      <c r="E103" s="18"/>
      <c r="F103" s="14">
        <v>1</v>
      </c>
      <c r="G103" s="18">
        <v>5.8823529411764701</v>
      </c>
      <c r="H103" s="18"/>
      <c r="I103" s="14">
        <v>0</v>
      </c>
      <c r="J103" s="18">
        <v>0</v>
      </c>
      <c r="K103" s="18"/>
      <c r="L103" s="14">
        <v>0</v>
      </c>
      <c r="M103" s="18">
        <v>0</v>
      </c>
      <c r="N103" s="18"/>
      <c r="O103" s="14">
        <v>0</v>
      </c>
      <c r="P103" s="18">
        <v>0</v>
      </c>
      <c r="Q103" s="18"/>
      <c r="R103" s="14">
        <v>0</v>
      </c>
      <c r="S103" s="18">
        <v>0</v>
      </c>
      <c r="T103" s="18"/>
      <c r="U103" s="14">
        <v>1</v>
      </c>
      <c r="V103" s="18">
        <v>5.2631578947368398</v>
      </c>
      <c r="W103" s="18"/>
      <c r="X103" s="14">
        <v>0</v>
      </c>
      <c r="Y103" s="18">
        <v>0</v>
      </c>
      <c r="Z103" s="18"/>
      <c r="AA103" s="15">
        <v>0</v>
      </c>
      <c r="AB103" s="20">
        <v>0</v>
      </c>
      <c r="AC103" s="20"/>
      <c r="AD103" s="15">
        <v>0</v>
      </c>
      <c r="AE103" s="20">
        <v>0</v>
      </c>
      <c r="AF103" s="20"/>
      <c r="AG103" s="15">
        <v>0</v>
      </c>
      <c r="AH103" s="20">
        <v>0</v>
      </c>
      <c r="AI103" s="20"/>
      <c r="AJ103" s="15">
        <v>0</v>
      </c>
      <c r="AK103" s="20">
        <v>0</v>
      </c>
      <c r="AL103" s="20"/>
    </row>
    <row r="104" spans="1:38" x14ac:dyDescent="0.3">
      <c r="A104" s="32" t="s">
        <v>87</v>
      </c>
      <c r="B104" s="17" t="s">
        <v>3</v>
      </c>
      <c r="C104" s="14">
        <v>1</v>
      </c>
      <c r="D104" s="18">
        <v>0.50505050505050497</v>
      </c>
      <c r="E104" s="18">
        <v>0</v>
      </c>
      <c r="F104" s="14">
        <v>0</v>
      </c>
      <c r="G104" s="18">
        <v>0</v>
      </c>
      <c r="H104" s="18">
        <v>0</v>
      </c>
      <c r="I104" s="14">
        <v>0</v>
      </c>
      <c r="J104" s="18">
        <v>0</v>
      </c>
      <c r="K104" s="18">
        <v>0</v>
      </c>
      <c r="L104" s="14">
        <v>0</v>
      </c>
      <c r="M104" s="18">
        <v>0</v>
      </c>
      <c r="N104" s="18">
        <v>0</v>
      </c>
      <c r="O104" s="14">
        <v>0</v>
      </c>
      <c r="P104" s="18">
        <v>0</v>
      </c>
      <c r="Q104" s="18">
        <v>0</v>
      </c>
      <c r="R104" s="14">
        <v>0</v>
      </c>
      <c r="S104" s="18">
        <v>0</v>
      </c>
      <c r="T104" s="18">
        <v>0</v>
      </c>
      <c r="U104" s="14">
        <v>0</v>
      </c>
      <c r="V104" s="18">
        <v>0</v>
      </c>
      <c r="W104" s="18">
        <v>0</v>
      </c>
      <c r="X104" s="14">
        <v>0</v>
      </c>
      <c r="Y104" s="18">
        <v>0</v>
      </c>
      <c r="Z104" s="18">
        <v>0</v>
      </c>
      <c r="AA104" s="15">
        <v>0</v>
      </c>
      <c r="AB104" s="20">
        <v>0</v>
      </c>
      <c r="AC104" s="20">
        <v>0</v>
      </c>
      <c r="AD104" s="15">
        <v>0</v>
      </c>
      <c r="AE104" s="20">
        <v>0</v>
      </c>
      <c r="AF104" s="20">
        <v>0</v>
      </c>
      <c r="AG104" s="15">
        <v>0</v>
      </c>
      <c r="AH104" s="20">
        <v>0</v>
      </c>
      <c r="AI104" s="20">
        <v>0</v>
      </c>
      <c r="AJ104" s="15">
        <v>1</v>
      </c>
      <c r="AK104" s="20">
        <v>3.2258064516128999</v>
      </c>
      <c r="AL104" s="20">
        <v>0</v>
      </c>
    </row>
    <row r="105" spans="1:38" x14ac:dyDescent="0.3">
      <c r="A105" s="33"/>
      <c r="B105" s="17" t="s">
        <v>4</v>
      </c>
      <c r="C105" s="14">
        <v>1</v>
      </c>
      <c r="D105" s="18">
        <v>1.3888888888888899</v>
      </c>
      <c r="E105" s="18"/>
      <c r="F105" s="14">
        <v>0</v>
      </c>
      <c r="G105" s="18">
        <v>0</v>
      </c>
      <c r="H105" s="18"/>
      <c r="I105" s="14">
        <v>0</v>
      </c>
      <c r="J105" s="18">
        <v>0</v>
      </c>
      <c r="K105" s="18"/>
      <c r="L105" s="14">
        <v>0</v>
      </c>
      <c r="M105" s="18">
        <v>0</v>
      </c>
      <c r="N105" s="18"/>
      <c r="O105" s="14">
        <v>0</v>
      </c>
      <c r="P105" s="18">
        <v>0</v>
      </c>
      <c r="Q105" s="18"/>
      <c r="R105" s="14">
        <v>0</v>
      </c>
      <c r="S105" s="18">
        <v>0</v>
      </c>
      <c r="T105" s="18"/>
      <c r="U105" s="14">
        <v>0</v>
      </c>
      <c r="V105" s="18">
        <v>0</v>
      </c>
      <c r="W105" s="18"/>
      <c r="X105" s="14">
        <v>0</v>
      </c>
      <c r="Y105" s="18">
        <v>0</v>
      </c>
      <c r="Z105" s="18"/>
      <c r="AA105" s="15">
        <v>0</v>
      </c>
      <c r="AB105" s="20">
        <v>0</v>
      </c>
      <c r="AC105" s="20"/>
      <c r="AD105" s="15">
        <v>0</v>
      </c>
      <c r="AE105" s="20">
        <v>0</v>
      </c>
      <c r="AF105" s="20"/>
      <c r="AG105" s="15">
        <v>0</v>
      </c>
      <c r="AH105" s="20">
        <v>0</v>
      </c>
      <c r="AI105" s="20"/>
      <c r="AJ105" s="15">
        <v>1</v>
      </c>
      <c r="AK105" s="20">
        <v>10</v>
      </c>
      <c r="AL105" s="20"/>
    </row>
    <row r="106" spans="1:38" x14ac:dyDescent="0.3">
      <c r="A106" s="34"/>
      <c r="B106" s="17" t="s">
        <v>5</v>
      </c>
      <c r="C106" s="14">
        <v>0</v>
      </c>
      <c r="D106" s="18">
        <v>0</v>
      </c>
      <c r="E106" s="18"/>
      <c r="F106" s="14">
        <v>0</v>
      </c>
      <c r="G106" s="18">
        <v>0</v>
      </c>
      <c r="H106" s="18"/>
      <c r="I106" s="14">
        <v>0</v>
      </c>
      <c r="J106" s="18">
        <v>0</v>
      </c>
      <c r="K106" s="18"/>
      <c r="L106" s="14">
        <v>0</v>
      </c>
      <c r="M106" s="18">
        <v>0</v>
      </c>
      <c r="N106" s="18"/>
      <c r="O106" s="14">
        <v>0</v>
      </c>
      <c r="P106" s="18">
        <v>0</v>
      </c>
      <c r="Q106" s="18"/>
      <c r="R106" s="14">
        <v>0</v>
      </c>
      <c r="S106" s="18">
        <v>0</v>
      </c>
      <c r="T106" s="18"/>
      <c r="U106" s="14">
        <v>0</v>
      </c>
      <c r="V106" s="18">
        <v>0</v>
      </c>
      <c r="W106" s="18"/>
      <c r="X106" s="14">
        <v>0</v>
      </c>
      <c r="Y106" s="18">
        <v>0</v>
      </c>
      <c r="Z106" s="18"/>
      <c r="AA106" s="15">
        <v>0</v>
      </c>
      <c r="AB106" s="20">
        <v>0</v>
      </c>
      <c r="AC106" s="20"/>
      <c r="AD106" s="15">
        <v>0</v>
      </c>
      <c r="AE106" s="20">
        <v>0</v>
      </c>
      <c r="AF106" s="20"/>
      <c r="AG106" s="15">
        <v>0</v>
      </c>
      <c r="AH106" s="20">
        <v>0</v>
      </c>
      <c r="AI106" s="20"/>
      <c r="AJ106" s="15">
        <v>0</v>
      </c>
      <c r="AK106" s="20">
        <v>0</v>
      </c>
      <c r="AL106" s="20"/>
    </row>
    <row r="107" spans="1:38" x14ac:dyDescent="0.3">
      <c r="A107" s="32" t="s">
        <v>88</v>
      </c>
      <c r="B107" s="17" t="s">
        <v>3</v>
      </c>
      <c r="C107" s="14">
        <v>3</v>
      </c>
      <c r="D107" s="18">
        <v>1.51515151515152</v>
      </c>
      <c r="E107" s="18">
        <v>0</v>
      </c>
      <c r="F107" s="14">
        <v>0</v>
      </c>
      <c r="G107" s="18">
        <v>0</v>
      </c>
      <c r="H107" s="18">
        <v>0</v>
      </c>
      <c r="I107" s="14">
        <v>0</v>
      </c>
      <c r="J107" s="18">
        <v>0</v>
      </c>
      <c r="K107" s="18">
        <v>0</v>
      </c>
      <c r="L107" s="14">
        <v>0</v>
      </c>
      <c r="M107" s="18">
        <v>0</v>
      </c>
      <c r="N107" s="18">
        <v>0</v>
      </c>
      <c r="O107" s="14">
        <v>0</v>
      </c>
      <c r="P107" s="18">
        <v>0</v>
      </c>
      <c r="Q107" s="18">
        <v>0</v>
      </c>
      <c r="R107" s="14">
        <v>0</v>
      </c>
      <c r="S107" s="18">
        <v>0</v>
      </c>
      <c r="T107" s="18">
        <v>0</v>
      </c>
      <c r="U107" s="14">
        <v>0</v>
      </c>
      <c r="V107" s="18">
        <v>0</v>
      </c>
      <c r="W107" s="18">
        <v>0</v>
      </c>
      <c r="X107" s="14">
        <v>2</v>
      </c>
      <c r="Y107" s="18">
        <v>10.526315789473699</v>
      </c>
      <c r="Z107" s="18">
        <v>0</v>
      </c>
      <c r="AA107" s="15">
        <v>0</v>
      </c>
      <c r="AB107" s="20">
        <v>0</v>
      </c>
      <c r="AC107" s="20">
        <v>0</v>
      </c>
      <c r="AD107" s="15">
        <v>0</v>
      </c>
      <c r="AE107" s="20">
        <v>0</v>
      </c>
      <c r="AF107" s="20">
        <v>0</v>
      </c>
      <c r="AG107" s="15">
        <v>0</v>
      </c>
      <c r="AH107" s="20">
        <v>0</v>
      </c>
      <c r="AI107" s="20">
        <v>0</v>
      </c>
      <c r="AJ107" s="15">
        <v>1</v>
      </c>
      <c r="AK107" s="20">
        <v>3.2258064516128999</v>
      </c>
      <c r="AL107" s="20">
        <v>0</v>
      </c>
    </row>
    <row r="108" spans="1:38" x14ac:dyDescent="0.3">
      <c r="A108" s="33"/>
      <c r="B108" s="17" t="s">
        <v>4</v>
      </c>
      <c r="C108" s="14">
        <v>0</v>
      </c>
      <c r="D108" s="18">
        <v>0</v>
      </c>
      <c r="E108" s="18"/>
      <c r="F108" s="14">
        <v>0</v>
      </c>
      <c r="G108" s="18">
        <v>0</v>
      </c>
      <c r="H108" s="18"/>
      <c r="I108" s="14">
        <v>0</v>
      </c>
      <c r="J108" s="18">
        <v>0</v>
      </c>
      <c r="K108" s="18"/>
      <c r="L108" s="14">
        <v>0</v>
      </c>
      <c r="M108" s="18">
        <v>0</v>
      </c>
      <c r="N108" s="18"/>
      <c r="O108" s="14">
        <v>0</v>
      </c>
      <c r="P108" s="18">
        <v>0</v>
      </c>
      <c r="Q108" s="18"/>
      <c r="R108" s="14">
        <v>0</v>
      </c>
      <c r="S108" s="18">
        <v>0</v>
      </c>
      <c r="T108" s="18"/>
      <c r="U108" s="14">
        <v>0</v>
      </c>
      <c r="V108" s="18">
        <v>0</v>
      </c>
      <c r="W108" s="18"/>
      <c r="X108" s="14">
        <v>0</v>
      </c>
      <c r="Y108" s="18">
        <v>0</v>
      </c>
      <c r="Z108" s="18"/>
      <c r="AA108" s="15">
        <v>0</v>
      </c>
      <c r="AB108" s="20">
        <v>0</v>
      </c>
      <c r="AC108" s="20"/>
      <c r="AD108" s="15">
        <v>0</v>
      </c>
      <c r="AE108" s="20">
        <v>0</v>
      </c>
      <c r="AF108" s="20"/>
      <c r="AG108" s="15">
        <v>0</v>
      </c>
      <c r="AH108" s="20">
        <v>0</v>
      </c>
      <c r="AI108" s="20"/>
      <c r="AJ108" s="15">
        <v>0</v>
      </c>
      <c r="AK108" s="20">
        <v>0</v>
      </c>
      <c r="AL108" s="20"/>
    </row>
    <row r="109" spans="1:38" x14ac:dyDescent="0.3">
      <c r="A109" s="34"/>
      <c r="B109" s="17" t="s">
        <v>5</v>
      </c>
      <c r="C109" s="14">
        <v>3</v>
      </c>
      <c r="D109" s="18">
        <v>2.38095238095238</v>
      </c>
      <c r="E109" s="18"/>
      <c r="F109" s="14">
        <v>0</v>
      </c>
      <c r="G109" s="18">
        <v>0</v>
      </c>
      <c r="H109" s="18"/>
      <c r="I109" s="14">
        <v>0</v>
      </c>
      <c r="J109" s="18">
        <v>0</v>
      </c>
      <c r="K109" s="18"/>
      <c r="L109" s="14">
        <v>0</v>
      </c>
      <c r="M109" s="18">
        <v>0</v>
      </c>
      <c r="N109" s="18"/>
      <c r="O109" s="14">
        <v>0</v>
      </c>
      <c r="P109" s="18">
        <v>0</v>
      </c>
      <c r="Q109" s="18"/>
      <c r="R109" s="14">
        <v>0</v>
      </c>
      <c r="S109" s="18">
        <v>0</v>
      </c>
      <c r="T109" s="18"/>
      <c r="U109" s="14">
        <v>0</v>
      </c>
      <c r="V109" s="18">
        <v>0</v>
      </c>
      <c r="W109" s="18"/>
      <c r="X109" s="14">
        <v>2</v>
      </c>
      <c r="Y109" s="18">
        <v>16.6666666666667</v>
      </c>
      <c r="Z109" s="18"/>
      <c r="AA109" s="15">
        <v>0</v>
      </c>
      <c r="AB109" s="20">
        <v>0</v>
      </c>
      <c r="AC109" s="20"/>
      <c r="AD109" s="15">
        <v>0</v>
      </c>
      <c r="AE109" s="20">
        <v>0</v>
      </c>
      <c r="AF109" s="20"/>
      <c r="AG109" s="15">
        <v>0</v>
      </c>
      <c r="AH109" s="20">
        <v>0</v>
      </c>
      <c r="AI109" s="20"/>
      <c r="AJ109" s="15">
        <v>1</v>
      </c>
      <c r="AK109" s="20">
        <v>4.7619047619047601</v>
      </c>
      <c r="AL109" s="20"/>
    </row>
    <row r="110" spans="1:38" x14ac:dyDescent="0.3">
      <c r="A110" s="32" t="s">
        <v>89</v>
      </c>
      <c r="B110" s="17" t="s">
        <v>3</v>
      </c>
      <c r="C110" s="14">
        <v>3</v>
      </c>
      <c r="D110" s="18">
        <v>1.51515151515152</v>
      </c>
      <c r="E110" s="18">
        <v>50</v>
      </c>
      <c r="F110" s="14">
        <v>0</v>
      </c>
      <c r="G110" s="18">
        <v>0</v>
      </c>
      <c r="H110" s="18">
        <v>0</v>
      </c>
      <c r="I110" s="14">
        <v>0</v>
      </c>
      <c r="J110" s="18">
        <v>0</v>
      </c>
      <c r="K110" s="18">
        <v>0</v>
      </c>
      <c r="L110" s="14">
        <v>0</v>
      </c>
      <c r="M110" s="18">
        <v>0</v>
      </c>
      <c r="N110" s="18">
        <v>0</v>
      </c>
      <c r="O110" s="14">
        <v>1</v>
      </c>
      <c r="P110" s="18">
        <v>3.8461538461538498</v>
      </c>
      <c r="Q110" s="18">
        <v>0</v>
      </c>
      <c r="R110" s="14">
        <v>0</v>
      </c>
      <c r="S110" s="18">
        <v>0</v>
      </c>
      <c r="T110" s="18">
        <v>0</v>
      </c>
      <c r="U110" s="14">
        <v>0</v>
      </c>
      <c r="V110" s="18">
        <v>0</v>
      </c>
      <c r="W110" s="18">
        <v>0</v>
      </c>
      <c r="X110" s="14">
        <v>0</v>
      </c>
      <c r="Y110" s="18">
        <v>0</v>
      </c>
      <c r="Z110" s="18">
        <v>0</v>
      </c>
      <c r="AA110" s="15">
        <v>0</v>
      </c>
      <c r="AB110" s="20">
        <v>0</v>
      </c>
      <c r="AC110" s="20">
        <v>0</v>
      </c>
      <c r="AD110" s="15">
        <v>0</v>
      </c>
      <c r="AE110" s="20">
        <v>0</v>
      </c>
      <c r="AF110" s="20">
        <v>0</v>
      </c>
      <c r="AG110" s="15">
        <v>0</v>
      </c>
      <c r="AH110" s="20">
        <v>0</v>
      </c>
      <c r="AI110" s="20">
        <v>0</v>
      </c>
      <c r="AJ110" s="15">
        <v>2</v>
      </c>
      <c r="AK110" s="20">
        <v>6.4516129032258096</v>
      </c>
      <c r="AL110" s="20">
        <v>100</v>
      </c>
    </row>
    <row r="111" spans="1:38" x14ac:dyDescent="0.3">
      <c r="A111" s="33"/>
      <c r="B111" s="17" t="s">
        <v>4</v>
      </c>
      <c r="C111" s="14">
        <v>1</v>
      </c>
      <c r="D111" s="18">
        <v>1.3888888888888899</v>
      </c>
      <c r="E111" s="18"/>
      <c r="F111" s="14">
        <v>0</v>
      </c>
      <c r="G111" s="18">
        <v>0</v>
      </c>
      <c r="H111" s="18"/>
      <c r="I111" s="14">
        <v>0</v>
      </c>
      <c r="J111" s="18">
        <v>0</v>
      </c>
      <c r="K111" s="18"/>
      <c r="L111" s="14">
        <v>0</v>
      </c>
      <c r="M111" s="18">
        <v>0</v>
      </c>
      <c r="N111" s="18"/>
      <c r="O111" s="14">
        <v>0</v>
      </c>
      <c r="P111" s="18">
        <v>0</v>
      </c>
      <c r="Q111" s="18"/>
      <c r="R111" s="14">
        <v>0</v>
      </c>
      <c r="S111" s="18">
        <v>0</v>
      </c>
      <c r="T111" s="18"/>
      <c r="U111" s="14">
        <v>0</v>
      </c>
      <c r="V111" s="18">
        <v>0</v>
      </c>
      <c r="W111" s="18"/>
      <c r="X111" s="14">
        <v>0</v>
      </c>
      <c r="Y111" s="18">
        <v>0</v>
      </c>
      <c r="Z111" s="18"/>
      <c r="AA111" s="15">
        <v>0</v>
      </c>
      <c r="AB111" s="20">
        <v>0</v>
      </c>
      <c r="AC111" s="20"/>
      <c r="AD111" s="15">
        <v>0</v>
      </c>
      <c r="AE111" s="20">
        <v>0</v>
      </c>
      <c r="AF111" s="20"/>
      <c r="AG111" s="15">
        <v>0</v>
      </c>
      <c r="AH111" s="20">
        <v>0</v>
      </c>
      <c r="AI111" s="20"/>
      <c r="AJ111" s="15">
        <v>1</v>
      </c>
      <c r="AK111" s="20">
        <v>10</v>
      </c>
      <c r="AL111" s="20"/>
    </row>
    <row r="112" spans="1:38" x14ac:dyDescent="0.3">
      <c r="A112" s="34"/>
      <c r="B112" s="17" t="s">
        <v>5</v>
      </c>
      <c r="C112" s="14">
        <v>2</v>
      </c>
      <c r="D112" s="18">
        <v>1.5873015873015901</v>
      </c>
      <c r="E112" s="18"/>
      <c r="F112" s="14">
        <v>0</v>
      </c>
      <c r="G112" s="18">
        <v>0</v>
      </c>
      <c r="H112" s="18"/>
      <c r="I112" s="14">
        <v>0</v>
      </c>
      <c r="J112" s="18">
        <v>0</v>
      </c>
      <c r="K112" s="18"/>
      <c r="L112" s="14">
        <v>0</v>
      </c>
      <c r="M112" s="18">
        <v>0</v>
      </c>
      <c r="N112" s="18"/>
      <c r="O112" s="14">
        <v>1</v>
      </c>
      <c r="P112" s="18">
        <v>5.2631578947368398</v>
      </c>
      <c r="Q112" s="18"/>
      <c r="R112" s="14">
        <v>0</v>
      </c>
      <c r="S112" s="18">
        <v>0</v>
      </c>
      <c r="T112" s="18"/>
      <c r="U112" s="14">
        <v>0</v>
      </c>
      <c r="V112" s="18">
        <v>0</v>
      </c>
      <c r="W112" s="18"/>
      <c r="X112" s="14">
        <v>0</v>
      </c>
      <c r="Y112" s="18">
        <v>0</v>
      </c>
      <c r="Z112" s="18"/>
      <c r="AA112" s="15">
        <v>0</v>
      </c>
      <c r="AB112" s="20">
        <v>0</v>
      </c>
      <c r="AC112" s="20"/>
      <c r="AD112" s="15">
        <v>0</v>
      </c>
      <c r="AE112" s="20">
        <v>0</v>
      </c>
      <c r="AF112" s="20"/>
      <c r="AG112" s="15">
        <v>0</v>
      </c>
      <c r="AH112" s="20">
        <v>0</v>
      </c>
      <c r="AI112" s="20"/>
      <c r="AJ112" s="15">
        <v>1</v>
      </c>
      <c r="AK112" s="20">
        <v>4.7619047619047601</v>
      </c>
      <c r="AL112" s="20"/>
    </row>
    <row r="113" spans="1:38" x14ac:dyDescent="0.3">
      <c r="A113" s="32" t="s">
        <v>90</v>
      </c>
      <c r="B113" s="17" t="s">
        <v>3</v>
      </c>
      <c r="C113" s="14">
        <v>4</v>
      </c>
      <c r="D113" s="18">
        <v>2.0202020202020199</v>
      </c>
      <c r="E113" s="18">
        <v>33.3333333333333</v>
      </c>
      <c r="F113" s="14">
        <v>1</v>
      </c>
      <c r="G113" s="18">
        <v>4.1666666666666696</v>
      </c>
      <c r="H113" s="18">
        <v>0</v>
      </c>
      <c r="I113" s="14">
        <v>0</v>
      </c>
      <c r="J113" s="18">
        <v>0</v>
      </c>
      <c r="K113" s="18">
        <v>0</v>
      </c>
      <c r="L113" s="14">
        <v>0</v>
      </c>
      <c r="M113" s="18">
        <v>0</v>
      </c>
      <c r="N113" s="18">
        <v>0</v>
      </c>
      <c r="O113" s="14">
        <v>1</v>
      </c>
      <c r="P113" s="18">
        <v>3.8461538461538498</v>
      </c>
      <c r="Q113" s="18">
        <v>0</v>
      </c>
      <c r="R113" s="14">
        <v>0</v>
      </c>
      <c r="S113" s="18">
        <v>0</v>
      </c>
      <c r="T113" s="18">
        <v>0</v>
      </c>
      <c r="U113" s="14">
        <v>0</v>
      </c>
      <c r="V113" s="18">
        <v>0</v>
      </c>
      <c r="W113" s="18">
        <v>0</v>
      </c>
      <c r="X113" s="14">
        <v>0</v>
      </c>
      <c r="Y113" s="18">
        <v>0</v>
      </c>
      <c r="Z113" s="18">
        <v>0</v>
      </c>
      <c r="AA113" s="15">
        <v>0</v>
      </c>
      <c r="AB113" s="20">
        <v>0</v>
      </c>
      <c r="AC113" s="20">
        <v>0</v>
      </c>
      <c r="AD113" s="15">
        <v>0</v>
      </c>
      <c r="AE113" s="20">
        <v>0</v>
      </c>
      <c r="AF113" s="20">
        <v>0</v>
      </c>
      <c r="AG113" s="15">
        <v>0</v>
      </c>
      <c r="AH113" s="20">
        <v>0</v>
      </c>
      <c r="AI113" s="20">
        <v>0</v>
      </c>
      <c r="AJ113" s="15">
        <v>2</v>
      </c>
      <c r="AK113" s="20">
        <v>6.4516129032258096</v>
      </c>
      <c r="AL113" s="20">
        <v>100</v>
      </c>
    </row>
    <row r="114" spans="1:38" x14ac:dyDescent="0.3">
      <c r="A114" s="33"/>
      <c r="B114" s="17" t="s">
        <v>4</v>
      </c>
      <c r="C114" s="14">
        <v>1</v>
      </c>
      <c r="D114" s="18">
        <v>1.3888888888888899</v>
      </c>
      <c r="E114" s="18"/>
      <c r="F114" s="14">
        <v>0</v>
      </c>
      <c r="G114" s="18">
        <v>0</v>
      </c>
      <c r="H114" s="18"/>
      <c r="I114" s="14">
        <v>0</v>
      </c>
      <c r="J114" s="18">
        <v>0</v>
      </c>
      <c r="K114" s="18"/>
      <c r="L114" s="14">
        <v>0</v>
      </c>
      <c r="M114" s="18">
        <v>0</v>
      </c>
      <c r="N114" s="18"/>
      <c r="O114" s="14">
        <v>0</v>
      </c>
      <c r="P114" s="18">
        <v>0</v>
      </c>
      <c r="Q114" s="18"/>
      <c r="R114" s="14">
        <v>0</v>
      </c>
      <c r="S114" s="18">
        <v>0</v>
      </c>
      <c r="T114" s="18"/>
      <c r="U114" s="14">
        <v>0</v>
      </c>
      <c r="V114" s="18">
        <v>0</v>
      </c>
      <c r="W114" s="18"/>
      <c r="X114" s="14">
        <v>0</v>
      </c>
      <c r="Y114" s="18">
        <v>0</v>
      </c>
      <c r="Z114" s="18"/>
      <c r="AA114" s="15">
        <v>0</v>
      </c>
      <c r="AB114" s="20">
        <v>0</v>
      </c>
      <c r="AC114" s="20"/>
      <c r="AD114" s="15">
        <v>0</v>
      </c>
      <c r="AE114" s="20">
        <v>0</v>
      </c>
      <c r="AF114" s="20"/>
      <c r="AG114" s="15">
        <v>0</v>
      </c>
      <c r="AH114" s="20">
        <v>0</v>
      </c>
      <c r="AI114" s="20"/>
      <c r="AJ114" s="15">
        <v>1</v>
      </c>
      <c r="AK114" s="20">
        <v>10</v>
      </c>
      <c r="AL114" s="20"/>
    </row>
    <row r="115" spans="1:38" x14ac:dyDescent="0.3">
      <c r="A115" s="34"/>
      <c r="B115" s="17" t="s">
        <v>5</v>
      </c>
      <c r="C115" s="14">
        <v>3</v>
      </c>
      <c r="D115" s="18">
        <v>2.38095238095238</v>
      </c>
      <c r="E115" s="18"/>
      <c r="F115" s="14">
        <v>1</v>
      </c>
      <c r="G115" s="18">
        <v>5.8823529411764701</v>
      </c>
      <c r="H115" s="18"/>
      <c r="I115" s="14">
        <v>0</v>
      </c>
      <c r="J115" s="18">
        <v>0</v>
      </c>
      <c r="K115" s="18"/>
      <c r="L115" s="14">
        <v>0</v>
      </c>
      <c r="M115" s="18">
        <v>0</v>
      </c>
      <c r="N115" s="18"/>
      <c r="O115" s="14">
        <v>1</v>
      </c>
      <c r="P115" s="18">
        <v>5.2631578947368398</v>
      </c>
      <c r="Q115" s="18"/>
      <c r="R115" s="14">
        <v>0</v>
      </c>
      <c r="S115" s="18">
        <v>0</v>
      </c>
      <c r="T115" s="18"/>
      <c r="U115" s="14">
        <v>0</v>
      </c>
      <c r="V115" s="18">
        <v>0</v>
      </c>
      <c r="W115" s="18"/>
      <c r="X115" s="14">
        <v>0</v>
      </c>
      <c r="Y115" s="18">
        <v>0</v>
      </c>
      <c r="Z115" s="18"/>
      <c r="AA115" s="15">
        <v>0</v>
      </c>
      <c r="AB115" s="20">
        <v>0</v>
      </c>
      <c r="AC115" s="20"/>
      <c r="AD115" s="15">
        <v>0</v>
      </c>
      <c r="AE115" s="20">
        <v>0</v>
      </c>
      <c r="AF115" s="20"/>
      <c r="AG115" s="15">
        <v>0</v>
      </c>
      <c r="AH115" s="20">
        <v>0</v>
      </c>
      <c r="AI115" s="20"/>
      <c r="AJ115" s="15">
        <v>1</v>
      </c>
      <c r="AK115" s="20">
        <v>4.7619047619047601</v>
      </c>
      <c r="AL115" s="20"/>
    </row>
    <row r="116" spans="1:38" x14ac:dyDescent="0.3">
      <c r="A116" s="32" t="s">
        <v>91</v>
      </c>
      <c r="B116" s="17" t="s">
        <v>3</v>
      </c>
      <c r="C116" s="14">
        <v>1</v>
      </c>
      <c r="D116" s="18">
        <v>0.50505050505050497</v>
      </c>
      <c r="E116" s="18">
        <v>0</v>
      </c>
      <c r="F116" s="14">
        <v>0</v>
      </c>
      <c r="G116" s="18">
        <v>0</v>
      </c>
      <c r="H116" s="18">
        <v>0</v>
      </c>
      <c r="I116" s="14">
        <v>0</v>
      </c>
      <c r="J116" s="18">
        <v>0</v>
      </c>
      <c r="K116" s="18">
        <v>0</v>
      </c>
      <c r="L116" s="14">
        <v>0</v>
      </c>
      <c r="M116" s="18">
        <v>0</v>
      </c>
      <c r="N116" s="18">
        <v>0</v>
      </c>
      <c r="O116" s="14">
        <v>1</v>
      </c>
      <c r="P116" s="18">
        <v>3.8461538461538498</v>
      </c>
      <c r="Q116" s="18">
        <v>0</v>
      </c>
      <c r="R116" s="14">
        <v>0</v>
      </c>
      <c r="S116" s="18">
        <v>0</v>
      </c>
      <c r="T116" s="18">
        <v>0</v>
      </c>
      <c r="U116" s="14">
        <v>0</v>
      </c>
      <c r="V116" s="18">
        <v>0</v>
      </c>
      <c r="W116" s="18">
        <v>0</v>
      </c>
      <c r="X116" s="14">
        <v>0</v>
      </c>
      <c r="Y116" s="18">
        <v>0</v>
      </c>
      <c r="Z116" s="18">
        <v>0</v>
      </c>
      <c r="AA116" s="15">
        <v>0</v>
      </c>
      <c r="AB116" s="20">
        <v>0</v>
      </c>
      <c r="AC116" s="20">
        <v>0</v>
      </c>
      <c r="AD116" s="15">
        <v>0</v>
      </c>
      <c r="AE116" s="20">
        <v>0</v>
      </c>
      <c r="AF116" s="20">
        <v>0</v>
      </c>
      <c r="AG116" s="15">
        <v>0</v>
      </c>
      <c r="AH116" s="20">
        <v>0</v>
      </c>
      <c r="AI116" s="20">
        <v>0</v>
      </c>
      <c r="AJ116" s="15">
        <v>0</v>
      </c>
      <c r="AK116" s="20">
        <v>0</v>
      </c>
      <c r="AL116" s="20">
        <v>0</v>
      </c>
    </row>
    <row r="117" spans="1:38" x14ac:dyDescent="0.3">
      <c r="A117" s="33"/>
      <c r="B117" s="17" t="s">
        <v>4</v>
      </c>
      <c r="C117" s="14">
        <v>0</v>
      </c>
      <c r="D117" s="18">
        <v>0</v>
      </c>
      <c r="E117" s="18"/>
      <c r="F117" s="14">
        <v>0</v>
      </c>
      <c r="G117" s="18">
        <v>0</v>
      </c>
      <c r="H117" s="18"/>
      <c r="I117" s="14">
        <v>0</v>
      </c>
      <c r="J117" s="18">
        <v>0</v>
      </c>
      <c r="K117" s="18"/>
      <c r="L117" s="14">
        <v>0</v>
      </c>
      <c r="M117" s="18">
        <v>0</v>
      </c>
      <c r="N117" s="18"/>
      <c r="O117" s="14">
        <v>0</v>
      </c>
      <c r="P117" s="18">
        <v>0</v>
      </c>
      <c r="Q117" s="18"/>
      <c r="R117" s="14">
        <v>0</v>
      </c>
      <c r="S117" s="18">
        <v>0</v>
      </c>
      <c r="T117" s="18"/>
      <c r="U117" s="14">
        <v>0</v>
      </c>
      <c r="V117" s="18">
        <v>0</v>
      </c>
      <c r="W117" s="18"/>
      <c r="X117" s="14">
        <v>0</v>
      </c>
      <c r="Y117" s="18">
        <v>0</v>
      </c>
      <c r="Z117" s="18"/>
      <c r="AA117" s="15">
        <v>0</v>
      </c>
      <c r="AB117" s="20">
        <v>0</v>
      </c>
      <c r="AC117" s="20"/>
      <c r="AD117" s="15">
        <v>0</v>
      </c>
      <c r="AE117" s="20">
        <v>0</v>
      </c>
      <c r="AF117" s="20"/>
      <c r="AG117" s="15">
        <v>0</v>
      </c>
      <c r="AH117" s="20">
        <v>0</v>
      </c>
      <c r="AI117" s="20"/>
      <c r="AJ117" s="15">
        <v>0</v>
      </c>
      <c r="AK117" s="20">
        <v>0</v>
      </c>
      <c r="AL117" s="20"/>
    </row>
    <row r="118" spans="1:38" x14ac:dyDescent="0.3">
      <c r="A118" s="34"/>
      <c r="B118" s="17" t="s">
        <v>5</v>
      </c>
      <c r="C118" s="14">
        <v>1</v>
      </c>
      <c r="D118" s="18">
        <v>0.79365079365079405</v>
      </c>
      <c r="E118" s="18"/>
      <c r="F118" s="14">
        <v>0</v>
      </c>
      <c r="G118" s="18">
        <v>0</v>
      </c>
      <c r="H118" s="18"/>
      <c r="I118" s="14">
        <v>0</v>
      </c>
      <c r="J118" s="18">
        <v>0</v>
      </c>
      <c r="K118" s="18"/>
      <c r="L118" s="14">
        <v>0</v>
      </c>
      <c r="M118" s="18">
        <v>0</v>
      </c>
      <c r="N118" s="18"/>
      <c r="O118" s="14">
        <v>1</v>
      </c>
      <c r="P118" s="18">
        <v>5.2631578947368398</v>
      </c>
      <c r="Q118" s="18"/>
      <c r="R118" s="14">
        <v>0</v>
      </c>
      <c r="S118" s="18">
        <v>0</v>
      </c>
      <c r="T118" s="18"/>
      <c r="U118" s="14">
        <v>0</v>
      </c>
      <c r="V118" s="18">
        <v>0</v>
      </c>
      <c r="W118" s="18"/>
      <c r="X118" s="14">
        <v>0</v>
      </c>
      <c r="Y118" s="18">
        <v>0</v>
      </c>
      <c r="Z118" s="18"/>
      <c r="AA118" s="15">
        <v>0</v>
      </c>
      <c r="AB118" s="20">
        <v>0</v>
      </c>
      <c r="AC118" s="20"/>
      <c r="AD118" s="15">
        <v>0</v>
      </c>
      <c r="AE118" s="20">
        <v>0</v>
      </c>
      <c r="AF118" s="20"/>
      <c r="AG118" s="15">
        <v>0</v>
      </c>
      <c r="AH118" s="20">
        <v>0</v>
      </c>
      <c r="AI118" s="20"/>
      <c r="AJ118" s="15">
        <v>0</v>
      </c>
      <c r="AK118" s="20">
        <v>0</v>
      </c>
      <c r="AL118" s="20"/>
    </row>
    <row r="119" spans="1:38" x14ac:dyDescent="0.3">
      <c r="A119" s="32" t="s">
        <v>92</v>
      </c>
      <c r="B119" s="17" t="s">
        <v>3</v>
      </c>
      <c r="C119" s="14">
        <v>2</v>
      </c>
      <c r="D119" s="18">
        <v>1.0101010101010099</v>
      </c>
      <c r="E119" s="18">
        <v>0</v>
      </c>
      <c r="F119" s="14">
        <v>0</v>
      </c>
      <c r="G119" s="18">
        <v>0</v>
      </c>
      <c r="H119" s="18">
        <v>0</v>
      </c>
      <c r="I119" s="14">
        <v>0</v>
      </c>
      <c r="J119" s="18">
        <v>0</v>
      </c>
      <c r="K119" s="18">
        <v>0</v>
      </c>
      <c r="L119" s="14">
        <v>0</v>
      </c>
      <c r="M119" s="18">
        <v>0</v>
      </c>
      <c r="N119" s="18">
        <v>0</v>
      </c>
      <c r="O119" s="14">
        <v>0</v>
      </c>
      <c r="P119" s="18">
        <v>0</v>
      </c>
      <c r="Q119" s="18">
        <v>0</v>
      </c>
      <c r="R119" s="14">
        <v>0</v>
      </c>
      <c r="S119" s="18">
        <v>0</v>
      </c>
      <c r="T119" s="18">
        <v>0</v>
      </c>
      <c r="U119" s="14">
        <v>0</v>
      </c>
      <c r="V119" s="18">
        <v>0</v>
      </c>
      <c r="W119" s="18">
        <v>0</v>
      </c>
      <c r="X119" s="14">
        <v>0</v>
      </c>
      <c r="Y119" s="18">
        <v>0</v>
      </c>
      <c r="Z119" s="18">
        <v>0</v>
      </c>
      <c r="AA119" s="15">
        <v>0</v>
      </c>
      <c r="AB119" s="20">
        <v>0</v>
      </c>
      <c r="AC119" s="20">
        <v>0</v>
      </c>
      <c r="AD119" s="15">
        <v>0</v>
      </c>
      <c r="AE119" s="20">
        <v>0</v>
      </c>
      <c r="AF119" s="20">
        <v>0</v>
      </c>
      <c r="AG119" s="15">
        <v>1</v>
      </c>
      <c r="AH119" s="20">
        <v>4.7619047619047601</v>
      </c>
      <c r="AI119" s="20">
        <v>0</v>
      </c>
      <c r="AJ119" s="15">
        <v>1</v>
      </c>
      <c r="AK119" s="20">
        <v>3.2258064516128999</v>
      </c>
      <c r="AL119" s="20">
        <v>0</v>
      </c>
    </row>
    <row r="120" spans="1:38" x14ac:dyDescent="0.3">
      <c r="A120" s="33"/>
      <c r="B120" s="17" t="s">
        <v>4</v>
      </c>
      <c r="C120" s="14">
        <v>0</v>
      </c>
      <c r="D120" s="18">
        <v>0</v>
      </c>
      <c r="E120" s="18"/>
      <c r="F120" s="14">
        <v>0</v>
      </c>
      <c r="G120" s="18">
        <v>0</v>
      </c>
      <c r="H120" s="18"/>
      <c r="I120" s="14">
        <v>0</v>
      </c>
      <c r="J120" s="18">
        <v>0</v>
      </c>
      <c r="K120" s="18"/>
      <c r="L120" s="14">
        <v>0</v>
      </c>
      <c r="M120" s="18">
        <v>0</v>
      </c>
      <c r="N120" s="18"/>
      <c r="O120" s="14">
        <v>0</v>
      </c>
      <c r="P120" s="18">
        <v>0</v>
      </c>
      <c r="Q120" s="18"/>
      <c r="R120" s="14">
        <v>0</v>
      </c>
      <c r="S120" s="18">
        <v>0</v>
      </c>
      <c r="T120" s="18"/>
      <c r="U120" s="14">
        <v>0</v>
      </c>
      <c r="V120" s="18">
        <v>0</v>
      </c>
      <c r="W120" s="18"/>
      <c r="X120" s="14">
        <v>0</v>
      </c>
      <c r="Y120" s="18">
        <v>0</v>
      </c>
      <c r="Z120" s="18"/>
      <c r="AA120" s="15">
        <v>0</v>
      </c>
      <c r="AB120" s="20">
        <v>0</v>
      </c>
      <c r="AC120" s="20"/>
      <c r="AD120" s="15">
        <v>0</v>
      </c>
      <c r="AE120" s="20">
        <v>0</v>
      </c>
      <c r="AF120" s="20"/>
      <c r="AG120" s="15">
        <v>0</v>
      </c>
      <c r="AH120" s="20">
        <v>0</v>
      </c>
      <c r="AI120" s="20"/>
      <c r="AJ120" s="15">
        <v>0</v>
      </c>
      <c r="AK120" s="20">
        <v>0</v>
      </c>
      <c r="AL120" s="20"/>
    </row>
    <row r="121" spans="1:38" x14ac:dyDescent="0.3">
      <c r="A121" s="34"/>
      <c r="B121" s="17" t="s">
        <v>5</v>
      </c>
      <c r="C121" s="14">
        <v>2</v>
      </c>
      <c r="D121" s="18">
        <v>1.5873015873015901</v>
      </c>
      <c r="E121" s="18"/>
      <c r="F121" s="14">
        <v>0</v>
      </c>
      <c r="G121" s="18">
        <v>0</v>
      </c>
      <c r="H121" s="18"/>
      <c r="I121" s="14">
        <v>0</v>
      </c>
      <c r="J121" s="18">
        <v>0</v>
      </c>
      <c r="K121" s="18"/>
      <c r="L121" s="14">
        <v>0</v>
      </c>
      <c r="M121" s="18">
        <v>0</v>
      </c>
      <c r="N121" s="18"/>
      <c r="O121" s="14">
        <v>0</v>
      </c>
      <c r="P121" s="18">
        <v>0</v>
      </c>
      <c r="Q121" s="18"/>
      <c r="R121" s="14">
        <v>0</v>
      </c>
      <c r="S121" s="18">
        <v>0</v>
      </c>
      <c r="T121" s="18"/>
      <c r="U121" s="14">
        <v>0</v>
      </c>
      <c r="V121" s="18">
        <v>0</v>
      </c>
      <c r="W121" s="18"/>
      <c r="X121" s="14">
        <v>0</v>
      </c>
      <c r="Y121" s="18">
        <v>0</v>
      </c>
      <c r="Z121" s="18"/>
      <c r="AA121" s="15">
        <v>0</v>
      </c>
      <c r="AB121" s="20">
        <v>0</v>
      </c>
      <c r="AC121" s="20"/>
      <c r="AD121" s="15">
        <v>0</v>
      </c>
      <c r="AE121" s="20">
        <v>0</v>
      </c>
      <c r="AF121" s="20"/>
      <c r="AG121" s="15">
        <v>1</v>
      </c>
      <c r="AH121" s="20">
        <v>7.1428571428571397</v>
      </c>
      <c r="AI121" s="20"/>
      <c r="AJ121" s="15">
        <v>1</v>
      </c>
      <c r="AK121" s="20">
        <v>4.7619047619047601</v>
      </c>
      <c r="AL121" s="20"/>
    </row>
    <row r="122" spans="1:38" x14ac:dyDescent="0.3">
      <c r="A122" s="32" t="s">
        <v>93</v>
      </c>
      <c r="B122" s="17" t="s">
        <v>3</v>
      </c>
      <c r="C122" s="14">
        <v>2</v>
      </c>
      <c r="D122" s="18">
        <v>1.0101010101010099</v>
      </c>
      <c r="E122" s="18">
        <v>100</v>
      </c>
      <c r="F122" s="14">
        <v>0</v>
      </c>
      <c r="G122" s="18">
        <v>0</v>
      </c>
      <c r="H122" s="18">
        <v>0</v>
      </c>
      <c r="I122" s="14">
        <v>0</v>
      </c>
      <c r="J122" s="18">
        <v>0</v>
      </c>
      <c r="K122" s="18">
        <v>0</v>
      </c>
      <c r="L122" s="14">
        <v>0</v>
      </c>
      <c r="M122" s="18">
        <v>0</v>
      </c>
      <c r="N122" s="18">
        <v>0</v>
      </c>
      <c r="O122" s="14">
        <v>0</v>
      </c>
      <c r="P122" s="18">
        <v>0</v>
      </c>
      <c r="Q122" s="18">
        <v>0</v>
      </c>
      <c r="R122" s="14">
        <v>0</v>
      </c>
      <c r="S122" s="18">
        <v>0</v>
      </c>
      <c r="T122" s="18">
        <v>0</v>
      </c>
      <c r="U122" s="14">
        <v>0</v>
      </c>
      <c r="V122" s="18">
        <v>0</v>
      </c>
      <c r="W122" s="18">
        <v>0</v>
      </c>
      <c r="X122" s="14">
        <v>1</v>
      </c>
      <c r="Y122" s="18">
        <v>5.2631578947368398</v>
      </c>
      <c r="Z122" s="18">
        <v>0</v>
      </c>
      <c r="AA122" s="15">
        <v>0</v>
      </c>
      <c r="AB122" s="20">
        <v>0</v>
      </c>
      <c r="AC122" s="20">
        <v>0</v>
      </c>
      <c r="AD122" s="15">
        <v>1</v>
      </c>
      <c r="AE122" s="20">
        <v>10</v>
      </c>
      <c r="AF122" s="20">
        <v>0</v>
      </c>
      <c r="AG122" s="15">
        <v>0</v>
      </c>
      <c r="AH122" s="20">
        <v>0</v>
      </c>
      <c r="AI122" s="20">
        <v>0</v>
      </c>
      <c r="AJ122" s="15">
        <v>0</v>
      </c>
      <c r="AK122" s="20">
        <v>0</v>
      </c>
      <c r="AL122" s="20">
        <v>0</v>
      </c>
    </row>
    <row r="123" spans="1:38" x14ac:dyDescent="0.3">
      <c r="A123" s="33"/>
      <c r="B123" s="17" t="s">
        <v>4</v>
      </c>
      <c r="C123" s="14">
        <v>1</v>
      </c>
      <c r="D123" s="18">
        <v>1.3888888888888899</v>
      </c>
      <c r="E123" s="18"/>
      <c r="F123" s="14">
        <v>0</v>
      </c>
      <c r="G123" s="18">
        <v>0</v>
      </c>
      <c r="H123" s="18"/>
      <c r="I123" s="14">
        <v>0</v>
      </c>
      <c r="J123" s="18">
        <v>0</v>
      </c>
      <c r="K123" s="18"/>
      <c r="L123" s="14">
        <v>0</v>
      </c>
      <c r="M123" s="18">
        <v>0</v>
      </c>
      <c r="N123" s="18"/>
      <c r="O123" s="14">
        <v>0</v>
      </c>
      <c r="P123" s="18">
        <v>0</v>
      </c>
      <c r="Q123" s="18"/>
      <c r="R123" s="14">
        <v>0</v>
      </c>
      <c r="S123" s="18">
        <v>0</v>
      </c>
      <c r="T123" s="18"/>
      <c r="U123" s="14">
        <v>0</v>
      </c>
      <c r="V123" s="18">
        <v>0</v>
      </c>
      <c r="W123" s="18"/>
      <c r="X123" s="14">
        <v>0</v>
      </c>
      <c r="Y123" s="18">
        <v>0</v>
      </c>
      <c r="Z123" s="18"/>
      <c r="AA123" s="15">
        <v>0</v>
      </c>
      <c r="AB123" s="20">
        <v>0</v>
      </c>
      <c r="AC123" s="20"/>
      <c r="AD123" s="15">
        <v>1</v>
      </c>
      <c r="AE123" s="20">
        <v>25</v>
      </c>
      <c r="AF123" s="20"/>
      <c r="AG123" s="15">
        <v>0</v>
      </c>
      <c r="AH123" s="20">
        <v>0</v>
      </c>
      <c r="AI123" s="20"/>
      <c r="AJ123" s="15">
        <v>0</v>
      </c>
      <c r="AK123" s="20">
        <v>0</v>
      </c>
      <c r="AL123" s="20"/>
    </row>
    <row r="124" spans="1:38" x14ac:dyDescent="0.3">
      <c r="A124" s="34"/>
      <c r="B124" s="17" t="s">
        <v>5</v>
      </c>
      <c r="C124" s="14">
        <v>1</v>
      </c>
      <c r="D124" s="18">
        <v>0.79365079365079405</v>
      </c>
      <c r="E124" s="18"/>
      <c r="F124" s="14">
        <v>0</v>
      </c>
      <c r="G124" s="18">
        <v>0</v>
      </c>
      <c r="H124" s="18"/>
      <c r="I124" s="14">
        <v>0</v>
      </c>
      <c r="J124" s="18">
        <v>0</v>
      </c>
      <c r="K124" s="18"/>
      <c r="L124" s="14">
        <v>0</v>
      </c>
      <c r="M124" s="18">
        <v>0</v>
      </c>
      <c r="N124" s="18"/>
      <c r="O124" s="14">
        <v>0</v>
      </c>
      <c r="P124" s="18">
        <v>0</v>
      </c>
      <c r="Q124" s="18"/>
      <c r="R124" s="14">
        <v>0</v>
      </c>
      <c r="S124" s="18">
        <v>0</v>
      </c>
      <c r="T124" s="18"/>
      <c r="U124" s="14">
        <v>0</v>
      </c>
      <c r="V124" s="18">
        <v>0</v>
      </c>
      <c r="W124" s="18"/>
      <c r="X124" s="14">
        <v>1</v>
      </c>
      <c r="Y124" s="18">
        <v>8.3333333333333304</v>
      </c>
      <c r="Z124" s="18"/>
      <c r="AA124" s="15">
        <v>0</v>
      </c>
      <c r="AB124" s="20">
        <v>0</v>
      </c>
      <c r="AC124" s="20"/>
      <c r="AD124" s="15">
        <v>0</v>
      </c>
      <c r="AE124" s="20">
        <v>0</v>
      </c>
      <c r="AF124" s="20"/>
      <c r="AG124" s="15">
        <v>0</v>
      </c>
      <c r="AH124" s="20">
        <v>0</v>
      </c>
      <c r="AI124" s="20"/>
      <c r="AJ124" s="15">
        <v>0</v>
      </c>
      <c r="AK124" s="20">
        <v>0</v>
      </c>
      <c r="AL124" s="20"/>
    </row>
    <row r="125" spans="1:38" x14ac:dyDescent="0.3">
      <c r="A125" s="32" t="s">
        <v>94</v>
      </c>
      <c r="B125" s="17" t="s">
        <v>3</v>
      </c>
      <c r="C125" s="14">
        <v>2</v>
      </c>
      <c r="D125" s="18">
        <v>1.0101010101010099</v>
      </c>
      <c r="E125" s="18">
        <v>0</v>
      </c>
      <c r="F125" s="14">
        <v>0</v>
      </c>
      <c r="G125" s="18">
        <v>0</v>
      </c>
      <c r="H125" s="18">
        <v>0</v>
      </c>
      <c r="I125" s="14">
        <v>0</v>
      </c>
      <c r="J125" s="18">
        <v>0</v>
      </c>
      <c r="K125" s="18">
        <v>0</v>
      </c>
      <c r="L125" s="14">
        <v>0</v>
      </c>
      <c r="M125" s="18">
        <v>0</v>
      </c>
      <c r="N125" s="18">
        <v>0</v>
      </c>
      <c r="O125" s="14">
        <v>0</v>
      </c>
      <c r="P125" s="18">
        <v>0</v>
      </c>
      <c r="Q125" s="18">
        <v>0</v>
      </c>
      <c r="R125" s="14">
        <v>0</v>
      </c>
      <c r="S125" s="18">
        <v>0</v>
      </c>
      <c r="T125" s="18">
        <v>0</v>
      </c>
      <c r="U125" s="14">
        <v>0</v>
      </c>
      <c r="V125" s="18">
        <v>0</v>
      </c>
      <c r="W125" s="18">
        <v>0</v>
      </c>
      <c r="X125" s="14">
        <v>0</v>
      </c>
      <c r="Y125" s="18">
        <v>0</v>
      </c>
      <c r="Z125" s="18">
        <v>0</v>
      </c>
      <c r="AA125" s="15">
        <v>1</v>
      </c>
      <c r="AB125" s="20">
        <v>5.5555555555555598</v>
      </c>
      <c r="AC125" s="20">
        <v>0</v>
      </c>
      <c r="AD125" s="15">
        <v>0</v>
      </c>
      <c r="AE125" s="20">
        <v>0</v>
      </c>
      <c r="AF125" s="20">
        <v>0</v>
      </c>
      <c r="AG125" s="15">
        <v>0</v>
      </c>
      <c r="AH125" s="20">
        <v>0</v>
      </c>
      <c r="AI125" s="20">
        <v>0</v>
      </c>
      <c r="AJ125" s="15">
        <v>1</v>
      </c>
      <c r="AK125" s="20">
        <v>3.2258064516128999</v>
      </c>
      <c r="AL125" s="20">
        <v>0</v>
      </c>
    </row>
    <row r="126" spans="1:38" x14ac:dyDescent="0.3">
      <c r="A126" s="33"/>
      <c r="B126" s="17" t="s">
        <v>4</v>
      </c>
      <c r="C126" s="14">
        <v>0</v>
      </c>
      <c r="D126" s="18">
        <v>0</v>
      </c>
      <c r="E126" s="18"/>
      <c r="F126" s="14">
        <v>0</v>
      </c>
      <c r="G126" s="18">
        <v>0</v>
      </c>
      <c r="H126" s="18"/>
      <c r="I126" s="14">
        <v>0</v>
      </c>
      <c r="J126" s="18">
        <v>0</v>
      </c>
      <c r="K126" s="18"/>
      <c r="L126" s="14">
        <v>0</v>
      </c>
      <c r="M126" s="18">
        <v>0</v>
      </c>
      <c r="N126" s="18"/>
      <c r="O126" s="14">
        <v>0</v>
      </c>
      <c r="P126" s="18">
        <v>0</v>
      </c>
      <c r="Q126" s="18"/>
      <c r="R126" s="14">
        <v>0</v>
      </c>
      <c r="S126" s="18">
        <v>0</v>
      </c>
      <c r="T126" s="18"/>
      <c r="U126" s="14">
        <v>0</v>
      </c>
      <c r="V126" s="18">
        <v>0</v>
      </c>
      <c r="W126" s="18"/>
      <c r="X126" s="14">
        <v>0</v>
      </c>
      <c r="Y126" s="18">
        <v>0</v>
      </c>
      <c r="Z126" s="18"/>
      <c r="AA126" s="15">
        <v>0</v>
      </c>
      <c r="AB126" s="20">
        <v>0</v>
      </c>
      <c r="AC126" s="20"/>
      <c r="AD126" s="15">
        <v>0</v>
      </c>
      <c r="AE126" s="20">
        <v>0</v>
      </c>
      <c r="AF126" s="20"/>
      <c r="AG126" s="15">
        <v>0</v>
      </c>
      <c r="AH126" s="20">
        <v>0</v>
      </c>
      <c r="AI126" s="20"/>
      <c r="AJ126" s="15">
        <v>0</v>
      </c>
      <c r="AK126" s="20">
        <v>0</v>
      </c>
      <c r="AL126" s="20"/>
    </row>
    <row r="127" spans="1:38" x14ac:dyDescent="0.3">
      <c r="A127" s="34"/>
      <c r="B127" s="17" t="s">
        <v>5</v>
      </c>
      <c r="C127" s="14">
        <v>2</v>
      </c>
      <c r="D127" s="18">
        <v>1.5873015873015901</v>
      </c>
      <c r="E127" s="18"/>
      <c r="F127" s="14">
        <v>0</v>
      </c>
      <c r="G127" s="18">
        <v>0</v>
      </c>
      <c r="H127" s="18"/>
      <c r="I127" s="14">
        <v>0</v>
      </c>
      <c r="J127" s="18">
        <v>0</v>
      </c>
      <c r="K127" s="18"/>
      <c r="L127" s="14">
        <v>0</v>
      </c>
      <c r="M127" s="18">
        <v>0</v>
      </c>
      <c r="N127" s="18"/>
      <c r="O127" s="14">
        <v>0</v>
      </c>
      <c r="P127" s="18">
        <v>0</v>
      </c>
      <c r="Q127" s="18"/>
      <c r="R127" s="14">
        <v>0</v>
      </c>
      <c r="S127" s="18">
        <v>0</v>
      </c>
      <c r="T127" s="18"/>
      <c r="U127" s="14">
        <v>0</v>
      </c>
      <c r="V127" s="18">
        <v>0</v>
      </c>
      <c r="W127" s="18"/>
      <c r="X127" s="14">
        <v>0</v>
      </c>
      <c r="Y127" s="18">
        <v>0</v>
      </c>
      <c r="Z127" s="18"/>
      <c r="AA127" s="15">
        <v>1</v>
      </c>
      <c r="AB127" s="20">
        <v>11.1111111111111</v>
      </c>
      <c r="AC127" s="20"/>
      <c r="AD127" s="15">
        <v>0</v>
      </c>
      <c r="AE127" s="20">
        <v>0</v>
      </c>
      <c r="AF127" s="20"/>
      <c r="AG127" s="15">
        <v>0</v>
      </c>
      <c r="AH127" s="20">
        <v>0</v>
      </c>
      <c r="AI127" s="20"/>
      <c r="AJ127" s="15">
        <v>1</v>
      </c>
      <c r="AK127" s="20">
        <v>4.7619047619047601</v>
      </c>
      <c r="AL127" s="20"/>
    </row>
    <row r="128" spans="1:38" x14ac:dyDescent="0.3">
      <c r="A128" s="32" t="s">
        <v>95</v>
      </c>
      <c r="B128" s="17" t="s">
        <v>3</v>
      </c>
      <c r="C128" s="14">
        <v>2</v>
      </c>
      <c r="D128" s="18">
        <v>1.0101010101010099</v>
      </c>
      <c r="E128" s="18">
        <v>0</v>
      </c>
      <c r="F128" s="14">
        <v>0</v>
      </c>
      <c r="G128" s="18">
        <v>0</v>
      </c>
      <c r="H128" s="18">
        <v>0</v>
      </c>
      <c r="I128" s="14">
        <v>0</v>
      </c>
      <c r="J128" s="18">
        <v>0</v>
      </c>
      <c r="K128" s="18">
        <v>0</v>
      </c>
      <c r="L128" s="14">
        <v>0</v>
      </c>
      <c r="M128" s="18">
        <v>0</v>
      </c>
      <c r="N128" s="18">
        <v>0</v>
      </c>
      <c r="O128" s="14">
        <v>0</v>
      </c>
      <c r="P128" s="18">
        <v>0</v>
      </c>
      <c r="Q128" s="18">
        <v>0</v>
      </c>
      <c r="R128" s="14">
        <v>0</v>
      </c>
      <c r="S128" s="18">
        <v>0</v>
      </c>
      <c r="T128" s="18">
        <v>0</v>
      </c>
      <c r="U128" s="14">
        <v>0</v>
      </c>
      <c r="V128" s="18">
        <v>0</v>
      </c>
      <c r="W128" s="18">
        <v>0</v>
      </c>
      <c r="X128" s="14">
        <v>1</v>
      </c>
      <c r="Y128" s="18">
        <v>5.2631578947368398</v>
      </c>
      <c r="Z128" s="18">
        <v>0</v>
      </c>
      <c r="AA128" s="15">
        <v>0</v>
      </c>
      <c r="AB128" s="20">
        <v>0</v>
      </c>
      <c r="AC128" s="20">
        <v>0</v>
      </c>
      <c r="AD128" s="15">
        <v>0</v>
      </c>
      <c r="AE128" s="20">
        <v>0</v>
      </c>
      <c r="AF128" s="20">
        <v>0</v>
      </c>
      <c r="AG128" s="15">
        <v>0</v>
      </c>
      <c r="AH128" s="20">
        <v>0</v>
      </c>
      <c r="AI128" s="20">
        <v>0</v>
      </c>
      <c r="AJ128" s="15">
        <v>1</v>
      </c>
      <c r="AK128" s="20">
        <v>3.2258064516128999</v>
      </c>
      <c r="AL128" s="20">
        <v>0</v>
      </c>
    </row>
    <row r="129" spans="1:38" x14ac:dyDescent="0.3">
      <c r="A129" s="33"/>
      <c r="B129" s="17" t="s">
        <v>4</v>
      </c>
      <c r="C129" s="14">
        <v>0</v>
      </c>
      <c r="D129" s="18">
        <v>0</v>
      </c>
      <c r="E129" s="18"/>
      <c r="F129" s="14">
        <v>0</v>
      </c>
      <c r="G129" s="18">
        <v>0</v>
      </c>
      <c r="H129" s="18"/>
      <c r="I129" s="14">
        <v>0</v>
      </c>
      <c r="J129" s="18">
        <v>0</v>
      </c>
      <c r="K129" s="18"/>
      <c r="L129" s="14">
        <v>0</v>
      </c>
      <c r="M129" s="18">
        <v>0</v>
      </c>
      <c r="N129" s="18"/>
      <c r="O129" s="14">
        <v>0</v>
      </c>
      <c r="P129" s="18">
        <v>0</v>
      </c>
      <c r="Q129" s="18"/>
      <c r="R129" s="14">
        <v>0</v>
      </c>
      <c r="S129" s="18">
        <v>0</v>
      </c>
      <c r="T129" s="18"/>
      <c r="U129" s="14">
        <v>0</v>
      </c>
      <c r="V129" s="18">
        <v>0</v>
      </c>
      <c r="W129" s="18"/>
      <c r="X129" s="14">
        <v>0</v>
      </c>
      <c r="Y129" s="18">
        <v>0</v>
      </c>
      <c r="Z129" s="18"/>
      <c r="AA129" s="15">
        <v>0</v>
      </c>
      <c r="AB129" s="20">
        <v>0</v>
      </c>
      <c r="AC129" s="20"/>
      <c r="AD129" s="15">
        <v>0</v>
      </c>
      <c r="AE129" s="20">
        <v>0</v>
      </c>
      <c r="AF129" s="20"/>
      <c r="AG129" s="15">
        <v>0</v>
      </c>
      <c r="AH129" s="20">
        <v>0</v>
      </c>
      <c r="AI129" s="20"/>
      <c r="AJ129" s="15">
        <v>0</v>
      </c>
      <c r="AK129" s="20">
        <v>0</v>
      </c>
      <c r="AL129" s="20"/>
    </row>
    <row r="130" spans="1:38" x14ac:dyDescent="0.3">
      <c r="A130" s="34"/>
      <c r="B130" s="17" t="s">
        <v>5</v>
      </c>
      <c r="C130" s="14">
        <v>2</v>
      </c>
      <c r="D130" s="18">
        <v>1.5873015873015901</v>
      </c>
      <c r="E130" s="18"/>
      <c r="F130" s="14">
        <v>0</v>
      </c>
      <c r="G130" s="18">
        <v>0</v>
      </c>
      <c r="H130" s="18"/>
      <c r="I130" s="14">
        <v>0</v>
      </c>
      <c r="J130" s="18">
        <v>0</v>
      </c>
      <c r="K130" s="18"/>
      <c r="L130" s="14">
        <v>0</v>
      </c>
      <c r="M130" s="18">
        <v>0</v>
      </c>
      <c r="N130" s="18"/>
      <c r="O130" s="14">
        <v>0</v>
      </c>
      <c r="P130" s="18">
        <v>0</v>
      </c>
      <c r="Q130" s="18"/>
      <c r="R130" s="14">
        <v>0</v>
      </c>
      <c r="S130" s="18">
        <v>0</v>
      </c>
      <c r="T130" s="18"/>
      <c r="U130" s="14">
        <v>0</v>
      </c>
      <c r="V130" s="18">
        <v>0</v>
      </c>
      <c r="W130" s="18"/>
      <c r="X130" s="14">
        <v>1</v>
      </c>
      <c r="Y130" s="18">
        <v>8.3333333333333304</v>
      </c>
      <c r="Z130" s="18"/>
      <c r="AA130" s="15">
        <v>0</v>
      </c>
      <c r="AB130" s="20">
        <v>0</v>
      </c>
      <c r="AC130" s="20"/>
      <c r="AD130" s="15">
        <v>0</v>
      </c>
      <c r="AE130" s="20">
        <v>0</v>
      </c>
      <c r="AF130" s="20"/>
      <c r="AG130" s="15">
        <v>0</v>
      </c>
      <c r="AH130" s="20">
        <v>0</v>
      </c>
      <c r="AI130" s="20"/>
      <c r="AJ130" s="15">
        <v>1</v>
      </c>
      <c r="AK130" s="20">
        <v>4.7619047619047601</v>
      </c>
      <c r="AL130" s="20"/>
    </row>
    <row r="131" spans="1:38" x14ac:dyDescent="0.3">
      <c r="A131" s="32" t="s">
        <v>96</v>
      </c>
      <c r="B131" s="17" t="s">
        <v>3</v>
      </c>
      <c r="C131" s="14">
        <v>2</v>
      </c>
      <c r="D131" s="18">
        <v>1.0101010101010099</v>
      </c>
      <c r="E131" s="18">
        <v>0</v>
      </c>
      <c r="F131" s="14">
        <v>1</v>
      </c>
      <c r="G131" s="18">
        <v>4.1666666666666696</v>
      </c>
      <c r="H131" s="18">
        <v>0</v>
      </c>
      <c r="I131" s="14">
        <v>0</v>
      </c>
      <c r="J131" s="18">
        <v>0</v>
      </c>
      <c r="K131" s="18">
        <v>0</v>
      </c>
      <c r="L131" s="14">
        <v>0</v>
      </c>
      <c r="M131" s="18">
        <v>0</v>
      </c>
      <c r="N131" s="18">
        <v>0</v>
      </c>
      <c r="O131" s="14">
        <v>0</v>
      </c>
      <c r="P131" s="18">
        <v>0</v>
      </c>
      <c r="Q131" s="18">
        <v>0</v>
      </c>
      <c r="R131" s="14">
        <v>0</v>
      </c>
      <c r="S131" s="18">
        <v>0</v>
      </c>
      <c r="T131" s="18">
        <v>0</v>
      </c>
      <c r="U131" s="14">
        <v>0</v>
      </c>
      <c r="V131" s="18">
        <v>0</v>
      </c>
      <c r="W131" s="18">
        <v>0</v>
      </c>
      <c r="X131" s="14">
        <v>0</v>
      </c>
      <c r="Y131" s="18">
        <v>0</v>
      </c>
      <c r="Z131" s="18">
        <v>0</v>
      </c>
      <c r="AA131" s="15">
        <v>0</v>
      </c>
      <c r="AB131" s="20">
        <v>0</v>
      </c>
      <c r="AC131" s="20">
        <v>0</v>
      </c>
      <c r="AD131" s="15">
        <v>0</v>
      </c>
      <c r="AE131" s="20">
        <v>0</v>
      </c>
      <c r="AF131" s="20">
        <v>0</v>
      </c>
      <c r="AG131" s="15">
        <v>1</v>
      </c>
      <c r="AH131" s="20">
        <v>4.7619047619047601</v>
      </c>
      <c r="AI131" s="20">
        <v>0</v>
      </c>
      <c r="AJ131" s="15">
        <v>0</v>
      </c>
      <c r="AK131" s="20">
        <v>0</v>
      </c>
      <c r="AL131" s="20">
        <v>0</v>
      </c>
    </row>
    <row r="132" spans="1:38" x14ac:dyDescent="0.3">
      <c r="A132" s="33"/>
      <c r="B132" s="17" t="s">
        <v>4</v>
      </c>
      <c r="C132" s="14">
        <v>0</v>
      </c>
      <c r="D132" s="18">
        <v>0</v>
      </c>
      <c r="E132" s="18"/>
      <c r="F132" s="14">
        <v>0</v>
      </c>
      <c r="G132" s="18">
        <v>0</v>
      </c>
      <c r="H132" s="18"/>
      <c r="I132" s="14">
        <v>0</v>
      </c>
      <c r="J132" s="18">
        <v>0</v>
      </c>
      <c r="K132" s="18"/>
      <c r="L132" s="14">
        <v>0</v>
      </c>
      <c r="M132" s="18">
        <v>0</v>
      </c>
      <c r="N132" s="18"/>
      <c r="O132" s="14">
        <v>0</v>
      </c>
      <c r="P132" s="18">
        <v>0</v>
      </c>
      <c r="Q132" s="18"/>
      <c r="R132" s="14">
        <v>0</v>
      </c>
      <c r="S132" s="18">
        <v>0</v>
      </c>
      <c r="T132" s="18"/>
      <c r="U132" s="14">
        <v>0</v>
      </c>
      <c r="V132" s="18">
        <v>0</v>
      </c>
      <c r="W132" s="18"/>
      <c r="X132" s="14">
        <v>0</v>
      </c>
      <c r="Y132" s="18">
        <v>0</v>
      </c>
      <c r="Z132" s="18"/>
      <c r="AA132" s="15">
        <v>0</v>
      </c>
      <c r="AB132" s="20">
        <v>0</v>
      </c>
      <c r="AC132" s="20"/>
      <c r="AD132" s="15">
        <v>0</v>
      </c>
      <c r="AE132" s="20">
        <v>0</v>
      </c>
      <c r="AF132" s="20"/>
      <c r="AG132" s="15">
        <v>0</v>
      </c>
      <c r="AH132" s="20">
        <v>0</v>
      </c>
      <c r="AI132" s="20"/>
      <c r="AJ132" s="15">
        <v>0</v>
      </c>
      <c r="AK132" s="20">
        <v>0</v>
      </c>
      <c r="AL132" s="20"/>
    </row>
    <row r="133" spans="1:38" x14ac:dyDescent="0.3">
      <c r="A133" s="34"/>
      <c r="B133" s="17" t="s">
        <v>5</v>
      </c>
      <c r="C133" s="14">
        <v>2</v>
      </c>
      <c r="D133" s="18">
        <v>1.5873015873015901</v>
      </c>
      <c r="E133" s="18"/>
      <c r="F133" s="14">
        <v>1</v>
      </c>
      <c r="G133" s="18">
        <v>5.8823529411764701</v>
      </c>
      <c r="H133" s="18"/>
      <c r="I133" s="14">
        <v>0</v>
      </c>
      <c r="J133" s="18">
        <v>0</v>
      </c>
      <c r="K133" s="18"/>
      <c r="L133" s="14">
        <v>0</v>
      </c>
      <c r="M133" s="18">
        <v>0</v>
      </c>
      <c r="N133" s="18"/>
      <c r="O133" s="14">
        <v>0</v>
      </c>
      <c r="P133" s="18">
        <v>0</v>
      </c>
      <c r="Q133" s="18"/>
      <c r="R133" s="14">
        <v>0</v>
      </c>
      <c r="S133" s="18">
        <v>0</v>
      </c>
      <c r="T133" s="18"/>
      <c r="U133" s="14">
        <v>0</v>
      </c>
      <c r="V133" s="18">
        <v>0</v>
      </c>
      <c r="W133" s="18"/>
      <c r="X133" s="14">
        <v>0</v>
      </c>
      <c r="Y133" s="18">
        <v>0</v>
      </c>
      <c r="Z133" s="18"/>
      <c r="AA133" s="15">
        <v>0</v>
      </c>
      <c r="AB133" s="20">
        <v>0</v>
      </c>
      <c r="AC133" s="20"/>
      <c r="AD133" s="15">
        <v>0</v>
      </c>
      <c r="AE133" s="20">
        <v>0</v>
      </c>
      <c r="AF133" s="20"/>
      <c r="AG133" s="15">
        <v>1</v>
      </c>
      <c r="AH133" s="20">
        <v>7.1428571428571397</v>
      </c>
      <c r="AI133" s="20"/>
      <c r="AJ133" s="15">
        <v>0</v>
      </c>
      <c r="AK133" s="20">
        <v>0</v>
      </c>
      <c r="AL133" s="20"/>
    </row>
    <row r="134" spans="1:38" x14ac:dyDescent="0.3">
      <c r="A134" s="32" t="s">
        <v>97</v>
      </c>
      <c r="B134" s="17" t="s">
        <v>3</v>
      </c>
      <c r="C134" s="14">
        <v>6</v>
      </c>
      <c r="D134" s="18">
        <v>3.0303030303030298</v>
      </c>
      <c r="E134" s="18">
        <v>50</v>
      </c>
      <c r="F134" s="14">
        <v>1</v>
      </c>
      <c r="G134" s="18">
        <v>4.1666666666666696</v>
      </c>
      <c r="H134" s="18">
        <v>0</v>
      </c>
      <c r="I134" s="14">
        <v>0</v>
      </c>
      <c r="J134" s="18">
        <v>0</v>
      </c>
      <c r="K134" s="18">
        <v>0</v>
      </c>
      <c r="L134" s="14">
        <v>0</v>
      </c>
      <c r="M134" s="18">
        <v>0</v>
      </c>
      <c r="N134" s="18">
        <v>0</v>
      </c>
      <c r="O134" s="14">
        <v>1</v>
      </c>
      <c r="P134" s="18">
        <v>3.8461538461538498</v>
      </c>
      <c r="Q134" s="18">
        <v>0</v>
      </c>
      <c r="R134" s="14">
        <v>0</v>
      </c>
      <c r="S134" s="18">
        <v>0</v>
      </c>
      <c r="T134" s="18">
        <v>0</v>
      </c>
      <c r="U134" s="14">
        <v>1</v>
      </c>
      <c r="V134" s="18">
        <v>3.4482758620689702</v>
      </c>
      <c r="W134" s="18">
        <v>0</v>
      </c>
      <c r="X134" s="14">
        <v>1</v>
      </c>
      <c r="Y134" s="18">
        <v>5.2631578947368398</v>
      </c>
      <c r="Z134" s="18">
        <v>0</v>
      </c>
      <c r="AA134" s="15">
        <v>1</v>
      </c>
      <c r="AB134" s="20">
        <v>5.5555555555555598</v>
      </c>
      <c r="AC134" s="20">
        <v>0</v>
      </c>
      <c r="AD134" s="15">
        <v>1</v>
      </c>
      <c r="AE134" s="20">
        <v>10</v>
      </c>
      <c r="AF134" s="20">
        <v>0</v>
      </c>
      <c r="AG134" s="15">
        <v>0</v>
      </c>
      <c r="AH134" s="20">
        <v>0</v>
      </c>
      <c r="AI134" s="20">
        <v>0</v>
      </c>
      <c r="AJ134" s="15">
        <v>0</v>
      </c>
      <c r="AK134" s="20">
        <v>0</v>
      </c>
      <c r="AL134" s="20">
        <v>0</v>
      </c>
    </row>
    <row r="135" spans="1:38" x14ac:dyDescent="0.3">
      <c r="A135" s="33"/>
      <c r="B135" s="17" t="s">
        <v>4</v>
      </c>
      <c r="C135" s="14">
        <v>2</v>
      </c>
      <c r="D135" s="18">
        <v>2.7777777777777799</v>
      </c>
      <c r="E135" s="18"/>
      <c r="F135" s="14">
        <v>1</v>
      </c>
      <c r="G135" s="18">
        <v>14.285714285714301</v>
      </c>
      <c r="H135" s="18"/>
      <c r="I135" s="14">
        <v>0</v>
      </c>
      <c r="J135" s="18">
        <v>0</v>
      </c>
      <c r="K135" s="18"/>
      <c r="L135" s="14">
        <v>0</v>
      </c>
      <c r="M135" s="18">
        <v>0</v>
      </c>
      <c r="N135" s="18"/>
      <c r="O135" s="14">
        <v>0</v>
      </c>
      <c r="P135" s="18">
        <v>0</v>
      </c>
      <c r="Q135" s="18"/>
      <c r="R135" s="14">
        <v>0</v>
      </c>
      <c r="S135" s="18">
        <v>0</v>
      </c>
      <c r="T135" s="18"/>
      <c r="U135" s="14">
        <v>1</v>
      </c>
      <c r="V135" s="18">
        <v>10</v>
      </c>
      <c r="W135" s="18"/>
      <c r="X135" s="14">
        <v>0</v>
      </c>
      <c r="Y135" s="18">
        <v>0</v>
      </c>
      <c r="Z135" s="18"/>
      <c r="AA135" s="15">
        <v>0</v>
      </c>
      <c r="AB135" s="20">
        <v>0</v>
      </c>
      <c r="AC135" s="20"/>
      <c r="AD135" s="15">
        <v>0</v>
      </c>
      <c r="AE135" s="20">
        <v>0</v>
      </c>
      <c r="AF135" s="20"/>
      <c r="AG135" s="15">
        <v>0</v>
      </c>
      <c r="AH135" s="20">
        <v>0</v>
      </c>
      <c r="AI135" s="20"/>
      <c r="AJ135" s="15">
        <v>0</v>
      </c>
      <c r="AK135" s="20">
        <v>0</v>
      </c>
      <c r="AL135" s="20"/>
    </row>
    <row r="136" spans="1:38" x14ac:dyDescent="0.3">
      <c r="A136" s="34"/>
      <c r="B136" s="17" t="s">
        <v>5</v>
      </c>
      <c r="C136" s="14">
        <v>4</v>
      </c>
      <c r="D136" s="18">
        <v>3.17460317460317</v>
      </c>
      <c r="E136" s="18"/>
      <c r="F136" s="14">
        <v>0</v>
      </c>
      <c r="G136" s="18">
        <v>0</v>
      </c>
      <c r="H136" s="18"/>
      <c r="I136" s="14">
        <v>0</v>
      </c>
      <c r="J136" s="18">
        <v>0</v>
      </c>
      <c r="K136" s="18"/>
      <c r="L136" s="14">
        <v>0</v>
      </c>
      <c r="M136" s="18">
        <v>0</v>
      </c>
      <c r="N136" s="18"/>
      <c r="O136" s="14">
        <v>1</v>
      </c>
      <c r="P136" s="18">
        <v>5.2631578947368398</v>
      </c>
      <c r="Q136" s="18"/>
      <c r="R136" s="14">
        <v>0</v>
      </c>
      <c r="S136" s="18">
        <v>0</v>
      </c>
      <c r="T136" s="18"/>
      <c r="U136" s="14">
        <v>0</v>
      </c>
      <c r="V136" s="18">
        <v>0</v>
      </c>
      <c r="W136" s="18"/>
      <c r="X136" s="14">
        <v>1</v>
      </c>
      <c r="Y136" s="18">
        <v>8.3333333333333304</v>
      </c>
      <c r="Z136" s="18"/>
      <c r="AA136" s="15">
        <v>1</v>
      </c>
      <c r="AB136" s="20">
        <v>11.1111111111111</v>
      </c>
      <c r="AC136" s="20"/>
      <c r="AD136" s="15">
        <v>1</v>
      </c>
      <c r="AE136" s="20">
        <v>16.6666666666667</v>
      </c>
      <c r="AF136" s="20"/>
      <c r="AG136" s="15">
        <v>0</v>
      </c>
      <c r="AH136" s="20">
        <v>0</v>
      </c>
      <c r="AI136" s="20"/>
      <c r="AJ136" s="15">
        <v>0</v>
      </c>
      <c r="AK136" s="20">
        <v>0</v>
      </c>
      <c r="AL136" s="20"/>
    </row>
    <row r="137" spans="1:38" x14ac:dyDescent="0.3">
      <c r="A137" s="32" t="s">
        <v>98</v>
      </c>
      <c r="B137" s="17" t="s">
        <v>3</v>
      </c>
      <c r="C137" s="14">
        <v>4</v>
      </c>
      <c r="D137" s="18">
        <v>2.0202020202020199</v>
      </c>
      <c r="E137" s="18">
        <v>300</v>
      </c>
      <c r="F137" s="14">
        <v>0</v>
      </c>
      <c r="G137" s="18">
        <v>0</v>
      </c>
      <c r="H137" s="18">
        <v>0</v>
      </c>
      <c r="I137" s="14">
        <v>0</v>
      </c>
      <c r="J137" s="18">
        <v>0</v>
      </c>
      <c r="K137" s="18">
        <v>0</v>
      </c>
      <c r="L137" s="14">
        <v>0</v>
      </c>
      <c r="M137" s="18">
        <v>0</v>
      </c>
      <c r="N137" s="18">
        <v>0</v>
      </c>
      <c r="O137" s="14">
        <v>2</v>
      </c>
      <c r="P137" s="18">
        <v>7.6923076923076898</v>
      </c>
      <c r="Q137" s="18">
        <v>0</v>
      </c>
      <c r="R137" s="14">
        <v>0</v>
      </c>
      <c r="S137" s="18">
        <v>0</v>
      </c>
      <c r="T137" s="18">
        <v>0</v>
      </c>
      <c r="U137" s="14">
        <v>0</v>
      </c>
      <c r="V137" s="18">
        <v>0</v>
      </c>
      <c r="W137" s="18">
        <v>0</v>
      </c>
      <c r="X137" s="14">
        <v>0</v>
      </c>
      <c r="Y137" s="18">
        <v>0</v>
      </c>
      <c r="Z137" s="18">
        <v>0</v>
      </c>
      <c r="AA137" s="15">
        <v>1</v>
      </c>
      <c r="AB137" s="20">
        <v>5.5555555555555598</v>
      </c>
      <c r="AC137" s="20">
        <v>0</v>
      </c>
      <c r="AD137" s="15">
        <v>0</v>
      </c>
      <c r="AE137" s="20">
        <v>0</v>
      </c>
      <c r="AF137" s="20">
        <v>0</v>
      </c>
      <c r="AG137" s="15">
        <v>1</v>
      </c>
      <c r="AH137" s="20">
        <v>4.7619047619047601</v>
      </c>
      <c r="AI137" s="20">
        <v>0</v>
      </c>
      <c r="AJ137" s="15">
        <v>0</v>
      </c>
      <c r="AK137" s="20">
        <v>0</v>
      </c>
      <c r="AL137" s="20">
        <v>0</v>
      </c>
    </row>
    <row r="138" spans="1:38" x14ac:dyDescent="0.3">
      <c r="A138" s="33"/>
      <c r="B138" s="17" t="s">
        <v>4</v>
      </c>
      <c r="C138" s="14">
        <v>3</v>
      </c>
      <c r="D138" s="18">
        <v>4.1666666666666696</v>
      </c>
      <c r="E138" s="18"/>
      <c r="F138" s="14">
        <v>0</v>
      </c>
      <c r="G138" s="18">
        <v>0</v>
      </c>
      <c r="H138" s="18"/>
      <c r="I138" s="14">
        <v>0</v>
      </c>
      <c r="J138" s="18">
        <v>0</v>
      </c>
      <c r="K138" s="18"/>
      <c r="L138" s="14">
        <v>0</v>
      </c>
      <c r="M138" s="18">
        <v>0</v>
      </c>
      <c r="N138" s="18"/>
      <c r="O138" s="14">
        <v>2</v>
      </c>
      <c r="P138" s="18">
        <v>28.571428571428601</v>
      </c>
      <c r="Q138" s="18"/>
      <c r="R138" s="14">
        <v>0</v>
      </c>
      <c r="S138" s="18">
        <v>0</v>
      </c>
      <c r="T138" s="18"/>
      <c r="U138" s="14">
        <v>0</v>
      </c>
      <c r="V138" s="18">
        <v>0</v>
      </c>
      <c r="W138" s="18"/>
      <c r="X138" s="14">
        <v>0</v>
      </c>
      <c r="Y138" s="18">
        <v>0</v>
      </c>
      <c r="Z138" s="18"/>
      <c r="AA138" s="15">
        <v>1</v>
      </c>
      <c r="AB138" s="20">
        <v>11.1111111111111</v>
      </c>
      <c r="AC138" s="20"/>
      <c r="AD138" s="15">
        <v>0</v>
      </c>
      <c r="AE138" s="20">
        <v>0</v>
      </c>
      <c r="AF138" s="20"/>
      <c r="AG138" s="15">
        <v>0</v>
      </c>
      <c r="AH138" s="20">
        <v>0</v>
      </c>
      <c r="AI138" s="20"/>
      <c r="AJ138" s="15">
        <v>0</v>
      </c>
      <c r="AK138" s="20">
        <v>0</v>
      </c>
      <c r="AL138" s="20"/>
    </row>
    <row r="139" spans="1:38" x14ac:dyDescent="0.3">
      <c r="A139" s="34"/>
      <c r="B139" s="17" t="s">
        <v>5</v>
      </c>
      <c r="C139" s="14">
        <v>1</v>
      </c>
      <c r="D139" s="18">
        <v>0.79365079365079405</v>
      </c>
      <c r="E139" s="18"/>
      <c r="F139" s="14">
        <v>0</v>
      </c>
      <c r="G139" s="18">
        <v>0</v>
      </c>
      <c r="H139" s="18"/>
      <c r="I139" s="14">
        <v>0</v>
      </c>
      <c r="J139" s="18">
        <v>0</v>
      </c>
      <c r="K139" s="18"/>
      <c r="L139" s="14">
        <v>0</v>
      </c>
      <c r="M139" s="18">
        <v>0</v>
      </c>
      <c r="N139" s="18"/>
      <c r="O139" s="14">
        <v>0</v>
      </c>
      <c r="P139" s="18">
        <v>0</v>
      </c>
      <c r="Q139" s="18"/>
      <c r="R139" s="14">
        <v>0</v>
      </c>
      <c r="S139" s="18">
        <v>0</v>
      </c>
      <c r="T139" s="18"/>
      <c r="U139" s="14">
        <v>0</v>
      </c>
      <c r="V139" s="18">
        <v>0</v>
      </c>
      <c r="W139" s="18"/>
      <c r="X139" s="14">
        <v>0</v>
      </c>
      <c r="Y139" s="18">
        <v>0</v>
      </c>
      <c r="Z139" s="18"/>
      <c r="AA139" s="15">
        <v>0</v>
      </c>
      <c r="AB139" s="20">
        <v>0</v>
      </c>
      <c r="AC139" s="20"/>
      <c r="AD139" s="15">
        <v>0</v>
      </c>
      <c r="AE139" s="20">
        <v>0</v>
      </c>
      <c r="AF139" s="20"/>
      <c r="AG139" s="15">
        <v>1</v>
      </c>
      <c r="AH139" s="20">
        <v>7.1428571428571397</v>
      </c>
      <c r="AI139" s="20"/>
      <c r="AJ139" s="15">
        <v>0</v>
      </c>
      <c r="AK139" s="20">
        <v>0</v>
      </c>
      <c r="AL139" s="20"/>
    </row>
    <row r="140" spans="1:38" x14ac:dyDescent="0.3">
      <c r="A140" s="32" t="s">
        <v>99</v>
      </c>
      <c r="B140" s="17" t="s">
        <v>3</v>
      </c>
      <c r="C140" s="14">
        <v>4</v>
      </c>
      <c r="D140" s="18">
        <v>2.0202020202020199</v>
      </c>
      <c r="E140" s="18">
        <v>33.3333333333333</v>
      </c>
      <c r="F140" s="14">
        <v>0</v>
      </c>
      <c r="G140" s="18">
        <v>0</v>
      </c>
      <c r="H140" s="18">
        <v>0</v>
      </c>
      <c r="I140" s="14">
        <v>1</v>
      </c>
      <c r="J140" s="18">
        <v>9.0909090909090899</v>
      </c>
      <c r="K140" s="18">
        <v>0</v>
      </c>
      <c r="L140" s="14">
        <v>0</v>
      </c>
      <c r="M140" s="18">
        <v>0</v>
      </c>
      <c r="N140" s="18">
        <v>0</v>
      </c>
      <c r="O140" s="14">
        <v>0</v>
      </c>
      <c r="P140" s="18">
        <v>0</v>
      </c>
      <c r="Q140" s="18">
        <v>0</v>
      </c>
      <c r="R140" s="14">
        <v>0</v>
      </c>
      <c r="S140" s="18">
        <v>0</v>
      </c>
      <c r="T140" s="18">
        <v>0</v>
      </c>
      <c r="U140" s="14">
        <v>2</v>
      </c>
      <c r="V140" s="18">
        <v>6.8965517241379297</v>
      </c>
      <c r="W140" s="18">
        <v>0</v>
      </c>
      <c r="X140" s="14">
        <v>0</v>
      </c>
      <c r="Y140" s="18">
        <v>0</v>
      </c>
      <c r="Z140" s="18">
        <v>0</v>
      </c>
      <c r="AA140" s="15">
        <v>1</v>
      </c>
      <c r="AB140" s="20">
        <v>5.5555555555555598</v>
      </c>
      <c r="AC140" s="20">
        <v>0</v>
      </c>
      <c r="AD140" s="15">
        <v>0</v>
      </c>
      <c r="AE140" s="20">
        <v>0</v>
      </c>
      <c r="AF140" s="20">
        <v>0</v>
      </c>
      <c r="AG140" s="15">
        <v>0</v>
      </c>
      <c r="AH140" s="20">
        <v>0</v>
      </c>
      <c r="AI140" s="20">
        <v>0</v>
      </c>
      <c r="AJ140" s="15">
        <v>0</v>
      </c>
      <c r="AK140" s="20">
        <v>0</v>
      </c>
      <c r="AL140" s="20">
        <v>0</v>
      </c>
    </row>
    <row r="141" spans="1:38" x14ac:dyDescent="0.3">
      <c r="A141" s="33"/>
      <c r="B141" s="17" t="s">
        <v>4</v>
      </c>
      <c r="C141" s="14">
        <v>1</v>
      </c>
      <c r="D141" s="18">
        <v>1.3888888888888899</v>
      </c>
      <c r="E141" s="18"/>
      <c r="F141" s="14">
        <v>0</v>
      </c>
      <c r="G141" s="18">
        <v>0</v>
      </c>
      <c r="H141" s="18"/>
      <c r="I141" s="14">
        <v>1</v>
      </c>
      <c r="J141" s="18">
        <v>16.6666666666667</v>
      </c>
      <c r="K141" s="18"/>
      <c r="L141" s="14">
        <v>0</v>
      </c>
      <c r="M141" s="18">
        <v>0</v>
      </c>
      <c r="N141" s="18"/>
      <c r="O141" s="14">
        <v>0</v>
      </c>
      <c r="P141" s="18">
        <v>0</v>
      </c>
      <c r="Q141" s="18"/>
      <c r="R141" s="14">
        <v>0</v>
      </c>
      <c r="S141" s="18">
        <v>0</v>
      </c>
      <c r="T141" s="18"/>
      <c r="U141" s="14">
        <v>0</v>
      </c>
      <c r="V141" s="18">
        <v>0</v>
      </c>
      <c r="W141" s="18"/>
      <c r="X141" s="14">
        <v>0</v>
      </c>
      <c r="Y141" s="18">
        <v>0</v>
      </c>
      <c r="Z141" s="18"/>
      <c r="AA141" s="15">
        <v>0</v>
      </c>
      <c r="AB141" s="20">
        <v>0</v>
      </c>
      <c r="AC141" s="20"/>
      <c r="AD141" s="15">
        <v>0</v>
      </c>
      <c r="AE141" s="20">
        <v>0</v>
      </c>
      <c r="AF141" s="20"/>
      <c r="AG141" s="15">
        <v>0</v>
      </c>
      <c r="AH141" s="20">
        <v>0</v>
      </c>
      <c r="AI141" s="20"/>
      <c r="AJ141" s="15">
        <v>0</v>
      </c>
      <c r="AK141" s="20">
        <v>0</v>
      </c>
      <c r="AL141" s="20"/>
    </row>
    <row r="142" spans="1:38" x14ac:dyDescent="0.3">
      <c r="A142" s="34"/>
      <c r="B142" s="17" t="s">
        <v>5</v>
      </c>
      <c r="C142" s="14">
        <v>3</v>
      </c>
      <c r="D142" s="18">
        <v>2.38095238095238</v>
      </c>
      <c r="E142" s="18"/>
      <c r="F142" s="14">
        <v>0</v>
      </c>
      <c r="G142" s="18">
        <v>0</v>
      </c>
      <c r="H142" s="18"/>
      <c r="I142" s="14">
        <v>0</v>
      </c>
      <c r="J142" s="18">
        <v>0</v>
      </c>
      <c r="K142" s="18"/>
      <c r="L142" s="14">
        <v>0</v>
      </c>
      <c r="M142" s="18">
        <v>0</v>
      </c>
      <c r="N142" s="18"/>
      <c r="O142" s="14">
        <v>0</v>
      </c>
      <c r="P142" s="18">
        <v>0</v>
      </c>
      <c r="Q142" s="18"/>
      <c r="R142" s="14">
        <v>0</v>
      </c>
      <c r="S142" s="18">
        <v>0</v>
      </c>
      <c r="T142" s="18"/>
      <c r="U142" s="14">
        <v>2</v>
      </c>
      <c r="V142" s="18">
        <v>10.526315789473699</v>
      </c>
      <c r="W142" s="18"/>
      <c r="X142" s="14">
        <v>0</v>
      </c>
      <c r="Y142" s="18">
        <v>0</v>
      </c>
      <c r="Z142" s="18"/>
      <c r="AA142" s="15">
        <v>1</v>
      </c>
      <c r="AB142" s="20">
        <v>11.1111111111111</v>
      </c>
      <c r="AC142" s="20"/>
      <c r="AD142" s="15">
        <v>0</v>
      </c>
      <c r="AE142" s="20">
        <v>0</v>
      </c>
      <c r="AF142" s="20"/>
      <c r="AG142" s="15">
        <v>0</v>
      </c>
      <c r="AH142" s="20">
        <v>0</v>
      </c>
      <c r="AI142" s="20"/>
      <c r="AJ142" s="15">
        <v>0</v>
      </c>
      <c r="AK142" s="20">
        <v>0</v>
      </c>
      <c r="AL142" s="20"/>
    </row>
    <row r="143" spans="1:38" x14ac:dyDescent="0.3">
      <c r="A143" s="32" t="s">
        <v>100</v>
      </c>
      <c r="B143" s="17" t="s">
        <v>3</v>
      </c>
      <c r="C143" s="14">
        <v>8</v>
      </c>
      <c r="D143" s="18">
        <v>4.0404040404040398</v>
      </c>
      <c r="E143" s="18">
        <v>60</v>
      </c>
      <c r="F143" s="14">
        <v>1</v>
      </c>
      <c r="G143" s="18">
        <v>4.1666666666666696</v>
      </c>
      <c r="H143" s="18">
        <v>0</v>
      </c>
      <c r="I143" s="14">
        <v>0</v>
      </c>
      <c r="J143" s="18">
        <v>0</v>
      </c>
      <c r="K143" s="18">
        <v>0</v>
      </c>
      <c r="L143" s="14">
        <v>0</v>
      </c>
      <c r="M143" s="18">
        <v>0</v>
      </c>
      <c r="N143" s="18">
        <v>0</v>
      </c>
      <c r="O143" s="14">
        <v>1</v>
      </c>
      <c r="P143" s="18">
        <v>3.8461538461538498</v>
      </c>
      <c r="Q143" s="18">
        <v>0</v>
      </c>
      <c r="R143" s="14">
        <v>1</v>
      </c>
      <c r="S143" s="18">
        <v>14.285714285714301</v>
      </c>
      <c r="T143" s="18">
        <v>0</v>
      </c>
      <c r="U143" s="14">
        <v>1</v>
      </c>
      <c r="V143" s="18">
        <v>3.4482758620689702</v>
      </c>
      <c r="W143" s="18">
        <v>0</v>
      </c>
      <c r="X143" s="14">
        <v>1</v>
      </c>
      <c r="Y143" s="18">
        <v>5.2631578947368398</v>
      </c>
      <c r="Z143" s="18">
        <v>0</v>
      </c>
      <c r="AA143" s="15">
        <v>0</v>
      </c>
      <c r="AB143" s="20">
        <v>0</v>
      </c>
      <c r="AC143" s="20">
        <v>0</v>
      </c>
      <c r="AD143" s="15">
        <v>1</v>
      </c>
      <c r="AE143" s="20">
        <v>10</v>
      </c>
      <c r="AF143" s="20">
        <v>0</v>
      </c>
      <c r="AG143" s="15">
        <v>0</v>
      </c>
      <c r="AH143" s="20">
        <v>0</v>
      </c>
      <c r="AI143" s="20">
        <v>0</v>
      </c>
      <c r="AJ143" s="15">
        <v>2</v>
      </c>
      <c r="AK143" s="20">
        <v>6.4516129032258096</v>
      </c>
      <c r="AL143" s="20">
        <v>0</v>
      </c>
    </row>
    <row r="144" spans="1:38" x14ac:dyDescent="0.3">
      <c r="A144" s="33"/>
      <c r="B144" s="17" t="s">
        <v>4</v>
      </c>
      <c r="C144" s="14">
        <v>3</v>
      </c>
      <c r="D144" s="18">
        <v>4.1666666666666696</v>
      </c>
      <c r="E144" s="18"/>
      <c r="F144" s="14">
        <v>1</v>
      </c>
      <c r="G144" s="18">
        <v>14.285714285714301</v>
      </c>
      <c r="H144" s="18"/>
      <c r="I144" s="14">
        <v>0</v>
      </c>
      <c r="J144" s="18">
        <v>0</v>
      </c>
      <c r="K144" s="18"/>
      <c r="L144" s="14">
        <v>0</v>
      </c>
      <c r="M144" s="18">
        <v>0</v>
      </c>
      <c r="N144" s="18"/>
      <c r="O144" s="14">
        <v>0</v>
      </c>
      <c r="P144" s="18">
        <v>0</v>
      </c>
      <c r="Q144" s="18"/>
      <c r="R144" s="14">
        <v>0</v>
      </c>
      <c r="S144" s="18">
        <v>0</v>
      </c>
      <c r="T144" s="18"/>
      <c r="U144" s="14">
        <v>0</v>
      </c>
      <c r="V144" s="18">
        <v>0</v>
      </c>
      <c r="W144" s="18"/>
      <c r="X144" s="14">
        <v>0</v>
      </c>
      <c r="Y144" s="18">
        <v>0</v>
      </c>
      <c r="Z144" s="18"/>
      <c r="AA144" s="15">
        <v>0</v>
      </c>
      <c r="AB144" s="20">
        <v>0</v>
      </c>
      <c r="AC144" s="20"/>
      <c r="AD144" s="15">
        <v>0</v>
      </c>
      <c r="AE144" s="20">
        <v>0</v>
      </c>
      <c r="AF144" s="20"/>
      <c r="AG144" s="15">
        <v>0</v>
      </c>
      <c r="AH144" s="20">
        <v>0</v>
      </c>
      <c r="AI144" s="20"/>
      <c r="AJ144" s="15">
        <v>2</v>
      </c>
      <c r="AK144" s="20">
        <v>20</v>
      </c>
      <c r="AL144" s="20"/>
    </row>
    <row r="145" spans="1:38" x14ac:dyDescent="0.3">
      <c r="A145" s="34"/>
      <c r="B145" s="17" t="s">
        <v>5</v>
      </c>
      <c r="C145" s="14">
        <v>5</v>
      </c>
      <c r="D145" s="18">
        <v>3.9682539682539701</v>
      </c>
      <c r="E145" s="18"/>
      <c r="F145" s="14">
        <v>0</v>
      </c>
      <c r="G145" s="18">
        <v>0</v>
      </c>
      <c r="H145" s="18"/>
      <c r="I145" s="14">
        <v>0</v>
      </c>
      <c r="J145" s="18">
        <v>0</v>
      </c>
      <c r="K145" s="18"/>
      <c r="L145" s="14">
        <v>0</v>
      </c>
      <c r="M145" s="18">
        <v>0</v>
      </c>
      <c r="N145" s="18"/>
      <c r="O145" s="14">
        <v>1</v>
      </c>
      <c r="P145" s="18">
        <v>5.2631578947368398</v>
      </c>
      <c r="Q145" s="18"/>
      <c r="R145" s="14">
        <v>1</v>
      </c>
      <c r="S145" s="18">
        <v>25</v>
      </c>
      <c r="T145" s="18"/>
      <c r="U145" s="14">
        <v>1</v>
      </c>
      <c r="V145" s="18">
        <v>5.2631578947368398</v>
      </c>
      <c r="W145" s="18"/>
      <c r="X145" s="14">
        <v>1</v>
      </c>
      <c r="Y145" s="18">
        <v>8.3333333333333304</v>
      </c>
      <c r="Z145" s="18"/>
      <c r="AA145" s="15">
        <v>0</v>
      </c>
      <c r="AB145" s="20">
        <v>0</v>
      </c>
      <c r="AC145" s="20"/>
      <c r="AD145" s="15">
        <v>1</v>
      </c>
      <c r="AE145" s="20">
        <v>16.6666666666667</v>
      </c>
      <c r="AF145" s="20"/>
      <c r="AG145" s="15">
        <v>0</v>
      </c>
      <c r="AH145" s="20">
        <v>0</v>
      </c>
      <c r="AI145" s="20"/>
      <c r="AJ145" s="15">
        <v>0</v>
      </c>
      <c r="AK145" s="20">
        <v>0</v>
      </c>
      <c r="AL145" s="20"/>
    </row>
    <row r="146" spans="1:38" x14ac:dyDescent="0.3">
      <c r="A146" s="32" t="s">
        <v>101</v>
      </c>
      <c r="B146" s="17" t="s">
        <v>3</v>
      </c>
      <c r="C146" s="14">
        <v>5</v>
      </c>
      <c r="D146" s="18">
        <v>2.52525252525253</v>
      </c>
      <c r="E146" s="18">
        <v>66.6666666666667</v>
      </c>
      <c r="F146" s="14">
        <v>0</v>
      </c>
      <c r="G146" s="18">
        <v>0</v>
      </c>
      <c r="H146" s="18">
        <v>0</v>
      </c>
      <c r="I146" s="14">
        <v>0</v>
      </c>
      <c r="J146" s="18">
        <v>0</v>
      </c>
      <c r="K146" s="18">
        <v>0</v>
      </c>
      <c r="L146" s="14">
        <v>0</v>
      </c>
      <c r="M146" s="18">
        <v>0</v>
      </c>
      <c r="N146" s="18">
        <v>0</v>
      </c>
      <c r="O146" s="14">
        <v>2</v>
      </c>
      <c r="P146" s="18">
        <v>7.6923076923076898</v>
      </c>
      <c r="Q146" s="18">
        <v>100</v>
      </c>
      <c r="R146" s="14">
        <v>0</v>
      </c>
      <c r="S146" s="18">
        <v>0</v>
      </c>
      <c r="T146" s="18">
        <v>0</v>
      </c>
      <c r="U146" s="14">
        <v>1</v>
      </c>
      <c r="V146" s="18">
        <v>3.4482758620689702</v>
      </c>
      <c r="W146" s="18">
        <v>0</v>
      </c>
      <c r="X146" s="14">
        <v>0</v>
      </c>
      <c r="Y146" s="18">
        <v>0</v>
      </c>
      <c r="Z146" s="18">
        <v>0</v>
      </c>
      <c r="AA146" s="15">
        <v>1</v>
      </c>
      <c r="AB146" s="20">
        <v>5.5555555555555598</v>
      </c>
      <c r="AC146" s="20">
        <v>0</v>
      </c>
      <c r="AD146" s="15">
        <v>0</v>
      </c>
      <c r="AE146" s="20">
        <v>0</v>
      </c>
      <c r="AF146" s="20">
        <v>0</v>
      </c>
      <c r="AG146" s="15">
        <v>1</v>
      </c>
      <c r="AH146" s="20">
        <v>4.7619047619047601</v>
      </c>
      <c r="AI146" s="20">
        <v>0</v>
      </c>
      <c r="AJ146" s="15">
        <v>0</v>
      </c>
      <c r="AK146" s="20">
        <v>0</v>
      </c>
      <c r="AL146" s="20">
        <v>0</v>
      </c>
    </row>
    <row r="147" spans="1:38" x14ac:dyDescent="0.3">
      <c r="A147" s="33"/>
      <c r="B147" s="17" t="s">
        <v>4</v>
      </c>
      <c r="C147" s="14">
        <v>2</v>
      </c>
      <c r="D147" s="18">
        <v>2.7777777777777799</v>
      </c>
      <c r="E147" s="18"/>
      <c r="F147" s="14">
        <v>0</v>
      </c>
      <c r="G147" s="18">
        <v>0</v>
      </c>
      <c r="H147" s="18"/>
      <c r="I147" s="14">
        <v>0</v>
      </c>
      <c r="J147" s="18">
        <v>0</v>
      </c>
      <c r="K147" s="18"/>
      <c r="L147" s="14">
        <v>0</v>
      </c>
      <c r="M147" s="18">
        <v>0</v>
      </c>
      <c r="N147" s="18"/>
      <c r="O147" s="14">
        <v>1</v>
      </c>
      <c r="P147" s="18">
        <v>14.285714285714301</v>
      </c>
      <c r="Q147" s="18"/>
      <c r="R147" s="14">
        <v>0</v>
      </c>
      <c r="S147" s="18">
        <v>0</v>
      </c>
      <c r="T147" s="18"/>
      <c r="U147" s="14">
        <v>0</v>
      </c>
      <c r="V147" s="18">
        <v>0</v>
      </c>
      <c r="W147" s="18"/>
      <c r="X147" s="14">
        <v>0</v>
      </c>
      <c r="Y147" s="18">
        <v>0</v>
      </c>
      <c r="Z147" s="18"/>
      <c r="AA147" s="15">
        <v>0</v>
      </c>
      <c r="AB147" s="20">
        <v>0</v>
      </c>
      <c r="AC147" s="20"/>
      <c r="AD147" s="15">
        <v>0</v>
      </c>
      <c r="AE147" s="20">
        <v>0</v>
      </c>
      <c r="AF147" s="20"/>
      <c r="AG147" s="15">
        <v>1</v>
      </c>
      <c r="AH147" s="20">
        <v>14.285714285714301</v>
      </c>
      <c r="AI147" s="20"/>
      <c r="AJ147" s="15">
        <v>0</v>
      </c>
      <c r="AK147" s="20">
        <v>0</v>
      </c>
      <c r="AL147" s="20"/>
    </row>
    <row r="148" spans="1:38" x14ac:dyDescent="0.3">
      <c r="A148" s="34"/>
      <c r="B148" s="17" t="s">
        <v>5</v>
      </c>
      <c r="C148" s="14">
        <v>3</v>
      </c>
      <c r="D148" s="18">
        <v>2.38095238095238</v>
      </c>
      <c r="E148" s="18"/>
      <c r="F148" s="14">
        <v>0</v>
      </c>
      <c r="G148" s="18">
        <v>0</v>
      </c>
      <c r="H148" s="18"/>
      <c r="I148" s="14">
        <v>0</v>
      </c>
      <c r="J148" s="18">
        <v>0</v>
      </c>
      <c r="K148" s="18"/>
      <c r="L148" s="14">
        <v>0</v>
      </c>
      <c r="M148" s="18">
        <v>0</v>
      </c>
      <c r="N148" s="18"/>
      <c r="O148" s="14">
        <v>1</v>
      </c>
      <c r="P148" s="18">
        <v>5.2631578947368398</v>
      </c>
      <c r="Q148" s="18"/>
      <c r="R148" s="14">
        <v>0</v>
      </c>
      <c r="S148" s="18">
        <v>0</v>
      </c>
      <c r="T148" s="18"/>
      <c r="U148" s="14">
        <v>1</v>
      </c>
      <c r="V148" s="18">
        <v>5.2631578947368398</v>
      </c>
      <c r="W148" s="18"/>
      <c r="X148" s="14">
        <v>0</v>
      </c>
      <c r="Y148" s="18">
        <v>0</v>
      </c>
      <c r="Z148" s="18"/>
      <c r="AA148" s="15">
        <v>1</v>
      </c>
      <c r="AB148" s="20">
        <v>11.1111111111111</v>
      </c>
      <c r="AC148" s="20"/>
      <c r="AD148" s="15">
        <v>0</v>
      </c>
      <c r="AE148" s="20">
        <v>0</v>
      </c>
      <c r="AF148" s="20"/>
      <c r="AG148" s="15">
        <v>0</v>
      </c>
      <c r="AH148" s="20">
        <v>0</v>
      </c>
      <c r="AI148" s="20"/>
      <c r="AJ148" s="15">
        <v>0</v>
      </c>
      <c r="AK148" s="20">
        <v>0</v>
      </c>
      <c r="AL148" s="20"/>
    </row>
    <row r="149" spans="1:38" x14ac:dyDescent="0.3">
      <c r="A149" s="32" t="s">
        <v>102</v>
      </c>
      <c r="B149" s="17" t="s">
        <v>3</v>
      </c>
      <c r="C149" s="14">
        <v>5</v>
      </c>
      <c r="D149" s="18">
        <v>2.52525252525253</v>
      </c>
      <c r="E149" s="18">
        <v>66.6666666666667</v>
      </c>
      <c r="F149" s="14">
        <v>0</v>
      </c>
      <c r="G149" s="18">
        <v>0</v>
      </c>
      <c r="H149" s="18">
        <v>0</v>
      </c>
      <c r="I149" s="14">
        <v>0</v>
      </c>
      <c r="J149" s="18">
        <v>0</v>
      </c>
      <c r="K149" s="18">
        <v>0</v>
      </c>
      <c r="L149" s="14">
        <v>0</v>
      </c>
      <c r="M149" s="18">
        <v>0</v>
      </c>
      <c r="N149" s="18">
        <v>0</v>
      </c>
      <c r="O149" s="14">
        <v>2</v>
      </c>
      <c r="P149" s="18">
        <v>7.6923076923076898</v>
      </c>
      <c r="Q149" s="18">
        <v>100</v>
      </c>
      <c r="R149" s="14">
        <v>0</v>
      </c>
      <c r="S149" s="18">
        <v>0</v>
      </c>
      <c r="T149" s="18">
        <v>0</v>
      </c>
      <c r="U149" s="14">
        <v>1</v>
      </c>
      <c r="V149" s="18">
        <v>3.4482758620689702</v>
      </c>
      <c r="W149" s="18">
        <v>0</v>
      </c>
      <c r="X149" s="14">
        <v>1</v>
      </c>
      <c r="Y149" s="18">
        <v>5.2631578947368398</v>
      </c>
      <c r="Z149" s="18">
        <v>0</v>
      </c>
      <c r="AA149" s="15">
        <v>0</v>
      </c>
      <c r="AB149" s="20">
        <v>0</v>
      </c>
      <c r="AC149" s="20">
        <v>0</v>
      </c>
      <c r="AD149" s="15">
        <v>0</v>
      </c>
      <c r="AE149" s="20">
        <v>0</v>
      </c>
      <c r="AF149" s="20">
        <v>0</v>
      </c>
      <c r="AG149" s="15">
        <v>0</v>
      </c>
      <c r="AH149" s="20">
        <v>0</v>
      </c>
      <c r="AI149" s="20">
        <v>0</v>
      </c>
      <c r="AJ149" s="15">
        <v>1</v>
      </c>
      <c r="AK149" s="20">
        <v>3.2258064516128999</v>
      </c>
      <c r="AL149" s="20">
        <v>0</v>
      </c>
    </row>
    <row r="150" spans="1:38" x14ac:dyDescent="0.3">
      <c r="A150" s="33"/>
      <c r="B150" s="17" t="s">
        <v>4</v>
      </c>
      <c r="C150" s="14">
        <v>2</v>
      </c>
      <c r="D150" s="18">
        <v>2.7777777777777799</v>
      </c>
      <c r="E150" s="18"/>
      <c r="F150" s="14">
        <v>0</v>
      </c>
      <c r="G150" s="18">
        <v>0</v>
      </c>
      <c r="H150" s="18"/>
      <c r="I150" s="14">
        <v>0</v>
      </c>
      <c r="J150" s="18">
        <v>0</v>
      </c>
      <c r="K150" s="18"/>
      <c r="L150" s="14">
        <v>0</v>
      </c>
      <c r="M150" s="18">
        <v>0</v>
      </c>
      <c r="N150" s="18"/>
      <c r="O150" s="14">
        <v>1</v>
      </c>
      <c r="P150" s="18">
        <v>14.285714285714301</v>
      </c>
      <c r="Q150" s="18"/>
      <c r="R150" s="14">
        <v>0</v>
      </c>
      <c r="S150" s="18">
        <v>0</v>
      </c>
      <c r="T150" s="18"/>
      <c r="U150" s="14">
        <v>1</v>
      </c>
      <c r="V150" s="18">
        <v>10</v>
      </c>
      <c r="W150" s="18"/>
      <c r="X150" s="14">
        <v>0</v>
      </c>
      <c r="Y150" s="18">
        <v>0</v>
      </c>
      <c r="Z150" s="18"/>
      <c r="AA150" s="15">
        <v>0</v>
      </c>
      <c r="AB150" s="20">
        <v>0</v>
      </c>
      <c r="AC150" s="20"/>
      <c r="AD150" s="15">
        <v>0</v>
      </c>
      <c r="AE150" s="20">
        <v>0</v>
      </c>
      <c r="AF150" s="20"/>
      <c r="AG150" s="15">
        <v>0</v>
      </c>
      <c r="AH150" s="20">
        <v>0</v>
      </c>
      <c r="AI150" s="20"/>
      <c r="AJ150" s="15">
        <v>0</v>
      </c>
      <c r="AK150" s="20">
        <v>0</v>
      </c>
      <c r="AL150" s="20"/>
    </row>
    <row r="151" spans="1:38" x14ac:dyDescent="0.3">
      <c r="A151" s="34"/>
      <c r="B151" s="17" t="s">
        <v>5</v>
      </c>
      <c r="C151" s="14">
        <v>3</v>
      </c>
      <c r="D151" s="18">
        <v>2.38095238095238</v>
      </c>
      <c r="E151" s="18"/>
      <c r="F151" s="14">
        <v>0</v>
      </c>
      <c r="G151" s="18">
        <v>0</v>
      </c>
      <c r="H151" s="18"/>
      <c r="I151" s="14">
        <v>0</v>
      </c>
      <c r="J151" s="18">
        <v>0</v>
      </c>
      <c r="K151" s="18"/>
      <c r="L151" s="14">
        <v>0</v>
      </c>
      <c r="M151" s="18">
        <v>0</v>
      </c>
      <c r="N151" s="18"/>
      <c r="O151" s="14">
        <v>1</v>
      </c>
      <c r="P151" s="18">
        <v>5.2631578947368398</v>
      </c>
      <c r="Q151" s="18"/>
      <c r="R151" s="14">
        <v>0</v>
      </c>
      <c r="S151" s="18">
        <v>0</v>
      </c>
      <c r="T151" s="18"/>
      <c r="U151" s="14">
        <v>0</v>
      </c>
      <c r="V151" s="18">
        <v>0</v>
      </c>
      <c r="W151" s="18"/>
      <c r="X151" s="14">
        <v>1</v>
      </c>
      <c r="Y151" s="18">
        <v>8.3333333333333304</v>
      </c>
      <c r="Z151" s="18"/>
      <c r="AA151" s="15">
        <v>0</v>
      </c>
      <c r="AB151" s="20">
        <v>0</v>
      </c>
      <c r="AC151" s="20"/>
      <c r="AD151" s="15">
        <v>0</v>
      </c>
      <c r="AE151" s="20">
        <v>0</v>
      </c>
      <c r="AF151" s="20"/>
      <c r="AG151" s="15">
        <v>0</v>
      </c>
      <c r="AH151" s="20">
        <v>0</v>
      </c>
      <c r="AI151" s="20"/>
      <c r="AJ151" s="15">
        <v>1</v>
      </c>
      <c r="AK151" s="20">
        <v>4.7619047619047601</v>
      </c>
      <c r="AL151" s="20"/>
    </row>
    <row r="152" spans="1:38" x14ac:dyDescent="0.3">
      <c r="A152" s="32" t="s">
        <v>103</v>
      </c>
      <c r="B152" s="17" t="s">
        <v>3</v>
      </c>
      <c r="C152" s="14">
        <v>6</v>
      </c>
      <c r="D152" s="18">
        <v>3.0303030303030298</v>
      </c>
      <c r="E152" s="18">
        <v>200</v>
      </c>
      <c r="F152" s="14">
        <v>0</v>
      </c>
      <c r="G152" s="18">
        <v>0</v>
      </c>
      <c r="H152" s="18">
        <v>0</v>
      </c>
      <c r="I152" s="14">
        <v>1</v>
      </c>
      <c r="J152" s="18">
        <v>9.0909090909090899</v>
      </c>
      <c r="K152" s="18">
        <v>0</v>
      </c>
      <c r="L152" s="14">
        <v>1</v>
      </c>
      <c r="M152" s="18">
        <v>50</v>
      </c>
      <c r="N152" s="18">
        <v>0</v>
      </c>
      <c r="O152" s="14">
        <v>1</v>
      </c>
      <c r="P152" s="18">
        <v>3.8461538461538498</v>
      </c>
      <c r="Q152" s="18">
        <v>0</v>
      </c>
      <c r="R152" s="14">
        <v>0</v>
      </c>
      <c r="S152" s="18">
        <v>0</v>
      </c>
      <c r="T152" s="18">
        <v>0</v>
      </c>
      <c r="U152" s="14">
        <v>3</v>
      </c>
      <c r="V152" s="18">
        <v>10.3448275862069</v>
      </c>
      <c r="W152" s="18">
        <v>200</v>
      </c>
      <c r="X152" s="14">
        <v>0</v>
      </c>
      <c r="Y152" s="18">
        <v>0</v>
      </c>
      <c r="Z152" s="18">
        <v>0</v>
      </c>
      <c r="AA152" s="15">
        <v>0</v>
      </c>
      <c r="AB152" s="20">
        <v>0</v>
      </c>
      <c r="AC152" s="20">
        <v>0</v>
      </c>
      <c r="AD152" s="15">
        <v>0</v>
      </c>
      <c r="AE152" s="20">
        <v>0</v>
      </c>
      <c r="AF152" s="20">
        <v>0</v>
      </c>
      <c r="AG152" s="15">
        <v>0</v>
      </c>
      <c r="AH152" s="20">
        <v>0</v>
      </c>
      <c r="AI152" s="20">
        <v>0</v>
      </c>
      <c r="AJ152" s="15">
        <v>0</v>
      </c>
      <c r="AK152" s="20">
        <v>0</v>
      </c>
      <c r="AL152" s="20">
        <v>0</v>
      </c>
    </row>
    <row r="153" spans="1:38" x14ac:dyDescent="0.3">
      <c r="A153" s="33"/>
      <c r="B153" s="17" t="s">
        <v>4</v>
      </c>
      <c r="C153" s="14">
        <v>4</v>
      </c>
      <c r="D153" s="18">
        <v>5.5555555555555598</v>
      </c>
      <c r="E153" s="18"/>
      <c r="F153" s="14">
        <v>0</v>
      </c>
      <c r="G153" s="18">
        <v>0</v>
      </c>
      <c r="H153" s="18"/>
      <c r="I153" s="14">
        <v>1</v>
      </c>
      <c r="J153" s="18">
        <v>16.6666666666667</v>
      </c>
      <c r="K153" s="18"/>
      <c r="L153" s="14">
        <v>1</v>
      </c>
      <c r="M153" s="18">
        <v>50</v>
      </c>
      <c r="N153" s="18"/>
      <c r="O153" s="14">
        <v>0</v>
      </c>
      <c r="P153" s="18">
        <v>0</v>
      </c>
      <c r="Q153" s="18"/>
      <c r="R153" s="14">
        <v>0</v>
      </c>
      <c r="S153" s="18">
        <v>0</v>
      </c>
      <c r="T153" s="18"/>
      <c r="U153" s="14">
        <v>2</v>
      </c>
      <c r="V153" s="18">
        <v>20</v>
      </c>
      <c r="W153" s="18"/>
      <c r="X153" s="14">
        <v>0</v>
      </c>
      <c r="Y153" s="18">
        <v>0</v>
      </c>
      <c r="Z153" s="18"/>
      <c r="AA153" s="15">
        <v>0</v>
      </c>
      <c r="AB153" s="20">
        <v>0</v>
      </c>
      <c r="AC153" s="20"/>
      <c r="AD153" s="15">
        <v>0</v>
      </c>
      <c r="AE153" s="20">
        <v>0</v>
      </c>
      <c r="AF153" s="20"/>
      <c r="AG153" s="15">
        <v>0</v>
      </c>
      <c r="AH153" s="20">
        <v>0</v>
      </c>
      <c r="AI153" s="20"/>
      <c r="AJ153" s="15">
        <v>0</v>
      </c>
      <c r="AK153" s="20">
        <v>0</v>
      </c>
      <c r="AL153" s="20"/>
    </row>
    <row r="154" spans="1:38" x14ac:dyDescent="0.3">
      <c r="A154" s="34"/>
      <c r="B154" s="17" t="s">
        <v>5</v>
      </c>
      <c r="C154" s="14">
        <v>2</v>
      </c>
      <c r="D154" s="18">
        <v>1.5873015873015901</v>
      </c>
      <c r="E154" s="18"/>
      <c r="F154" s="14">
        <v>0</v>
      </c>
      <c r="G154" s="18">
        <v>0</v>
      </c>
      <c r="H154" s="18"/>
      <c r="I154" s="14">
        <v>0</v>
      </c>
      <c r="J154" s="18">
        <v>0</v>
      </c>
      <c r="K154" s="18"/>
      <c r="L154" s="14">
        <v>0</v>
      </c>
      <c r="M154" s="18">
        <v>0</v>
      </c>
      <c r="N154" s="18"/>
      <c r="O154" s="14">
        <v>1</v>
      </c>
      <c r="P154" s="18">
        <v>5.2631578947368398</v>
      </c>
      <c r="Q154" s="18"/>
      <c r="R154" s="14">
        <v>0</v>
      </c>
      <c r="S154" s="18">
        <v>0</v>
      </c>
      <c r="T154" s="18"/>
      <c r="U154" s="14">
        <v>1</v>
      </c>
      <c r="V154" s="18">
        <v>5.2631578947368398</v>
      </c>
      <c r="W154" s="18"/>
      <c r="X154" s="14">
        <v>0</v>
      </c>
      <c r="Y154" s="18">
        <v>0</v>
      </c>
      <c r="Z154" s="18"/>
      <c r="AA154" s="15">
        <v>0</v>
      </c>
      <c r="AB154" s="20">
        <v>0</v>
      </c>
      <c r="AC154" s="20"/>
      <c r="AD154" s="15">
        <v>0</v>
      </c>
      <c r="AE154" s="20">
        <v>0</v>
      </c>
      <c r="AF154" s="20"/>
      <c r="AG154" s="15">
        <v>0</v>
      </c>
      <c r="AH154" s="20">
        <v>0</v>
      </c>
      <c r="AI154" s="20"/>
      <c r="AJ154" s="15">
        <v>0</v>
      </c>
      <c r="AK154" s="20">
        <v>0</v>
      </c>
      <c r="AL154" s="20"/>
    </row>
    <row r="155" spans="1:38" x14ac:dyDescent="0.3">
      <c r="A155" s="32" t="s">
        <v>104</v>
      </c>
      <c r="B155" s="17" t="s">
        <v>3</v>
      </c>
      <c r="C155" s="14">
        <v>4</v>
      </c>
      <c r="D155" s="18">
        <v>2.0202020202020199</v>
      </c>
      <c r="E155" s="18">
        <v>300</v>
      </c>
      <c r="F155" s="14">
        <v>2</v>
      </c>
      <c r="G155" s="18">
        <v>8.3333333333333304</v>
      </c>
      <c r="H155" s="18">
        <v>100</v>
      </c>
      <c r="I155" s="14">
        <v>0</v>
      </c>
      <c r="J155" s="18">
        <v>0</v>
      </c>
      <c r="K155" s="18">
        <v>0</v>
      </c>
      <c r="L155" s="14">
        <v>0</v>
      </c>
      <c r="M155" s="18">
        <v>0</v>
      </c>
      <c r="N155" s="18">
        <v>0</v>
      </c>
      <c r="O155" s="14">
        <v>0</v>
      </c>
      <c r="P155" s="18">
        <v>0</v>
      </c>
      <c r="Q155" s="18">
        <v>0</v>
      </c>
      <c r="R155" s="14">
        <v>0</v>
      </c>
      <c r="S155" s="18">
        <v>0</v>
      </c>
      <c r="T155" s="18">
        <v>0</v>
      </c>
      <c r="U155" s="14">
        <v>1</v>
      </c>
      <c r="V155" s="18">
        <v>3.4482758620689702</v>
      </c>
      <c r="W155" s="18">
        <v>0</v>
      </c>
      <c r="X155" s="14">
        <v>1</v>
      </c>
      <c r="Y155" s="18">
        <v>5.2631578947368398</v>
      </c>
      <c r="Z155" s="18">
        <v>0</v>
      </c>
      <c r="AA155" s="15">
        <v>0</v>
      </c>
      <c r="AB155" s="20">
        <v>0</v>
      </c>
      <c r="AC155" s="20">
        <v>0</v>
      </c>
      <c r="AD155" s="15">
        <v>0</v>
      </c>
      <c r="AE155" s="20">
        <v>0</v>
      </c>
      <c r="AF155" s="20">
        <v>0</v>
      </c>
      <c r="AG155" s="15">
        <v>0</v>
      </c>
      <c r="AH155" s="20">
        <v>0</v>
      </c>
      <c r="AI155" s="20">
        <v>0</v>
      </c>
      <c r="AJ155" s="15">
        <v>0</v>
      </c>
      <c r="AK155" s="20">
        <v>0</v>
      </c>
      <c r="AL155" s="20">
        <v>0</v>
      </c>
    </row>
    <row r="156" spans="1:38" x14ac:dyDescent="0.3">
      <c r="A156" s="33"/>
      <c r="B156" s="17" t="s">
        <v>4</v>
      </c>
      <c r="C156" s="14">
        <v>3</v>
      </c>
      <c r="D156" s="18">
        <v>4.1666666666666696</v>
      </c>
      <c r="E156" s="18"/>
      <c r="F156" s="14">
        <v>1</v>
      </c>
      <c r="G156" s="18">
        <v>14.285714285714301</v>
      </c>
      <c r="H156" s="18"/>
      <c r="I156" s="14">
        <v>0</v>
      </c>
      <c r="J156" s="18">
        <v>0</v>
      </c>
      <c r="K156" s="18"/>
      <c r="L156" s="14">
        <v>0</v>
      </c>
      <c r="M156" s="18">
        <v>0</v>
      </c>
      <c r="N156" s="18"/>
      <c r="O156" s="14">
        <v>0</v>
      </c>
      <c r="P156" s="18">
        <v>0</v>
      </c>
      <c r="Q156" s="18"/>
      <c r="R156" s="14">
        <v>0</v>
      </c>
      <c r="S156" s="18">
        <v>0</v>
      </c>
      <c r="T156" s="18"/>
      <c r="U156" s="14">
        <v>1</v>
      </c>
      <c r="V156" s="18">
        <v>10</v>
      </c>
      <c r="W156" s="18"/>
      <c r="X156" s="14">
        <v>1</v>
      </c>
      <c r="Y156" s="18">
        <v>14.285714285714301</v>
      </c>
      <c r="Z156" s="18"/>
      <c r="AA156" s="15">
        <v>0</v>
      </c>
      <c r="AB156" s="20">
        <v>0</v>
      </c>
      <c r="AC156" s="20"/>
      <c r="AD156" s="15">
        <v>0</v>
      </c>
      <c r="AE156" s="20">
        <v>0</v>
      </c>
      <c r="AF156" s="20"/>
      <c r="AG156" s="15">
        <v>0</v>
      </c>
      <c r="AH156" s="20">
        <v>0</v>
      </c>
      <c r="AI156" s="20"/>
      <c r="AJ156" s="15">
        <v>0</v>
      </c>
      <c r="AK156" s="20">
        <v>0</v>
      </c>
      <c r="AL156" s="20"/>
    </row>
    <row r="157" spans="1:38" x14ac:dyDescent="0.3">
      <c r="A157" s="34"/>
      <c r="B157" s="17" t="s">
        <v>5</v>
      </c>
      <c r="C157" s="14">
        <v>1</v>
      </c>
      <c r="D157" s="18">
        <v>0.79365079365079405</v>
      </c>
      <c r="E157" s="18"/>
      <c r="F157" s="14">
        <v>1</v>
      </c>
      <c r="G157" s="18">
        <v>5.8823529411764701</v>
      </c>
      <c r="H157" s="18"/>
      <c r="I157" s="14">
        <v>0</v>
      </c>
      <c r="J157" s="18">
        <v>0</v>
      </c>
      <c r="K157" s="18"/>
      <c r="L157" s="14">
        <v>0</v>
      </c>
      <c r="M157" s="18">
        <v>0</v>
      </c>
      <c r="N157" s="18"/>
      <c r="O157" s="14">
        <v>0</v>
      </c>
      <c r="P157" s="18">
        <v>0</v>
      </c>
      <c r="Q157" s="18"/>
      <c r="R157" s="14">
        <v>0</v>
      </c>
      <c r="S157" s="18">
        <v>0</v>
      </c>
      <c r="T157" s="18"/>
      <c r="U157" s="14">
        <v>0</v>
      </c>
      <c r="V157" s="18">
        <v>0</v>
      </c>
      <c r="W157" s="18"/>
      <c r="X157" s="14">
        <v>0</v>
      </c>
      <c r="Y157" s="18">
        <v>0</v>
      </c>
      <c r="Z157" s="18"/>
      <c r="AA157" s="15">
        <v>0</v>
      </c>
      <c r="AB157" s="20">
        <v>0</v>
      </c>
      <c r="AC157" s="20"/>
      <c r="AD157" s="15">
        <v>0</v>
      </c>
      <c r="AE157" s="20">
        <v>0</v>
      </c>
      <c r="AF157" s="20"/>
      <c r="AG157" s="15">
        <v>0</v>
      </c>
      <c r="AH157" s="20">
        <v>0</v>
      </c>
      <c r="AI157" s="20"/>
      <c r="AJ157" s="15">
        <v>0</v>
      </c>
      <c r="AK157" s="20">
        <v>0</v>
      </c>
      <c r="AL157" s="20"/>
    </row>
    <row r="158" spans="1:38" x14ac:dyDescent="0.3">
      <c r="A158" s="32" t="s">
        <v>105</v>
      </c>
      <c r="B158" s="17" t="s">
        <v>3</v>
      </c>
      <c r="C158" s="14">
        <v>5</v>
      </c>
      <c r="D158" s="18">
        <v>2.52525252525253</v>
      </c>
      <c r="E158" s="18">
        <v>66.6666666666667</v>
      </c>
      <c r="F158" s="14">
        <v>0</v>
      </c>
      <c r="G158" s="18">
        <v>0</v>
      </c>
      <c r="H158" s="18">
        <v>0</v>
      </c>
      <c r="I158" s="14">
        <v>1</v>
      </c>
      <c r="J158" s="18">
        <v>9.0909090909090899</v>
      </c>
      <c r="K158" s="18">
        <v>0</v>
      </c>
      <c r="L158" s="14">
        <v>0</v>
      </c>
      <c r="M158" s="18">
        <v>0</v>
      </c>
      <c r="N158" s="18">
        <v>0</v>
      </c>
      <c r="O158" s="14">
        <v>0</v>
      </c>
      <c r="P158" s="18">
        <v>0</v>
      </c>
      <c r="Q158" s="18">
        <v>0</v>
      </c>
      <c r="R158" s="14">
        <v>0</v>
      </c>
      <c r="S158" s="18">
        <v>0</v>
      </c>
      <c r="T158" s="18">
        <v>0</v>
      </c>
      <c r="U158" s="14">
        <v>0</v>
      </c>
      <c r="V158" s="18">
        <v>0</v>
      </c>
      <c r="W158" s="18">
        <v>0</v>
      </c>
      <c r="X158" s="14">
        <v>0</v>
      </c>
      <c r="Y158" s="18">
        <v>0</v>
      </c>
      <c r="Z158" s="18">
        <v>0</v>
      </c>
      <c r="AA158" s="15">
        <v>1</v>
      </c>
      <c r="AB158" s="20">
        <v>5.5555555555555598</v>
      </c>
      <c r="AC158" s="20">
        <v>0</v>
      </c>
      <c r="AD158" s="15">
        <v>1</v>
      </c>
      <c r="AE158" s="20">
        <v>10</v>
      </c>
      <c r="AF158" s="20">
        <v>0</v>
      </c>
      <c r="AG158" s="15">
        <v>1</v>
      </c>
      <c r="AH158" s="20">
        <v>4.7619047619047601</v>
      </c>
      <c r="AI158" s="20">
        <v>0</v>
      </c>
      <c r="AJ158" s="15">
        <v>1</v>
      </c>
      <c r="AK158" s="20">
        <v>3.2258064516128999</v>
      </c>
      <c r="AL158" s="20">
        <v>0</v>
      </c>
    </row>
    <row r="159" spans="1:38" x14ac:dyDescent="0.3">
      <c r="A159" s="33"/>
      <c r="B159" s="17" t="s">
        <v>4</v>
      </c>
      <c r="C159" s="14">
        <v>2</v>
      </c>
      <c r="D159" s="18">
        <v>2.7777777777777799</v>
      </c>
      <c r="E159" s="18"/>
      <c r="F159" s="14">
        <v>0</v>
      </c>
      <c r="G159" s="18">
        <v>0</v>
      </c>
      <c r="H159" s="18"/>
      <c r="I159" s="14">
        <v>0</v>
      </c>
      <c r="J159" s="18">
        <v>0</v>
      </c>
      <c r="K159" s="18"/>
      <c r="L159" s="14">
        <v>0</v>
      </c>
      <c r="M159" s="18">
        <v>0</v>
      </c>
      <c r="N159" s="18"/>
      <c r="O159" s="14">
        <v>0</v>
      </c>
      <c r="P159" s="18">
        <v>0</v>
      </c>
      <c r="Q159" s="18"/>
      <c r="R159" s="14">
        <v>0</v>
      </c>
      <c r="S159" s="18">
        <v>0</v>
      </c>
      <c r="T159" s="18"/>
      <c r="U159" s="14">
        <v>0</v>
      </c>
      <c r="V159" s="18">
        <v>0</v>
      </c>
      <c r="W159" s="18"/>
      <c r="X159" s="14">
        <v>0</v>
      </c>
      <c r="Y159" s="18">
        <v>0</v>
      </c>
      <c r="Z159" s="18"/>
      <c r="AA159" s="15">
        <v>1</v>
      </c>
      <c r="AB159" s="20">
        <v>11.1111111111111</v>
      </c>
      <c r="AC159" s="20"/>
      <c r="AD159" s="15">
        <v>1</v>
      </c>
      <c r="AE159" s="20">
        <v>25</v>
      </c>
      <c r="AF159" s="20"/>
      <c r="AG159" s="15">
        <v>0</v>
      </c>
      <c r="AH159" s="20">
        <v>0</v>
      </c>
      <c r="AI159" s="20"/>
      <c r="AJ159" s="15">
        <v>0</v>
      </c>
      <c r="AK159" s="20">
        <v>0</v>
      </c>
      <c r="AL159" s="20"/>
    </row>
    <row r="160" spans="1:38" x14ac:dyDescent="0.3">
      <c r="A160" s="34"/>
      <c r="B160" s="17" t="s">
        <v>5</v>
      </c>
      <c r="C160" s="14">
        <v>3</v>
      </c>
      <c r="D160" s="18">
        <v>2.38095238095238</v>
      </c>
      <c r="E160" s="18"/>
      <c r="F160" s="14">
        <v>0</v>
      </c>
      <c r="G160" s="18">
        <v>0</v>
      </c>
      <c r="H160" s="18"/>
      <c r="I160" s="14">
        <v>1</v>
      </c>
      <c r="J160" s="18">
        <v>20</v>
      </c>
      <c r="K160" s="18"/>
      <c r="L160" s="14">
        <v>0</v>
      </c>
      <c r="M160" s="18">
        <v>0</v>
      </c>
      <c r="N160" s="18"/>
      <c r="O160" s="14">
        <v>0</v>
      </c>
      <c r="P160" s="18">
        <v>0</v>
      </c>
      <c r="Q160" s="18"/>
      <c r="R160" s="14">
        <v>0</v>
      </c>
      <c r="S160" s="18">
        <v>0</v>
      </c>
      <c r="T160" s="18"/>
      <c r="U160" s="14">
        <v>0</v>
      </c>
      <c r="V160" s="18">
        <v>0</v>
      </c>
      <c r="W160" s="18"/>
      <c r="X160" s="14">
        <v>0</v>
      </c>
      <c r="Y160" s="18">
        <v>0</v>
      </c>
      <c r="Z160" s="18"/>
      <c r="AA160" s="15">
        <v>0</v>
      </c>
      <c r="AB160" s="20">
        <v>0</v>
      </c>
      <c r="AC160" s="20"/>
      <c r="AD160" s="15">
        <v>0</v>
      </c>
      <c r="AE160" s="20">
        <v>0</v>
      </c>
      <c r="AF160" s="20"/>
      <c r="AG160" s="15">
        <v>1</v>
      </c>
      <c r="AH160" s="20">
        <v>7.1428571428571397</v>
      </c>
      <c r="AI160" s="20"/>
      <c r="AJ160" s="15">
        <v>1</v>
      </c>
      <c r="AK160" s="20">
        <v>4.7619047619047601</v>
      </c>
      <c r="AL160" s="20"/>
    </row>
    <row r="161" spans="1:38" x14ac:dyDescent="0.3">
      <c r="A161" s="32" t="s">
        <v>106</v>
      </c>
      <c r="B161" s="17" t="s">
        <v>3</v>
      </c>
      <c r="C161" s="14">
        <v>2</v>
      </c>
      <c r="D161" s="18">
        <v>1.0101010101010099</v>
      </c>
      <c r="E161" s="18">
        <v>100</v>
      </c>
      <c r="F161" s="14">
        <v>0</v>
      </c>
      <c r="G161" s="18">
        <v>0</v>
      </c>
      <c r="H161" s="18">
        <v>0</v>
      </c>
      <c r="I161" s="14">
        <v>1</v>
      </c>
      <c r="J161" s="18">
        <v>9.0909090909090899</v>
      </c>
      <c r="K161" s="18">
        <v>0</v>
      </c>
      <c r="L161" s="14">
        <v>0</v>
      </c>
      <c r="M161" s="18">
        <v>0</v>
      </c>
      <c r="N161" s="18">
        <v>0</v>
      </c>
      <c r="O161" s="14">
        <v>0</v>
      </c>
      <c r="P161" s="18">
        <v>0</v>
      </c>
      <c r="Q161" s="18">
        <v>0</v>
      </c>
      <c r="R161" s="14">
        <v>0</v>
      </c>
      <c r="S161" s="18">
        <v>0</v>
      </c>
      <c r="T161" s="18">
        <v>0</v>
      </c>
      <c r="U161" s="14">
        <v>1</v>
      </c>
      <c r="V161" s="18">
        <v>3.4482758620689702</v>
      </c>
      <c r="W161" s="18">
        <v>0</v>
      </c>
      <c r="X161" s="14">
        <v>0</v>
      </c>
      <c r="Y161" s="18">
        <v>0</v>
      </c>
      <c r="Z161" s="18">
        <v>0</v>
      </c>
      <c r="AA161" s="15">
        <v>0</v>
      </c>
      <c r="AB161" s="20">
        <v>0</v>
      </c>
      <c r="AC161" s="20">
        <v>0</v>
      </c>
      <c r="AD161" s="15">
        <v>0</v>
      </c>
      <c r="AE161" s="20">
        <v>0</v>
      </c>
      <c r="AF161" s="20">
        <v>0</v>
      </c>
      <c r="AG161" s="15">
        <v>0</v>
      </c>
      <c r="AH161" s="20">
        <v>0</v>
      </c>
      <c r="AI161" s="20">
        <v>0</v>
      </c>
      <c r="AJ161" s="15">
        <v>0</v>
      </c>
      <c r="AK161" s="20">
        <v>0</v>
      </c>
      <c r="AL161" s="20">
        <v>0</v>
      </c>
    </row>
    <row r="162" spans="1:38" x14ac:dyDescent="0.3">
      <c r="A162" s="33"/>
      <c r="B162" s="17" t="s">
        <v>4</v>
      </c>
      <c r="C162" s="14">
        <v>1</v>
      </c>
      <c r="D162" s="18">
        <v>1.3888888888888899</v>
      </c>
      <c r="E162" s="18"/>
      <c r="F162" s="14">
        <v>0</v>
      </c>
      <c r="G162" s="18">
        <v>0</v>
      </c>
      <c r="H162" s="18"/>
      <c r="I162" s="14">
        <v>1</v>
      </c>
      <c r="J162" s="18">
        <v>16.6666666666667</v>
      </c>
      <c r="K162" s="18"/>
      <c r="L162" s="14">
        <v>0</v>
      </c>
      <c r="M162" s="18">
        <v>0</v>
      </c>
      <c r="N162" s="18"/>
      <c r="O162" s="14">
        <v>0</v>
      </c>
      <c r="P162" s="18">
        <v>0</v>
      </c>
      <c r="Q162" s="18"/>
      <c r="R162" s="14">
        <v>0</v>
      </c>
      <c r="S162" s="18">
        <v>0</v>
      </c>
      <c r="T162" s="18"/>
      <c r="U162" s="14">
        <v>0</v>
      </c>
      <c r="V162" s="18">
        <v>0</v>
      </c>
      <c r="W162" s="18"/>
      <c r="X162" s="14">
        <v>0</v>
      </c>
      <c r="Y162" s="18">
        <v>0</v>
      </c>
      <c r="Z162" s="18"/>
      <c r="AA162" s="15">
        <v>0</v>
      </c>
      <c r="AB162" s="20">
        <v>0</v>
      </c>
      <c r="AC162" s="20"/>
      <c r="AD162" s="15">
        <v>0</v>
      </c>
      <c r="AE162" s="20">
        <v>0</v>
      </c>
      <c r="AF162" s="20"/>
      <c r="AG162" s="15">
        <v>0</v>
      </c>
      <c r="AH162" s="20">
        <v>0</v>
      </c>
      <c r="AI162" s="20"/>
      <c r="AJ162" s="15">
        <v>0</v>
      </c>
      <c r="AK162" s="20">
        <v>0</v>
      </c>
      <c r="AL162" s="20"/>
    </row>
    <row r="163" spans="1:38" x14ac:dyDescent="0.3">
      <c r="A163" s="34"/>
      <c r="B163" s="17" t="s">
        <v>5</v>
      </c>
      <c r="C163" s="14">
        <v>1</v>
      </c>
      <c r="D163" s="18">
        <v>0.79365079365079405</v>
      </c>
      <c r="E163" s="18"/>
      <c r="F163" s="14">
        <v>0</v>
      </c>
      <c r="G163" s="18">
        <v>0</v>
      </c>
      <c r="H163" s="18"/>
      <c r="I163" s="14">
        <v>0</v>
      </c>
      <c r="J163" s="18">
        <v>0</v>
      </c>
      <c r="K163" s="18"/>
      <c r="L163" s="14">
        <v>0</v>
      </c>
      <c r="M163" s="18">
        <v>0</v>
      </c>
      <c r="N163" s="18"/>
      <c r="O163" s="14">
        <v>0</v>
      </c>
      <c r="P163" s="18">
        <v>0</v>
      </c>
      <c r="Q163" s="18"/>
      <c r="R163" s="14">
        <v>0</v>
      </c>
      <c r="S163" s="18">
        <v>0</v>
      </c>
      <c r="T163" s="18"/>
      <c r="U163" s="14">
        <v>1</v>
      </c>
      <c r="V163" s="18">
        <v>5.2631578947368398</v>
      </c>
      <c r="W163" s="18"/>
      <c r="X163" s="14">
        <v>0</v>
      </c>
      <c r="Y163" s="18">
        <v>0</v>
      </c>
      <c r="Z163" s="18"/>
      <c r="AA163" s="15">
        <v>0</v>
      </c>
      <c r="AB163" s="20">
        <v>0</v>
      </c>
      <c r="AC163" s="20"/>
      <c r="AD163" s="15">
        <v>0</v>
      </c>
      <c r="AE163" s="20">
        <v>0</v>
      </c>
      <c r="AF163" s="20"/>
      <c r="AG163" s="15">
        <v>0</v>
      </c>
      <c r="AH163" s="20">
        <v>0</v>
      </c>
      <c r="AI163" s="20"/>
      <c r="AJ163" s="15">
        <v>0</v>
      </c>
      <c r="AK163" s="20">
        <v>0</v>
      </c>
      <c r="AL163" s="20"/>
    </row>
    <row r="164" spans="1:38" x14ac:dyDescent="0.3">
      <c r="A164" s="32" t="s">
        <v>107</v>
      </c>
      <c r="B164" s="17" t="s">
        <v>3</v>
      </c>
      <c r="C164" s="14">
        <v>4</v>
      </c>
      <c r="D164" s="18">
        <v>2.0202020202020199</v>
      </c>
      <c r="E164" s="18">
        <v>100</v>
      </c>
      <c r="F164" s="14">
        <v>2</v>
      </c>
      <c r="G164" s="18">
        <v>8.3333333333333304</v>
      </c>
      <c r="H164" s="18">
        <v>100</v>
      </c>
      <c r="I164" s="14">
        <v>1</v>
      </c>
      <c r="J164" s="18">
        <v>9.0909090909090899</v>
      </c>
      <c r="K164" s="18">
        <v>0</v>
      </c>
      <c r="L164" s="14">
        <v>0</v>
      </c>
      <c r="M164" s="18">
        <v>0</v>
      </c>
      <c r="N164" s="18">
        <v>0</v>
      </c>
      <c r="O164" s="14">
        <v>0</v>
      </c>
      <c r="P164" s="18">
        <v>0</v>
      </c>
      <c r="Q164" s="18">
        <v>0</v>
      </c>
      <c r="R164" s="14">
        <v>0</v>
      </c>
      <c r="S164" s="18">
        <v>0</v>
      </c>
      <c r="T164" s="18">
        <v>0</v>
      </c>
      <c r="U164" s="14">
        <v>0</v>
      </c>
      <c r="V164" s="18">
        <v>0</v>
      </c>
      <c r="W164" s="18">
        <v>0</v>
      </c>
      <c r="X164" s="14">
        <v>0</v>
      </c>
      <c r="Y164" s="18">
        <v>0</v>
      </c>
      <c r="Z164" s="18">
        <v>0</v>
      </c>
      <c r="AA164" s="15">
        <v>0</v>
      </c>
      <c r="AB164" s="20">
        <v>0</v>
      </c>
      <c r="AC164" s="20">
        <v>0</v>
      </c>
      <c r="AD164" s="15">
        <v>0</v>
      </c>
      <c r="AE164" s="20">
        <v>0</v>
      </c>
      <c r="AF164" s="20">
        <v>0</v>
      </c>
      <c r="AG164" s="15">
        <v>1</v>
      </c>
      <c r="AH164" s="20">
        <v>4.7619047619047601</v>
      </c>
      <c r="AI164" s="20">
        <v>0</v>
      </c>
      <c r="AJ164" s="15">
        <v>0</v>
      </c>
      <c r="AK164" s="20">
        <v>0</v>
      </c>
      <c r="AL164" s="20">
        <v>0</v>
      </c>
    </row>
    <row r="165" spans="1:38" x14ac:dyDescent="0.3">
      <c r="A165" s="33"/>
      <c r="B165" s="17" t="s">
        <v>4</v>
      </c>
      <c r="C165" s="14">
        <v>2</v>
      </c>
      <c r="D165" s="18">
        <v>2.7777777777777799</v>
      </c>
      <c r="E165" s="18"/>
      <c r="F165" s="14">
        <v>1</v>
      </c>
      <c r="G165" s="18">
        <v>14.285714285714301</v>
      </c>
      <c r="H165" s="18"/>
      <c r="I165" s="14">
        <v>0</v>
      </c>
      <c r="J165" s="18">
        <v>0</v>
      </c>
      <c r="K165" s="18"/>
      <c r="L165" s="14">
        <v>0</v>
      </c>
      <c r="M165" s="18">
        <v>0</v>
      </c>
      <c r="N165" s="18"/>
      <c r="O165" s="14">
        <v>0</v>
      </c>
      <c r="P165" s="18">
        <v>0</v>
      </c>
      <c r="Q165" s="18"/>
      <c r="R165" s="14">
        <v>0</v>
      </c>
      <c r="S165" s="18">
        <v>0</v>
      </c>
      <c r="T165" s="18"/>
      <c r="U165" s="14">
        <v>0</v>
      </c>
      <c r="V165" s="18">
        <v>0</v>
      </c>
      <c r="W165" s="18"/>
      <c r="X165" s="14">
        <v>0</v>
      </c>
      <c r="Y165" s="18">
        <v>0</v>
      </c>
      <c r="Z165" s="18"/>
      <c r="AA165" s="15">
        <v>0</v>
      </c>
      <c r="AB165" s="20">
        <v>0</v>
      </c>
      <c r="AC165" s="20"/>
      <c r="AD165" s="15">
        <v>0</v>
      </c>
      <c r="AE165" s="20">
        <v>0</v>
      </c>
      <c r="AF165" s="20"/>
      <c r="AG165" s="15">
        <v>1</v>
      </c>
      <c r="AH165" s="20">
        <v>14.285714285714301</v>
      </c>
      <c r="AI165" s="20"/>
      <c r="AJ165" s="15">
        <v>0</v>
      </c>
      <c r="AK165" s="20">
        <v>0</v>
      </c>
      <c r="AL165" s="20"/>
    </row>
    <row r="166" spans="1:38" x14ac:dyDescent="0.3">
      <c r="A166" s="34"/>
      <c r="B166" s="17" t="s">
        <v>5</v>
      </c>
      <c r="C166" s="14">
        <v>2</v>
      </c>
      <c r="D166" s="18">
        <v>1.5873015873015901</v>
      </c>
      <c r="E166" s="18"/>
      <c r="F166" s="14">
        <v>1</v>
      </c>
      <c r="G166" s="18">
        <v>5.8823529411764701</v>
      </c>
      <c r="H166" s="18"/>
      <c r="I166" s="14">
        <v>1</v>
      </c>
      <c r="J166" s="18">
        <v>20</v>
      </c>
      <c r="K166" s="18"/>
      <c r="L166" s="14">
        <v>0</v>
      </c>
      <c r="M166" s="18">
        <v>0</v>
      </c>
      <c r="N166" s="18"/>
      <c r="O166" s="14">
        <v>0</v>
      </c>
      <c r="P166" s="18">
        <v>0</v>
      </c>
      <c r="Q166" s="18"/>
      <c r="R166" s="14">
        <v>0</v>
      </c>
      <c r="S166" s="18">
        <v>0</v>
      </c>
      <c r="T166" s="18"/>
      <c r="U166" s="14">
        <v>0</v>
      </c>
      <c r="V166" s="18">
        <v>0</v>
      </c>
      <c r="W166" s="18"/>
      <c r="X166" s="14">
        <v>0</v>
      </c>
      <c r="Y166" s="18">
        <v>0</v>
      </c>
      <c r="Z166" s="18"/>
      <c r="AA166" s="15">
        <v>0</v>
      </c>
      <c r="AB166" s="20">
        <v>0</v>
      </c>
      <c r="AC166" s="20"/>
      <c r="AD166" s="15">
        <v>0</v>
      </c>
      <c r="AE166" s="20">
        <v>0</v>
      </c>
      <c r="AF166" s="20"/>
      <c r="AG166" s="15">
        <v>0</v>
      </c>
      <c r="AH166" s="20">
        <v>0</v>
      </c>
      <c r="AI166" s="20"/>
      <c r="AJ166" s="15">
        <v>0</v>
      </c>
      <c r="AK166" s="20">
        <v>0</v>
      </c>
      <c r="AL166" s="20"/>
    </row>
    <row r="167" spans="1:38" x14ac:dyDescent="0.3">
      <c r="A167" s="32" t="s">
        <v>108</v>
      </c>
      <c r="B167" s="17" t="s">
        <v>3</v>
      </c>
      <c r="C167" s="14">
        <v>4</v>
      </c>
      <c r="D167" s="18">
        <v>2.0202020202020199</v>
      </c>
      <c r="E167" s="18">
        <v>33.3333333333333</v>
      </c>
      <c r="F167" s="14">
        <v>0</v>
      </c>
      <c r="G167" s="18">
        <v>0</v>
      </c>
      <c r="H167" s="18">
        <v>0</v>
      </c>
      <c r="I167" s="14">
        <v>0</v>
      </c>
      <c r="J167" s="18">
        <v>0</v>
      </c>
      <c r="K167" s="18">
        <v>0</v>
      </c>
      <c r="L167" s="14">
        <v>0</v>
      </c>
      <c r="M167" s="18">
        <v>0</v>
      </c>
      <c r="N167" s="18">
        <v>0</v>
      </c>
      <c r="O167" s="14">
        <v>2</v>
      </c>
      <c r="P167" s="18">
        <v>7.6923076923076898</v>
      </c>
      <c r="Q167" s="18">
        <v>0</v>
      </c>
      <c r="R167" s="14">
        <v>0</v>
      </c>
      <c r="S167" s="18">
        <v>0</v>
      </c>
      <c r="T167" s="18">
        <v>0</v>
      </c>
      <c r="U167" s="14">
        <v>0</v>
      </c>
      <c r="V167" s="18">
        <v>0</v>
      </c>
      <c r="W167" s="18">
        <v>0</v>
      </c>
      <c r="X167" s="14">
        <v>1</v>
      </c>
      <c r="Y167" s="18">
        <v>5.2631578947368398</v>
      </c>
      <c r="Z167" s="18">
        <v>0</v>
      </c>
      <c r="AA167" s="15">
        <v>1</v>
      </c>
      <c r="AB167" s="20">
        <v>5.5555555555555598</v>
      </c>
      <c r="AC167" s="20">
        <v>0</v>
      </c>
      <c r="AD167" s="15">
        <v>0</v>
      </c>
      <c r="AE167" s="20">
        <v>0</v>
      </c>
      <c r="AF167" s="20">
        <v>0</v>
      </c>
      <c r="AG167" s="15">
        <v>0</v>
      </c>
      <c r="AH167" s="20">
        <v>0</v>
      </c>
      <c r="AI167" s="20">
        <v>0</v>
      </c>
      <c r="AJ167" s="15">
        <v>0</v>
      </c>
      <c r="AK167" s="20">
        <v>0</v>
      </c>
      <c r="AL167" s="20">
        <v>0</v>
      </c>
    </row>
    <row r="168" spans="1:38" x14ac:dyDescent="0.3">
      <c r="A168" s="33"/>
      <c r="B168" s="17" t="s">
        <v>4</v>
      </c>
      <c r="C168" s="14">
        <v>1</v>
      </c>
      <c r="D168" s="18">
        <v>1.3888888888888899</v>
      </c>
      <c r="E168" s="18"/>
      <c r="F168" s="14">
        <v>0</v>
      </c>
      <c r="G168" s="18">
        <v>0</v>
      </c>
      <c r="H168" s="18"/>
      <c r="I168" s="14">
        <v>0</v>
      </c>
      <c r="J168" s="18">
        <v>0</v>
      </c>
      <c r="K168" s="18"/>
      <c r="L168" s="14">
        <v>0</v>
      </c>
      <c r="M168" s="18">
        <v>0</v>
      </c>
      <c r="N168" s="18"/>
      <c r="O168" s="14">
        <v>0</v>
      </c>
      <c r="P168" s="18">
        <v>0</v>
      </c>
      <c r="Q168" s="18"/>
      <c r="R168" s="14">
        <v>0</v>
      </c>
      <c r="S168" s="18">
        <v>0</v>
      </c>
      <c r="T168" s="18"/>
      <c r="U168" s="14">
        <v>0</v>
      </c>
      <c r="V168" s="18">
        <v>0</v>
      </c>
      <c r="W168" s="18"/>
      <c r="X168" s="14">
        <v>0</v>
      </c>
      <c r="Y168" s="18">
        <v>0</v>
      </c>
      <c r="Z168" s="18"/>
      <c r="AA168" s="15">
        <v>1</v>
      </c>
      <c r="AB168" s="20">
        <v>11.1111111111111</v>
      </c>
      <c r="AC168" s="20"/>
      <c r="AD168" s="15">
        <v>0</v>
      </c>
      <c r="AE168" s="20">
        <v>0</v>
      </c>
      <c r="AF168" s="20"/>
      <c r="AG168" s="15">
        <v>0</v>
      </c>
      <c r="AH168" s="20">
        <v>0</v>
      </c>
      <c r="AI168" s="20"/>
      <c r="AJ168" s="15">
        <v>0</v>
      </c>
      <c r="AK168" s="20">
        <v>0</v>
      </c>
      <c r="AL168" s="20"/>
    </row>
    <row r="169" spans="1:38" x14ac:dyDescent="0.3">
      <c r="A169" s="34"/>
      <c r="B169" s="17" t="s">
        <v>5</v>
      </c>
      <c r="C169" s="14">
        <v>3</v>
      </c>
      <c r="D169" s="18">
        <v>2.38095238095238</v>
      </c>
      <c r="E169" s="18"/>
      <c r="F169" s="14">
        <v>0</v>
      </c>
      <c r="G169" s="18">
        <v>0</v>
      </c>
      <c r="H169" s="18"/>
      <c r="I169" s="14">
        <v>0</v>
      </c>
      <c r="J169" s="18">
        <v>0</v>
      </c>
      <c r="K169" s="18"/>
      <c r="L169" s="14">
        <v>0</v>
      </c>
      <c r="M169" s="18">
        <v>0</v>
      </c>
      <c r="N169" s="18"/>
      <c r="O169" s="14">
        <v>2</v>
      </c>
      <c r="P169" s="18">
        <v>10.526315789473699</v>
      </c>
      <c r="Q169" s="18"/>
      <c r="R169" s="14">
        <v>0</v>
      </c>
      <c r="S169" s="18">
        <v>0</v>
      </c>
      <c r="T169" s="18"/>
      <c r="U169" s="14">
        <v>0</v>
      </c>
      <c r="V169" s="18">
        <v>0</v>
      </c>
      <c r="W169" s="18"/>
      <c r="X169" s="14">
        <v>1</v>
      </c>
      <c r="Y169" s="18">
        <v>8.3333333333333304</v>
      </c>
      <c r="Z169" s="18"/>
      <c r="AA169" s="15">
        <v>0</v>
      </c>
      <c r="AB169" s="20">
        <v>0</v>
      </c>
      <c r="AC169" s="20"/>
      <c r="AD169" s="15">
        <v>0</v>
      </c>
      <c r="AE169" s="20">
        <v>0</v>
      </c>
      <c r="AF169" s="20"/>
      <c r="AG169" s="15">
        <v>0</v>
      </c>
      <c r="AH169" s="20">
        <v>0</v>
      </c>
      <c r="AI169" s="20"/>
      <c r="AJ169" s="15">
        <v>0</v>
      </c>
      <c r="AK169" s="20">
        <v>0</v>
      </c>
      <c r="AL169" s="20"/>
    </row>
    <row r="170" spans="1:38" x14ac:dyDescent="0.3">
      <c r="A170" s="32" t="s">
        <v>109</v>
      </c>
      <c r="B170" s="17" t="s">
        <v>3</v>
      </c>
      <c r="C170" s="14">
        <v>6</v>
      </c>
      <c r="D170" s="18">
        <v>3.0303030303030298</v>
      </c>
      <c r="E170" s="18">
        <v>200</v>
      </c>
      <c r="F170" s="14">
        <v>0</v>
      </c>
      <c r="G170" s="18">
        <v>0</v>
      </c>
      <c r="H170" s="18">
        <v>0</v>
      </c>
      <c r="I170" s="14">
        <v>0</v>
      </c>
      <c r="J170" s="18">
        <v>0</v>
      </c>
      <c r="K170" s="18">
        <v>0</v>
      </c>
      <c r="L170" s="14">
        <v>0</v>
      </c>
      <c r="M170" s="18">
        <v>0</v>
      </c>
      <c r="N170" s="18">
        <v>0</v>
      </c>
      <c r="O170" s="14">
        <v>1</v>
      </c>
      <c r="P170" s="18">
        <v>3.8461538461538498</v>
      </c>
      <c r="Q170" s="18">
        <v>0</v>
      </c>
      <c r="R170" s="14">
        <v>0</v>
      </c>
      <c r="S170" s="18">
        <v>0</v>
      </c>
      <c r="T170" s="18">
        <v>0</v>
      </c>
      <c r="U170" s="14">
        <v>3</v>
      </c>
      <c r="V170" s="18">
        <v>10.3448275862069</v>
      </c>
      <c r="W170" s="18">
        <v>0</v>
      </c>
      <c r="X170" s="14">
        <v>0</v>
      </c>
      <c r="Y170" s="18">
        <v>0</v>
      </c>
      <c r="Z170" s="18">
        <v>0</v>
      </c>
      <c r="AA170" s="15">
        <v>0</v>
      </c>
      <c r="AB170" s="20">
        <v>0</v>
      </c>
      <c r="AC170" s="20">
        <v>0</v>
      </c>
      <c r="AD170" s="15">
        <v>0</v>
      </c>
      <c r="AE170" s="20">
        <v>0</v>
      </c>
      <c r="AF170" s="20">
        <v>0</v>
      </c>
      <c r="AG170" s="15">
        <v>1</v>
      </c>
      <c r="AH170" s="20">
        <v>4.7619047619047601</v>
      </c>
      <c r="AI170" s="20">
        <v>0</v>
      </c>
      <c r="AJ170" s="15">
        <v>1</v>
      </c>
      <c r="AK170" s="20">
        <v>3.2258064516128999</v>
      </c>
      <c r="AL170" s="20">
        <v>0</v>
      </c>
    </row>
    <row r="171" spans="1:38" x14ac:dyDescent="0.3">
      <c r="A171" s="33"/>
      <c r="B171" s="17" t="s">
        <v>4</v>
      </c>
      <c r="C171" s="14">
        <v>4</v>
      </c>
      <c r="D171" s="18">
        <v>5.5555555555555598</v>
      </c>
      <c r="E171" s="18"/>
      <c r="F171" s="14">
        <v>0</v>
      </c>
      <c r="G171" s="18">
        <v>0</v>
      </c>
      <c r="H171" s="18"/>
      <c r="I171" s="14">
        <v>0</v>
      </c>
      <c r="J171" s="18">
        <v>0</v>
      </c>
      <c r="K171" s="18"/>
      <c r="L171" s="14">
        <v>0</v>
      </c>
      <c r="M171" s="18">
        <v>0</v>
      </c>
      <c r="N171" s="18"/>
      <c r="O171" s="14">
        <v>0</v>
      </c>
      <c r="P171" s="18">
        <v>0</v>
      </c>
      <c r="Q171" s="18"/>
      <c r="R171" s="14">
        <v>0</v>
      </c>
      <c r="S171" s="18">
        <v>0</v>
      </c>
      <c r="T171" s="18"/>
      <c r="U171" s="14">
        <v>3</v>
      </c>
      <c r="V171" s="18">
        <v>30</v>
      </c>
      <c r="W171" s="18"/>
      <c r="X171" s="14">
        <v>0</v>
      </c>
      <c r="Y171" s="18">
        <v>0</v>
      </c>
      <c r="Z171" s="18"/>
      <c r="AA171" s="15">
        <v>0</v>
      </c>
      <c r="AB171" s="20">
        <v>0</v>
      </c>
      <c r="AC171" s="20"/>
      <c r="AD171" s="15">
        <v>0</v>
      </c>
      <c r="AE171" s="20">
        <v>0</v>
      </c>
      <c r="AF171" s="20"/>
      <c r="AG171" s="15">
        <v>0</v>
      </c>
      <c r="AH171" s="20">
        <v>0</v>
      </c>
      <c r="AI171" s="20"/>
      <c r="AJ171" s="15">
        <v>1</v>
      </c>
      <c r="AK171" s="20">
        <v>10</v>
      </c>
      <c r="AL171" s="20"/>
    </row>
    <row r="172" spans="1:38" x14ac:dyDescent="0.3">
      <c r="A172" s="34"/>
      <c r="B172" s="17" t="s">
        <v>5</v>
      </c>
      <c r="C172" s="14">
        <v>2</v>
      </c>
      <c r="D172" s="18">
        <v>1.5873015873015901</v>
      </c>
      <c r="E172" s="18"/>
      <c r="F172" s="14">
        <v>0</v>
      </c>
      <c r="G172" s="18">
        <v>0</v>
      </c>
      <c r="H172" s="18"/>
      <c r="I172" s="14">
        <v>0</v>
      </c>
      <c r="J172" s="18">
        <v>0</v>
      </c>
      <c r="K172" s="18"/>
      <c r="L172" s="14">
        <v>0</v>
      </c>
      <c r="M172" s="18">
        <v>0</v>
      </c>
      <c r="N172" s="18"/>
      <c r="O172" s="14">
        <v>1</v>
      </c>
      <c r="P172" s="18">
        <v>5.2631578947368398</v>
      </c>
      <c r="Q172" s="18"/>
      <c r="R172" s="14">
        <v>0</v>
      </c>
      <c r="S172" s="18">
        <v>0</v>
      </c>
      <c r="T172" s="18"/>
      <c r="U172" s="14">
        <v>0</v>
      </c>
      <c r="V172" s="18">
        <v>0</v>
      </c>
      <c r="W172" s="18"/>
      <c r="X172" s="14">
        <v>0</v>
      </c>
      <c r="Y172" s="18">
        <v>0</v>
      </c>
      <c r="Z172" s="18"/>
      <c r="AA172" s="15">
        <v>0</v>
      </c>
      <c r="AB172" s="20">
        <v>0</v>
      </c>
      <c r="AC172" s="20"/>
      <c r="AD172" s="15">
        <v>0</v>
      </c>
      <c r="AE172" s="20">
        <v>0</v>
      </c>
      <c r="AF172" s="20"/>
      <c r="AG172" s="15">
        <v>1</v>
      </c>
      <c r="AH172" s="20">
        <v>7.1428571428571397</v>
      </c>
      <c r="AI172" s="20"/>
      <c r="AJ172" s="15">
        <v>0</v>
      </c>
      <c r="AK172" s="20">
        <v>0</v>
      </c>
      <c r="AL172" s="20"/>
    </row>
    <row r="173" spans="1:38" x14ac:dyDescent="0.3">
      <c r="A173" s="32" t="s">
        <v>110</v>
      </c>
      <c r="B173" s="17" t="s">
        <v>3</v>
      </c>
      <c r="C173" s="14">
        <v>3</v>
      </c>
      <c r="D173" s="18">
        <v>1.51515151515152</v>
      </c>
      <c r="E173" s="18">
        <v>50</v>
      </c>
      <c r="F173" s="14">
        <v>1</v>
      </c>
      <c r="G173" s="18">
        <v>4.1666666666666696</v>
      </c>
      <c r="H173" s="18">
        <v>0</v>
      </c>
      <c r="I173" s="14">
        <v>0</v>
      </c>
      <c r="J173" s="18">
        <v>0</v>
      </c>
      <c r="K173" s="18">
        <v>0</v>
      </c>
      <c r="L173" s="14">
        <v>0</v>
      </c>
      <c r="M173" s="18">
        <v>0</v>
      </c>
      <c r="N173" s="18">
        <v>0</v>
      </c>
      <c r="O173" s="14">
        <v>0</v>
      </c>
      <c r="P173" s="18">
        <v>0</v>
      </c>
      <c r="Q173" s="18">
        <v>0</v>
      </c>
      <c r="R173" s="14">
        <v>1</v>
      </c>
      <c r="S173" s="18">
        <v>14.285714285714301</v>
      </c>
      <c r="T173" s="18">
        <v>0</v>
      </c>
      <c r="U173" s="14">
        <v>0</v>
      </c>
      <c r="V173" s="18">
        <v>0</v>
      </c>
      <c r="W173" s="18">
        <v>0</v>
      </c>
      <c r="X173" s="14">
        <v>0</v>
      </c>
      <c r="Y173" s="18">
        <v>0</v>
      </c>
      <c r="Z173" s="18">
        <v>0</v>
      </c>
      <c r="AA173" s="15">
        <v>0</v>
      </c>
      <c r="AB173" s="20">
        <v>0</v>
      </c>
      <c r="AC173" s="20">
        <v>0</v>
      </c>
      <c r="AD173" s="15">
        <v>0</v>
      </c>
      <c r="AE173" s="20">
        <v>0</v>
      </c>
      <c r="AF173" s="20">
        <v>0</v>
      </c>
      <c r="AG173" s="15">
        <v>1</v>
      </c>
      <c r="AH173" s="20">
        <v>4.7619047619047601</v>
      </c>
      <c r="AI173" s="20">
        <v>0</v>
      </c>
      <c r="AJ173" s="15">
        <v>0</v>
      </c>
      <c r="AK173" s="20">
        <v>0</v>
      </c>
      <c r="AL173" s="20">
        <v>0</v>
      </c>
    </row>
    <row r="174" spans="1:38" x14ac:dyDescent="0.3">
      <c r="A174" s="33"/>
      <c r="B174" s="17" t="s">
        <v>4</v>
      </c>
      <c r="C174" s="14">
        <v>1</v>
      </c>
      <c r="D174" s="18">
        <v>1.3888888888888899</v>
      </c>
      <c r="E174" s="18"/>
      <c r="F174" s="14">
        <v>1</v>
      </c>
      <c r="G174" s="18">
        <v>14.285714285714301</v>
      </c>
      <c r="H174" s="18"/>
      <c r="I174" s="14">
        <v>0</v>
      </c>
      <c r="J174" s="18">
        <v>0</v>
      </c>
      <c r="K174" s="18"/>
      <c r="L174" s="14">
        <v>0</v>
      </c>
      <c r="M174" s="18">
        <v>0</v>
      </c>
      <c r="N174" s="18"/>
      <c r="O174" s="14">
        <v>0</v>
      </c>
      <c r="P174" s="18">
        <v>0</v>
      </c>
      <c r="Q174" s="18"/>
      <c r="R174" s="14">
        <v>0</v>
      </c>
      <c r="S174" s="18">
        <v>0</v>
      </c>
      <c r="T174" s="18"/>
      <c r="U174" s="14">
        <v>0</v>
      </c>
      <c r="V174" s="18">
        <v>0</v>
      </c>
      <c r="W174" s="18"/>
      <c r="X174" s="14">
        <v>0</v>
      </c>
      <c r="Y174" s="18">
        <v>0</v>
      </c>
      <c r="Z174" s="18"/>
      <c r="AA174" s="15">
        <v>0</v>
      </c>
      <c r="AB174" s="20">
        <v>0</v>
      </c>
      <c r="AC174" s="20"/>
      <c r="AD174" s="15">
        <v>0</v>
      </c>
      <c r="AE174" s="20">
        <v>0</v>
      </c>
      <c r="AF174" s="20"/>
      <c r="AG174" s="15">
        <v>0</v>
      </c>
      <c r="AH174" s="20">
        <v>0</v>
      </c>
      <c r="AI174" s="20"/>
      <c r="AJ174" s="15">
        <v>0</v>
      </c>
      <c r="AK174" s="20">
        <v>0</v>
      </c>
      <c r="AL174" s="20"/>
    </row>
    <row r="175" spans="1:38" x14ac:dyDescent="0.3">
      <c r="A175" s="34"/>
      <c r="B175" s="17" t="s">
        <v>5</v>
      </c>
      <c r="C175" s="14">
        <v>2</v>
      </c>
      <c r="D175" s="18">
        <v>1.5873015873015901</v>
      </c>
      <c r="E175" s="18"/>
      <c r="F175" s="14">
        <v>0</v>
      </c>
      <c r="G175" s="18">
        <v>0</v>
      </c>
      <c r="H175" s="18"/>
      <c r="I175" s="14">
        <v>0</v>
      </c>
      <c r="J175" s="18">
        <v>0</v>
      </c>
      <c r="K175" s="18"/>
      <c r="L175" s="14">
        <v>0</v>
      </c>
      <c r="M175" s="18">
        <v>0</v>
      </c>
      <c r="N175" s="18"/>
      <c r="O175" s="14">
        <v>0</v>
      </c>
      <c r="P175" s="18">
        <v>0</v>
      </c>
      <c r="Q175" s="18"/>
      <c r="R175" s="14">
        <v>1</v>
      </c>
      <c r="S175" s="18">
        <v>25</v>
      </c>
      <c r="T175" s="18"/>
      <c r="U175" s="14">
        <v>0</v>
      </c>
      <c r="V175" s="18">
        <v>0</v>
      </c>
      <c r="W175" s="18"/>
      <c r="X175" s="14">
        <v>0</v>
      </c>
      <c r="Y175" s="18">
        <v>0</v>
      </c>
      <c r="Z175" s="18"/>
      <c r="AA175" s="15">
        <v>0</v>
      </c>
      <c r="AB175" s="20">
        <v>0</v>
      </c>
      <c r="AC175" s="20"/>
      <c r="AD175" s="15">
        <v>0</v>
      </c>
      <c r="AE175" s="20">
        <v>0</v>
      </c>
      <c r="AF175" s="20"/>
      <c r="AG175" s="15">
        <v>1</v>
      </c>
      <c r="AH175" s="20">
        <v>7.1428571428571397</v>
      </c>
      <c r="AI175" s="20"/>
      <c r="AJ175" s="15">
        <v>0</v>
      </c>
      <c r="AK175" s="20">
        <v>0</v>
      </c>
      <c r="AL175" s="20"/>
    </row>
    <row r="176" spans="1:38" x14ac:dyDescent="0.3">
      <c r="A176" s="32" t="s">
        <v>111</v>
      </c>
      <c r="B176" s="17" t="s">
        <v>3</v>
      </c>
      <c r="C176" s="14">
        <v>5</v>
      </c>
      <c r="D176" s="18">
        <v>2.52525252525253</v>
      </c>
      <c r="E176" s="18">
        <v>0</v>
      </c>
      <c r="F176" s="14">
        <v>0</v>
      </c>
      <c r="G176" s="18">
        <v>0</v>
      </c>
      <c r="H176" s="18">
        <v>0</v>
      </c>
      <c r="I176" s="14">
        <v>2</v>
      </c>
      <c r="J176" s="18">
        <v>18.181818181818201</v>
      </c>
      <c r="K176" s="18">
        <v>0</v>
      </c>
      <c r="L176" s="14">
        <v>0</v>
      </c>
      <c r="M176" s="18">
        <v>0</v>
      </c>
      <c r="N176" s="18">
        <v>0</v>
      </c>
      <c r="O176" s="14">
        <v>0</v>
      </c>
      <c r="P176" s="18">
        <v>0</v>
      </c>
      <c r="Q176" s="18">
        <v>0</v>
      </c>
      <c r="R176" s="14">
        <v>0</v>
      </c>
      <c r="S176" s="18">
        <v>0</v>
      </c>
      <c r="T176" s="18">
        <v>0</v>
      </c>
      <c r="U176" s="14">
        <v>1</v>
      </c>
      <c r="V176" s="18">
        <v>3.4482758620689702</v>
      </c>
      <c r="W176" s="18">
        <v>0</v>
      </c>
      <c r="X176" s="14">
        <v>0</v>
      </c>
      <c r="Y176" s="18">
        <v>0</v>
      </c>
      <c r="Z176" s="18">
        <v>0</v>
      </c>
      <c r="AA176" s="15">
        <v>0</v>
      </c>
      <c r="AB176" s="20">
        <v>0</v>
      </c>
      <c r="AC176" s="20">
        <v>0</v>
      </c>
      <c r="AD176" s="15">
        <v>0</v>
      </c>
      <c r="AE176" s="20">
        <v>0</v>
      </c>
      <c r="AF176" s="20">
        <v>0</v>
      </c>
      <c r="AG176" s="15">
        <v>0</v>
      </c>
      <c r="AH176" s="20">
        <v>0</v>
      </c>
      <c r="AI176" s="20">
        <v>0</v>
      </c>
      <c r="AJ176" s="15">
        <v>2</v>
      </c>
      <c r="AK176" s="20">
        <v>6.4516129032258096</v>
      </c>
      <c r="AL176" s="20">
        <v>0</v>
      </c>
    </row>
    <row r="177" spans="1:38" x14ac:dyDescent="0.3">
      <c r="A177" s="33"/>
      <c r="B177" s="17" t="s">
        <v>4</v>
      </c>
      <c r="C177" s="14">
        <v>0</v>
      </c>
      <c r="D177" s="18">
        <v>0</v>
      </c>
      <c r="E177" s="18"/>
      <c r="F177" s="14">
        <v>0</v>
      </c>
      <c r="G177" s="18">
        <v>0</v>
      </c>
      <c r="H177" s="18"/>
      <c r="I177" s="14">
        <v>0</v>
      </c>
      <c r="J177" s="18">
        <v>0</v>
      </c>
      <c r="K177" s="18"/>
      <c r="L177" s="14">
        <v>0</v>
      </c>
      <c r="M177" s="18">
        <v>0</v>
      </c>
      <c r="N177" s="18"/>
      <c r="O177" s="14">
        <v>0</v>
      </c>
      <c r="P177" s="18">
        <v>0</v>
      </c>
      <c r="Q177" s="18"/>
      <c r="R177" s="14">
        <v>0</v>
      </c>
      <c r="S177" s="18">
        <v>0</v>
      </c>
      <c r="T177" s="18"/>
      <c r="U177" s="14">
        <v>0</v>
      </c>
      <c r="V177" s="18">
        <v>0</v>
      </c>
      <c r="W177" s="18"/>
      <c r="X177" s="14">
        <v>0</v>
      </c>
      <c r="Y177" s="18">
        <v>0</v>
      </c>
      <c r="Z177" s="18"/>
      <c r="AA177" s="15">
        <v>0</v>
      </c>
      <c r="AB177" s="20">
        <v>0</v>
      </c>
      <c r="AC177" s="20"/>
      <c r="AD177" s="15">
        <v>0</v>
      </c>
      <c r="AE177" s="20">
        <v>0</v>
      </c>
      <c r="AF177" s="20"/>
      <c r="AG177" s="15">
        <v>0</v>
      </c>
      <c r="AH177" s="20">
        <v>0</v>
      </c>
      <c r="AI177" s="20"/>
      <c r="AJ177" s="15">
        <v>0</v>
      </c>
      <c r="AK177" s="20">
        <v>0</v>
      </c>
      <c r="AL177" s="20"/>
    </row>
    <row r="178" spans="1:38" x14ac:dyDescent="0.3">
      <c r="A178" s="34"/>
      <c r="B178" s="17" t="s">
        <v>5</v>
      </c>
      <c r="C178" s="14">
        <v>5</v>
      </c>
      <c r="D178" s="18">
        <v>3.9682539682539701</v>
      </c>
      <c r="E178" s="18"/>
      <c r="F178" s="14">
        <v>0</v>
      </c>
      <c r="G178" s="18">
        <v>0</v>
      </c>
      <c r="H178" s="18"/>
      <c r="I178" s="14">
        <v>2</v>
      </c>
      <c r="J178" s="18">
        <v>40</v>
      </c>
      <c r="K178" s="18"/>
      <c r="L178" s="14">
        <v>0</v>
      </c>
      <c r="M178" s="18">
        <v>0</v>
      </c>
      <c r="N178" s="18"/>
      <c r="O178" s="14">
        <v>0</v>
      </c>
      <c r="P178" s="18">
        <v>0</v>
      </c>
      <c r="Q178" s="18"/>
      <c r="R178" s="14">
        <v>0</v>
      </c>
      <c r="S178" s="18">
        <v>0</v>
      </c>
      <c r="T178" s="18"/>
      <c r="U178" s="14">
        <v>1</v>
      </c>
      <c r="V178" s="18">
        <v>5.2631578947368398</v>
      </c>
      <c r="W178" s="18"/>
      <c r="X178" s="14">
        <v>0</v>
      </c>
      <c r="Y178" s="18">
        <v>0</v>
      </c>
      <c r="Z178" s="18"/>
      <c r="AA178" s="15">
        <v>0</v>
      </c>
      <c r="AB178" s="20">
        <v>0</v>
      </c>
      <c r="AC178" s="20"/>
      <c r="AD178" s="15">
        <v>0</v>
      </c>
      <c r="AE178" s="20">
        <v>0</v>
      </c>
      <c r="AF178" s="20"/>
      <c r="AG178" s="15">
        <v>0</v>
      </c>
      <c r="AH178" s="20">
        <v>0</v>
      </c>
      <c r="AI178" s="20"/>
      <c r="AJ178" s="15">
        <v>2</v>
      </c>
      <c r="AK178" s="20">
        <v>9.5238095238095202</v>
      </c>
      <c r="AL178" s="20"/>
    </row>
    <row r="179" spans="1:38" x14ac:dyDescent="0.3">
      <c r="A179" s="32" t="s">
        <v>112</v>
      </c>
      <c r="B179" s="17" t="s">
        <v>3</v>
      </c>
      <c r="C179" s="14">
        <v>6</v>
      </c>
      <c r="D179" s="18">
        <v>3.0303030303030298</v>
      </c>
      <c r="E179" s="18">
        <v>100</v>
      </c>
      <c r="F179" s="14">
        <v>1</v>
      </c>
      <c r="G179" s="18">
        <v>4.1666666666666696</v>
      </c>
      <c r="H179" s="18">
        <v>0</v>
      </c>
      <c r="I179" s="14">
        <v>0</v>
      </c>
      <c r="J179" s="18">
        <v>0</v>
      </c>
      <c r="K179" s="18">
        <v>0</v>
      </c>
      <c r="L179" s="14">
        <v>0</v>
      </c>
      <c r="M179" s="18">
        <v>0</v>
      </c>
      <c r="N179" s="18">
        <v>0</v>
      </c>
      <c r="O179" s="14">
        <v>2</v>
      </c>
      <c r="P179" s="18">
        <v>7.6923076923076898</v>
      </c>
      <c r="Q179" s="18">
        <v>100</v>
      </c>
      <c r="R179" s="14">
        <v>0</v>
      </c>
      <c r="S179" s="18">
        <v>0</v>
      </c>
      <c r="T179" s="18">
        <v>0</v>
      </c>
      <c r="U179" s="14">
        <v>0</v>
      </c>
      <c r="V179" s="18">
        <v>0</v>
      </c>
      <c r="W179" s="18">
        <v>0</v>
      </c>
      <c r="X179" s="14">
        <v>2</v>
      </c>
      <c r="Y179" s="18">
        <v>10.526315789473699</v>
      </c>
      <c r="Z179" s="18">
        <v>0</v>
      </c>
      <c r="AA179" s="15">
        <v>1</v>
      </c>
      <c r="AB179" s="20">
        <v>5.5555555555555598</v>
      </c>
      <c r="AC179" s="20">
        <v>0</v>
      </c>
      <c r="AD179" s="15">
        <v>0</v>
      </c>
      <c r="AE179" s="20">
        <v>0</v>
      </c>
      <c r="AF179" s="20">
        <v>0</v>
      </c>
      <c r="AG179" s="15">
        <v>0</v>
      </c>
      <c r="AH179" s="20">
        <v>0</v>
      </c>
      <c r="AI179" s="20">
        <v>0</v>
      </c>
      <c r="AJ179" s="15">
        <v>0</v>
      </c>
      <c r="AK179" s="20">
        <v>0</v>
      </c>
      <c r="AL179" s="20">
        <v>0</v>
      </c>
    </row>
    <row r="180" spans="1:38" x14ac:dyDescent="0.3">
      <c r="A180" s="33"/>
      <c r="B180" s="17" t="s">
        <v>4</v>
      </c>
      <c r="C180" s="14">
        <v>3</v>
      </c>
      <c r="D180" s="18">
        <v>4.1666666666666696</v>
      </c>
      <c r="E180" s="18"/>
      <c r="F180" s="14">
        <v>0</v>
      </c>
      <c r="G180" s="18">
        <v>0</v>
      </c>
      <c r="H180" s="18"/>
      <c r="I180" s="14">
        <v>0</v>
      </c>
      <c r="J180" s="18">
        <v>0</v>
      </c>
      <c r="K180" s="18"/>
      <c r="L180" s="14">
        <v>0</v>
      </c>
      <c r="M180" s="18">
        <v>0</v>
      </c>
      <c r="N180" s="18"/>
      <c r="O180" s="14">
        <v>1</v>
      </c>
      <c r="P180" s="18">
        <v>14.285714285714301</v>
      </c>
      <c r="Q180" s="18"/>
      <c r="R180" s="14">
        <v>0</v>
      </c>
      <c r="S180" s="18">
        <v>0</v>
      </c>
      <c r="T180" s="18"/>
      <c r="U180" s="14">
        <v>0</v>
      </c>
      <c r="V180" s="18">
        <v>0</v>
      </c>
      <c r="W180" s="18"/>
      <c r="X180" s="14">
        <v>2</v>
      </c>
      <c r="Y180" s="18">
        <v>28.571428571428601</v>
      </c>
      <c r="Z180" s="18"/>
      <c r="AA180" s="15">
        <v>0</v>
      </c>
      <c r="AB180" s="20">
        <v>0</v>
      </c>
      <c r="AC180" s="20"/>
      <c r="AD180" s="15">
        <v>0</v>
      </c>
      <c r="AE180" s="20">
        <v>0</v>
      </c>
      <c r="AF180" s="20"/>
      <c r="AG180" s="15">
        <v>0</v>
      </c>
      <c r="AH180" s="20">
        <v>0</v>
      </c>
      <c r="AI180" s="20"/>
      <c r="AJ180" s="15">
        <v>0</v>
      </c>
      <c r="AK180" s="20">
        <v>0</v>
      </c>
      <c r="AL180" s="20"/>
    </row>
    <row r="181" spans="1:38" x14ac:dyDescent="0.3">
      <c r="A181" s="34"/>
      <c r="B181" s="17" t="s">
        <v>5</v>
      </c>
      <c r="C181" s="14">
        <v>3</v>
      </c>
      <c r="D181" s="18">
        <v>2.38095238095238</v>
      </c>
      <c r="E181" s="18"/>
      <c r="F181" s="14">
        <v>1</v>
      </c>
      <c r="G181" s="18">
        <v>5.8823529411764701</v>
      </c>
      <c r="H181" s="18"/>
      <c r="I181" s="14">
        <v>0</v>
      </c>
      <c r="J181" s="18">
        <v>0</v>
      </c>
      <c r="K181" s="18"/>
      <c r="L181" s="14">
        <v>0</v>
      </c>
      <c r="M181" s="18">
        <v>0</v>
      </c>
      <c r="N181" s="18"/>
      <c r="O181" s="14">
        <v>1</v>
      </c>
      <c r="P181" s="18">
        <v>5.2631578947368398</v>
      </c>
      <c r="Q181" s="18"/>
      <c r="R181" s="14">
        <v>0</v>
      </c>
      <c r="S181" s="18">
        <v>0</v>
      </c>
      <c r="T181" s="18"/>
      <c r="U181" s="14">
        <v>0</v>
      </c>
      <c r="V181" s="18">
        <v>0</v>
      </c>
      <c r="W181" s="18"/>
      <c r="X181" s="14">
        <v>0</v>
      </c>
      <c r="Y181" s="18">
        <v>0</v>
      </c>
      <c r="Z181" s="18"/>
      <c r="AA181" s="15">
        <v>1</v>
      </c>
      <c r="AB181" s="20">
        <v>11.1111111111111</v>
      </c>
      <c r="AC181" s="20"/>
      <c r="AD181" s="15">
        <v>0</v>
      </c>
      <c r="AE181" s="20">
        <v>0</v>
      </c>
      <c r="AF181" s="20"/>
      <c r="AG181" s="15">
        <v>0</v>
      </c>
      <c r="AH181" s="20">
        <v>0</v>
      </c>
      <c r="AI181" s="20"/>
      <c r="AJ181" s="15">
        <v>0</v>
      </c>
      <c r="AK181" s="20">
        <v>0</v>
      </c>
      <c r="AL181" s="20"/>
    </row>
    <row r="182" spans="1:38" x14ac:dyDescent="0.3">
      <c r="A182" s="32" t="s">
        <v>113</v>
      </c>
      <c r="B182" s="17" t="s">
        <v>3</v>
      </c>
      <c r="C182" s="14">
        <v>8</v>
      </c>
      <c r="D182" s="18">
        <v>4.0404040404040398</v>
      </c>
      <c r="E182" s="18">
        <v>33.3333333333333</v>
      </c>
      <c r="F182" s="14">
        <v>2</v>
      </c>
      <c r="G182" s="18">
        <v>8.3333333333333304</v>
      </c>
      <c r="H182" s="18">
        <v>0</v>
      </c>
      <c r="I182" s="14">
        <v>0</v>
      </c>
      <c r="J182" s="18">
        <v>0</v>
      </c>
      <c r="K182" s="18">
        <v>0</v>
      </c>
      <c r="L182" s="14">
        <v>0</v>
      </c>
      <c r="M182" s="18">
        <v>0</v>
      </c>
      <c r="N182" s="18">
        <v>0</v>
      </c>
      <c r="O182" s="14">
        <v>0</v>
      </c>
      <c r="P182" s="18">
        <v>0</v>
      </c>
      <c r="Q182" s="18">
        <v>0</v>
      </c>
      <c r="R182" s="14">
        <v>0</v>
      </c>
      <c r="S182" s="18">
        <v>0</v>
      </c>
      <c r="T182" s="18">
        <v>0</v>
      </c>
      <c r="U182" s="14">
        <v>0</v>
      </c>
      <c r="V182" s="18">
        <v>0</v>
      </c>
      <c r="W182" s="18">
        <v>0</v>
      </c>
      <c r="X182" s="14">
        <v>1</v>
      </c>
      <c r="Y182" s="18">
        <v>5.2631578947368398</v>
      </c>
      <c r="Z182" s="18">
        <v>0</v>
      </c>
      <c r="AA182" s="15">
        <v>1</v>
      </c>
      <c r="AB182" s="20">
        <v>5.5555555555555598</v>
      </c>
      <c r="AC182" s="20">
        <v>0</v>
      </c>
      <c r="AD182" s="15">
        <v>1</v>
      </c>
      <c r="AE182" s="20">
        <v>10</v>
      </c>
      <c r="AF182" s="20">
        <v>0</v>
      </c>
      <c r="AG182" s="15">
        <v>3</v>
      </c>
      <c r="AH182" s="20">
        <v>14.285714285714301</v>
      </c>
      <c r="AI182" s="20">
        <v>50</v>
      </c>
      <c r="AJ182" s="15">
        <v>0</v>
      </c>
      <c r="AK182" s="20">
        <v>0</v>
      </c>
      <c r="AL182" s="20">
        <v>0</v>
      </c>
    </row>
    <row r="183" spans="1:38" x14ac:dyDescent="0.3">
      <c r="A183" s="33"/>
      <c r="B183" s="17" t="s">
        <v>4</v>
      </c>
      <c r="C183" s="14">
        <v>2</v>
      </c>
      <c r="D183" s="18">
        <v>2.7777777777777799</v>
      </c>
      <c r="E183" s="18"/>
      <c r="F183" s="14">
        <v>0</v>
      </c>
      <c r="G183" s="18">
        <v>0</v>
      </c>
      <c r="H183" s="18"/>
      <c r="I183" s="14">
        <v>0</v>
      </c>
      <c r="J183" s="18">
        <v>0</v>
      </c>
      <c r="K183" s="18"/>
      <c r="L183" s="14">
        <v>0</v>
      </c>
      <c r="M183" s="18">
        <v>0</v>
      </c>
      <c r="N183" s="18"/>
      <c r="O183" s="14">
        <v>0</v>
      </c>
      <c r="P183" s="18">
        <v>0</v>
      </c>
      <c r="Q183" s="18"/>
      <c r="R183" s="14">
        <v>0</v>
      </c>
      <c r="S183" s="18">
        <v>0</v>
      </c>
      <c r="T183" s="18"/>
      <c r="U183" s="14">
        <v>0</v>
      </c>
      <c r="V183" s="18">
        <v>0</v>
      </c>
      <c r="W183" s="18"/>
      <c r="X183" s="14">
        <v>1</v>
      </c>
      <c r="Y183" s="18">
        <v>14.285714285714301</v>
      </c>
      <c r="Z183" s="18"/>
      <c r="AA183" s="15">
        <v>0</v>
      </c>
      <c r="AB183" s="20">
        <v>0</v>
      </c>
      <c r="AC183" s="20"/>
      <c r="AD183" s="15">
        <v>0</v>
      </c>
      <c r="AE183" s="20">
        <v>0</v>
      </c>
      <c r="AF183" s="20"/>
      <c r="AG183" s="15">
        <v>1</v>
      </c>
      <c r="AH183" s="20">
        <v>14.285714285714301</v>
      </c>
      <c r="AI183" s="20"/>
      <c r="AJ183" s="15">
        <v>0</v>
      </c>
      <c r="AK183" s="20">
        <v>0</v>
      </c>
      <c r="AL183" s="20"/>
    </row>
    <row r="184" spans="1:38" x14ac:dyDescent="0.3">
      <c r="A184" s="34"/>
      <c r="B184" s="17" t="s">
        <v>5</v>
      </c>
      <c r="C184" s="14">
        <v>6</v>
      </c>
      <c r="D184" s="18">
        <v>4.7619047619047601</v>
      </c>
      <c r="E184" s="18"/>
      <c r="F184" s="14">
        <v>2</v>
      </c>
      <c r="G184" s="18">
        <v>11.764705882352899</v>
      </c>
      <c r="H184" s="18"/>
      <c r="I184" s="14">
        <v>0</v>
      </c>
      <c r="J184" s="18">
        <v>0</v>
      </c>
      <c r="K184" s="18"/>
      <c r="L184" s="14">
        <v>0</v>
      </c>
      <c r="M184" s="18">
        <v>0</v>
      </c>
      <c r="N184" s="18"/>
      <c r="O184" s="14">
        <v>0</v>
      </c>
      <c r="P184" s="18">
        <v>0</v>
      </c>
      <c r="Q184" s="18"/>
      <c r="R184" s="14">
        <v>0</v>
      </c>
      <c r="S184" s="18">
        <v>0</v>
      </c>
      <c r="T184" s="18"/>
      <c r="U184" s="14">
        <v>0</v>
      </c>
      <c r="V184" s="18">
        <v>0</v>
      </c>
      <c r="W184" s="18"/>
      <c r="X184" s="14">
        <v>0</v>
      </c>
      <c r="Y184" s="18">
        <v>0</v>
      </c>
      <c r="Z184" s="18"/>
      <c r="AA184" s="15">
        <v>1</v>
      </c>
      <c r="AB184" s="20">
        <v>11.1111111111111</v>
      </c>
      <c r="AC184" s="20"/>
      <c r="AD184" s="15">
        <v>1</v>
      </c>
      <c r="AE184" s="20">
        <v>16.6666666666667</v>
      </c>
      <c r="AF184" s="20"/>
      <c r="AG184" s="15">
        <v>2</v>
      </c>
      <c r="AH184" s="20">
        <v>14.285714285714301</v>
      </c>
      <c r="AI184" s="20"/>
      <c r="AJ184" s="15">
        <v>0</v>
      </c>
      <c r="AK184" s="20">
        <v>0</v>
      </c>
      <c r="AL184" s="20"/>
    </row>
    <row r="185" spans="1:38" x14ac:dyDescent="0.3">
      <c r="A185" s="32" t="s">
        <v>114</v>
      </c>
      <c r="B185" s="17" t="s">
        <v>3</v>
      </c>
      <c r="C185" s="14">
        <v>4</v>
      </c>
      <c r="D185" s="18">
        <v>2.0202020202020199</v>
      </c>
      <c r="E185" s="18">
        <v>100</v>
      </c>
      <c r="F185" s="14">
        <v>0</v>
      </c>
      <c r="G185" s="18">
        <v>0</v>
      </c>
      <c r="H185" s="18">
        <v>0</v>
      </c>
      <c r="I185" s="14">
        <v>0</v>
      </c>
      <c r="J185" s="18">
        <v>0</v>
      </c>
      <c r="K185" s="18">
        <v>0</v>
      </c>
      <c r="L185" s="14">
        <v>0</v>
      </c>
      <c r="M185" s="18">
        <v>0</v>
      </c>
      <c r="N185" s="18">
        <v>0</v>
      </c>
      <c r="O185" s="14">
        <v>1</v>
      </c>
      <c r="P185" s="18">
        <v>3.8461538461538498</v>
      </c>
      <c r="Q185" s="18">
        <v>0</v>
      </c>
      <c r="R185" s="14">
        <v>0</v>
      </c>
      <c r="S185" s="18">
        <v>0</v>
      </c>
      <c r="T185" s="18">
        <v>0</v>
      </c>
      <c r="U185" s="14">
        <v>2</v>
      </c>
      <c r="V185" s="18">
        <v>6.8965517241379297</v>
      </c>
      <c r="W185" s="18">
        <v>100</v>
      </c>
      <c r="X185" s="14">
        <v>0</v>
      </c>
      <c r="Y185" s="18">
        <v>0</v>
      </c>
      <c r="Z185" s="18">
        <v>0</v>
      </c>
      <c r="AA185" s="15">
        <v>0</v>
      </c>
      <c r="AB185" s="20">
        <v>0</v>
      </c>
      <c r="AC185" s="20">
        <v>0</v>
      </c>
      <c r="AD185" s="15">
        <v>0</v>
      </c>
      <c r="AE185" s="20">
        <v>0</v>
      </c>
      <c r="AF185" s="20">
        <v>0</v>
      </c>
      <c r="AG185" s="15">
        <v>0</v>
      </c>
      <c r="AH185" s="20">
        <v>0</v>
      </c>
      <c r="AI185" s="20">
        <v>0</v>
      </c>
      <c r="AJ185" s="15">
        <v>1</v>
      </c>
      <c r="AK185" s="20">
        <v>3.2258064516128999</v>
      </c>
      <c r="AL185" s="20">
        <v>0</v>
      </c>
    </row>
    <row r="186" spans="1:38" x14ac:dyDescent="0.3">
      <c r="A186" s="33"/>
      <c r="B186" s="17" t="s">
        <v>4</v>
      </c>
      <c r="C186" s="14">
        <v>2</v>
      </c>
      <c r="D186" s="18">
        <v>2.7777777777777799</v>
      </c>
      <c r="E186" s="18"/>
      <c r="F186" s="14">
        <v>0</v>
      </c>
      <c r="G186" s="18">
        <v>0</v>
      </c>
      <c r="H186" s="18"/>
      <c r="I186" s="14">
        <v>0</v>
      </c>
      <c r="J186" s="18">
        <v>0</v>
      </c>
      <c r="K186" s="18"/>
      <c r="L186" s="14">
        <v>0</v>
      </c>
      <c r="M186" s="18">
        <v>0</v>
      </c>
      <c r="N186" s="18"/>
      <c r="O186" s="14">
        <v>0</v>
      </c>
      <c r="P186" s="18">
        <v>0</v>
      </c>
      <c r="Q186" s="18"/>
      <c r="R186" s="14">
        <v>0</v>
      </c>
      <c r="S186" s="18">
        <v>0</v>
      </c>
      <c r="T186" s="18"/>
      <c r="U186" s="14">
        <v>1</v>
      </c>
      <c r="V186" s="18">
        <v>10</v>
      </c>
      <c r="W186" s="18"/>
      <c r="X186" s="14">
        <v>0</v>
      </c>
      <c r="Y186" s="18">
        <v>0</v>
      </c>
      <c r="Z186" s="18"/>
      <c r="AA186" s="15">
        <v>0</v>
      </c>
      <c r="AB186" s="20">
        <v>0</v>
      </c>
      <c r="AC186" s="20"/>
      <c r="AD186" s="15">
        <v>0</v>
      </c>
      <c r="AE186" s="20">
        <v>0</v>
      </c>
      <c r="AF186" s="20"/>
      <c r="AG186" s="15">
        <v>0</v>
      </c>
      <c r="AH186" s="20">
        <v>0</v>
      </c>
      <c r="AI186" s="20"/>
      <c r="AJ186" s="15">
        <v>1</v>
      </c>
      <c r="AK186" s="20">
        <v>10</v>
      </c>
      <c r="AL186" s="20"/>
    </row>
    <row r="187" spans="1:38" x14ac:dyDescent="0.3">
      <c r="A187" s="34"/>
      <c r="B187" s="17" t="s">
        <v>5</v>
      </c>
      <c r="C187" s="14">
        <v>2</v>
      </c>
      <c r="D187" s="18">
        <v>1.5873015873015901</v>
      </c>
      <c r="E187" s="18"/>
      <c r="F187" s="14">
        <v>0</v>
      </c>
      <c r="G187" s="18">
        <v>0</v>
      </c>
      <c r="H187" s="18"/>
      <c r="I187" s="14">
        <v>0</v>
      </c>
      <c r="J187" s="18">
        <v>0</v>
      </c>
      <c r="K187" s="18"/>
      <c r="L187" s="14">
        <v>0</v>
      </c>
      <c r="M187" s="18">
        <v>0</v>
      </c>
      <c r="N187" s="18"/>
      <c r="O187" s="14">
        <v>1</v>
      </c>
      <c r="P187" s="18">
        <v>5.2631578947368398</v>
      </c>
      <c r="Q187" s="18"/>
      <c r="R187" s="14">
        <v>0</v>
      </c>
      <c r="S187" s="18">
        <v>0</v>
      </c>
      <c r="T187" s="18"/>
      <c r="U187" s="14">
        <v>1</v>
      </c>
      <c r="V187" s="18">
        <v>5.2631578947368398</v>
      </c>
      <c r="W187" s="18"/>
      <c r="X187" s="14">
        <v>0</v>
      </c>
      <c r="Y187" s="18">
        <v>0</v>
      </c>
      <c r="Z187" s="18"/>
      <c r="AA187" s="15">
        <v>0</v>
      </c>
      <c r="AB187" s="20">
        <v>0</v>
      </c>
      <c r="AC187" s="20"/>
      <c r="AD187" s="15">
        <v>0</v>
      </c>
      <c r="AE187" s="20">
        <v>0</v>
      </c>
      <c r="AF187" s="20"/>
      <c r="AG187" s="15">
        <v>0</v>
      </c>
      <c r="AH187" s="20">
        <v>0</v>
      </c>
      <c r="AI187" s="20"/>
      <c r="AJ187" s="15">
        <v>0</v>
      </c>
      <c r="AK187" s="20">
        <v>0</v>
      </c>
      <c r="AL187" s="20"/>
    </row>
    <row r="188" spans="1:38" x14ac:dyDescent="0.3">
      <c r="A188" s="32" t="s">
        <v>115</v>
      </c>
      <c r="B188" s="17" t="s">
        <v>3</v>
      </c>
      <c r="C188" s="14">
        <v>7</v>
      </c>
      <c r="D188" s="18">
        <v>3.5353535353535399</v>
      </c>
      <c r="E188" s="18">
        <v>40</v>
      </c>
      <c r="F188" s="14">
        <v>2</v>
      </c>
      <c r="G188" s="18">
        <v>8.3333333333333304</v>
      </c>
      <c r="H188" s="18">
        <v>100</v>
      </c>
      <c r="I188" s="14">
        <v>0</v>
      </c>
      <c r="J188" s="18">
        <v>0</v>
      </c>
      <c r="K188" s="18">
        <v>0</v>
      </c>
      <c r="L188" s="14">
        <v>0</v>
      </c>
      <c r="M188" s="18">
        <v>0</v>
      </c>
      <c r="N188" s="18">
        <v>0</v>
      </c>
      <c r="O188" s="14">
        <v>2</v>
      </c>
      <c r="P188" s="18">
        <v>7.6923076923076898</v>
      </c>
      <c r="Q188" s="18">
        <v>0</v>
      </c>
      <c r="R188" s="14">
        <v>0</v>
      </c>
      <c r="S188" s="18">
        <v>0</v>
      </c>
      <c r="T188" s="18">
        <v>0</v>
      </c>
      <c r="U188" s="14">
        <v>1</v>
      </c>
      <c r="V188" s="18">
        <v>3.4482758620689702</v>
      </c>
      <c r="W188" s="18">
        <v>0</v>
      </c>
      <c r="X188" s="14">
        <v>1</v>
      </c>
      <c r="Y188" s="18">
        <v>5.2631578947368398</v>
      </c>
      <c r="Z188" s="18">
        <v>0</v>
      </c>
      <c r="AA188" s="15">
        <v>1</v>
      </c>
      <c r="AB188" s="20">
        <v>5.5555555555555598</v>
      </c>
      <c r="AC188" s="20">
        <v>0</v>
      </c>
      <c r="AD188" s="15">
        <v>0</v>
      </c>
      <c r="AE188" s="20">
        <v>0</v>
      </c>
      <c r="AF188" s="20">
        <v>0</v>
      </c>
      <c r="AG188" s="15">
        <v>0</v>
      </c>
      <c r="AH188" s="20">
        <v>0</v>
      </c>
      <c r="AI188" s="20">
        <v>0</v>
      </c>
      <c r="AJ188" s="15">
        <v>0</v>
      </c>
      <c r="AK188" s="20">
        <v>0</v>
      </c>
      <c r="AL188" s="20">
        <v>0</v>
      </c>
    </row>
    <row r="189" spans="1:38" x14ac:dyDescent="0.3">
      <c r="A189" s="33"/>
      <c r="B189" s="17" t="s">
        <v>4</v>
      </c>
      <c r="C189" s="14">
        <v>2</v>
      </c>
      <c r="D189" s="18">
        <v>2.7777777777777799</v>
      </c>
      <c r="E189" s="18"/>
      <c r="F189" s="14">
        <v>1</v>
      </c>
      <c r="G189" s="18">
        <v>14.285714285714301</v>
      </c>
      <c r="H189" s="18"/>
      <c r="I189" s="14">
        <v>0</v>
      </c>
      <c r="J189" s="18">
        <v>0</v>
      </c>
      <c r="K189" s="18"/>
      <c r="L189" s="14">
        <v>0</v>
      </c>
      <c r="M189" s="18">
        <v>0</v>
      </c>
      <c r="N189" s="18"/>
      <c r="O189" s="14">
        <v>0</v>
      </c>
      <c r="P189" s="18">
        <v>0</v>
      </c>
      <c r="Q189" s="18"/>
      <c r="R189" s="14">
        <v>0</v>
      </c>
      <c r="S189" s="18">
        <v>0</v>
      </c>
      <c r="T189" s="18"/>
      <c r="U189" s="14">
        <v>0</v>
      </c>
      <c r="V189" s="18">
        <v>0</v>
      </c>
      <c r="W189" s="18"/>
      <c r="X189" s="14">
        <v>0</v>
      </c>
      <c r="Y189" s="18">
        <v>0</v>
      </c>
      <c r="Z189" s="18"/>
      <c r="AA189" s="15">
        <v>1</v>
      </c>
      <c r="AB189" s="20">
        <v>11.1111111111111</v>
      </c>
      <c r="AC189" s="20"/>
      <c r="AD189" s="15">
        <v>0</v>
      </c>
      <c r="AE189" s="20">
        <v>0</v>
      </c>
      <c r="AF189" s="20"/>
      <c r="AG189" s="15">
        <v>0</v>
      </c>
      <c r="AH189" s="20">
        <v>0</v>
      </c>
      <c r="AI189" s="20"/>
      <c r="AJ189" s="15">
        <v>0</v>
      </c>
      <c r="AK189" s="20">
        <v>0</v>
      </c>
      <c r="AL189" s="20"/>
    </row>
    <row r="190" spans="1:38" x14ac:dyDescent="0.3">
      <c r="A190" s="34"/>
      <c r="B190" s="17" t="s">
        <v>5</v>
      </c>
      <c r="C190" s="14">
        <v>5</v>
      </c>
      <c r="D190" s="18">
        <v>3.9682539682539701</v>
      </c>
      <c r="E190" s="18"/>
      <c r="F190" s="14">
        <v>1</v>
      </c>
      <c r="G190" s="18">
        <v>5.8823529411764701</v>
      </c>
      <c r="H190" s="18"/>
      <c r="I190" s="14">
        <v>0</v>
      </c>
      <c r="J190" s="18">
        <v>0</v>
      </c>
      <c r="K190" s="18"/>
      <c r="L190" s="14">
        <v>0</v>
      </c>
      <c r="M190" s="18">
        <v>0</v>
      </c>
      <c r="N190" s="18"/>
      <c r="O190" s="14">
        <v>2</v>
      </c>
      <c r="P190" s="18">
        <v>10.526315789473699</v>
      </c>
      <c r="Q190" s="18"/>
      <c r="R190" s="14">
        <v>0</v>
      </c>
      <c r="S190" s="18">
        <v>0</v>
      </c>
      <c r="T190" s="18"/>
      <c r="U190" s="14">
        <v>1</v>
      </c>
      <c r="V190" s="18">
        <v>5.2631578947368398</v>
      </c>
      <c r="W190" s="18"/>
      <c r="X190" s="14">
        <v>1</v>
      </c>
      <c r="Y190" s="18">
        <v>8.3333333333333304</v>
      </c>
      <c r="Z190" s="18"/>
      <c r="AA190" s="15">
        <v>0</v>
      </c>
      <c r="AB190" s="20">
        <v>0</v>
      </c>
      <c r="AC190" s="20"/>
      <c r="AD190" s="15">
        <v>0</v>
      </c>
      <c r="AE190" s="20">
        <v>0</v>
      </c>
      <c r="AF190" s="20"/>
      <c r="AG190" s="15">
        <v>0</v>
      </c>
      <c r="AH190" s="20">
        <v>0</v>
      </c>
      <c r="AI190" s="20"/>
      <c r="AJ190" s="15">
        <v>0</v>
      </c>
      <c r="AK190" s="20">
        <v>0</v>
      </c>
      <c r="AL190" s="20"/>
    </row>
    <row r="191" spans="1:38" x14ac:dyDescent="0.3">
      <c r="A191" s="32" t="s">
        <v>116</v>
      </c>
      <c r="B191" s="17" t="s">
        <v>3</v>
      </c>
      <c r="C191" s="14">
        <v>8</v>
      </c>
      <c r="D191" s="18">
        <v>4.0404040404040398</v>
      </c>
      <c r="E191" s="18">
        <v>33.3333333333333</v>
      </c>
      <c r="F191" s="14">
        <v>2</v>
      </c>
      <c r="G191" s="18">
        <v>8.3333333333333304</v>
      </c>
      <c r="H191" s="18">
        <v>0</v>
      </c>
      <c r="I191" s="14">
        <v>0</v>
      </c>
      <c r="J191" s="18">
        <v>0</v>
      </c>
      <c r="K191" s="18">
        <v>0</v>
      </c>
      <c r="L191" s="14">
        <v>0</v>
      </c>
      <c r="M191" s="18">
        <v>0</v>
      </c>
      <c r="N191" s="18">
        <v>0</v>
      </c>
      <c r="O191" s="14">
        <v>1</v>
      </c>
      <c r="P191" s="18">
        <v>3.8461538461538498</v>
      </c>
      <c r="Q191" s="18">
        <v>0</v>
      </c>
      <c r="R191" s="14">
        <v>0</v>
      </c>
      <c r="S191" s="18">
        <v>0</v>
      </c>
      <c r="T191" s="18">
        <v>0</v>
      </c>
      <c r="U191" s="14">
        <v>1</v>
      </c>
      <c r="V191" s="18">
        <v>3.4482758620689702</v>
      </c>
      <c r="W191" s="18">
        <v>0</v>
      </c>
      <c r="X191" s="14">
        <v>1</v>
      </c>
      <c r="Y191" s="18">
        <v>5.2631578947368398</v>
      </c>
      <c r="Z191" s="18">
        <v>0</v>
      </c>
      <c r="AA191" s="15">
        <v>1</v>
      </c>
      <c r="AB191" s="20">
        <v>5.5555555555555598</v>
      </c>
      <c r="AC191" s="20">
        <v>0</v>
      </c>
      <c r="AD191" s="15">
        <v>0</v>
      </c>
      <c r="AE191" s="20">
        <v>0</v>
      </c>
      <c r="AF191" s="20">
        <v>0</v>
      </c>
      <c r="AG191" s="15">
        <v>1</v>
      </c>
      <c r="AH191" s="20">
        <v>4.7619047619047601</v>
      </c>
      <c r="AI191" s="20">
        <v>0</v>
      </c>
      <c r="AJ191" s="15">
        <v>1</v>
      </c>
      <c r="AK191" s="20">
        <v>3.2258064516128999</v>
      </c>
      <c r="AL191" s="20">
        <v>0</v>
      </c>
    </row>
    <row r="192" spans="1:38" x14ac:dyDescent="0.3">
      <c r="A192" s="33"/>
      <c r="B192" s="17" t="s">
        <v>4</v>
      </c>
      <c r="C192" s="14">
        <v>2</v>
      </c>
      <c r="D192" s="18">
        <v>2.7777777777777799</v>
      </c>
      <c r="E192" s="18"/>
      <c r="F192" s="14">
        <v>0</v>
      </c>
      <c r="G192" s="18">
        <v>0</v>
      </c>
      <c r="H192" s="18"/>
      <c r="I192" s="14">
        <v>0</v>
      </c>
      <c r="J192" s="18">
        <v>0</v>
      </c>
      <c r="K192" s="18"/>
      <c r="L192" s="14">
        <v>0</v>
      </c>
      <c r="M192" s="18">
        <v>0</v>
      </c>
      <c r="N192" s="18"/>
      <c r="O192" s="14">
        <v>0</v>
      </c>
      <c r="P192" s="18">
        <v>0</v>
      </c>
      <c r="Q192" s="18"/>
      <c r="R192" s="14">
        <v>0</v>
      </c>
      <c r="S192" s="18">
        <v>0</v>
      </c>
      <c r="T192" s="18"/>
      <c r="U192" s="14">
        <v>0</v>
      </c>
      <c r="V192" s="18">
        <v>0</v>
      </c>
      <c r="W192" s="18"/>
      <c r="X192" s="14">
        <v>1</v>
      </c>
      <c r="Y192" s="18">
        <v>14.285714285714301</v>
      </c>
      <c r="Z192" s="18"/>
      <c r="AA192" s="15">
        <v>1</v>
      </c>
      <c r="AB192" s="20">
        <v>11.1111111111111</v>
      </c>
      <c r="AC192" s="20"/>
      <c r="AD192" s="15">
        <v>0</v>
      </c>
      <c r="AE192" s="20">
        <v>0</v>
      </c>
      <c r="AF192" s="20"/>
      <c r="AG192" s="15">
        <v>0</v>
      </c>
      <c r="AH192" s="20">
        <v>0</v>
      </c>
      <c r="AI192" s="20"/>
      <c r="AJ192" s="15">
        <v>0</v>
      </c>
      <c r="AK192" s="20">
        <v>0</v>
      </c>
      <c r="AL192" s="20"/>
    </row>
    <row r="193" spans="1:38" x14ac:dyDescent="0.3">
      <c r="A193" s="34"/>
      <c r="B193" s="17" t="s">
        <v>5</v>
      </c>
      <c r="C193" s="14">
        <v>6</v>
      </c>
      <c r="D193" s="18">
        <v>4.7619047619047601</v>
      </c>
      <c r="E193" s="18"/>
      <c r="F193" s="14">
        <v>2</v>
      </c>
      <c r="G193" s="18">
        <v>11.764705882352899</v>
      </c>
      <c r="H193" s="18"/>
      <c r="I193" s="14">
        <v>0</v>
      </c>
      <c r="J193" s="18">
        <v>0</v>
      </c>
      <c r="K193" s="18"/>
      <c r="L193" s="14">
        <v>0</v>
      </c>
      <c r="M193" s="18">
        <v>0</v>
      </c>
      <c r="N193" s="18"/>
      <c r="O193" s="14">
        <v>1</v>
      </c>
      <c r="P193" s="18">
        <v>5.2631578947368398</v>
      </c>
      <c r="Q193" s="18"/>
      <c r="R193" s="14">
        <v>0</v>
      </c>
      <c r="S193" s="18">
        <v>0</v>
      </c>
      <c r="T193" s="18"/>
      <c r="U193" s="14">
        <v>1</v>
      </c>
      <c r="V193" s="18">
        <v>5.2631578947368398</v>
      </c>
      <c r="W193" s="18"/>
      <c r="X193" s="14">
        <v>0</v>
      </c>
      <c r="Y193" s="18">
        <v>0</v>
      </c>
      <c r="Z193" s="18"/>
      <c r="AA193" s="15">
        <v>0</v>
      </c>
      <c r="AB193" s="20">
        <v>0</v>
      </c>
      <c r="AC193" s="20"/>
      <c r="AD193" s="15">
        <v>0</v>
      </c>
      <c r="AE193" s="20">
        <v>0</v>
      </c>
      <c r="AF193" s="20"/>
      <c r="AG193" s="15">
        <v>1</v>
      </c>
      <c r="AH193" s="20">
        <v>7.1428571428571397</v>
      </c>
      <c r="AI193" s="20"/>
      <c r="AJ193" s="15">
        <v>1</v>
      </c>
      <c r="AK193" s="20">
        <v>4.7619047619047601</v>
      </c>
      <c r="AL193" s="20"/>
    </row>
    <row r="194" spans="1:38" x14ac:dyDescent="0.3">
      <c r="A194" s="32" t="s">
        <v>117</v>
      </c>
      <c r="B194" s="17" t="s">
        <v>3</v>
      </c>
      <c r="C194" s="14">
        <v>5</v>
      </c>
      <c r="D194" s="18">
        <v>2.52525252525253</v>
      </c>
      <c r="E194" s="18">
        <v>150</v>
      </c>
      <c r="F194" s="14">
        <v>0</v>
      </c>
      <c r="G194" s="18">
        <v>0</v>
      </c>
      <c r="H194" s="18">
        <v>0</v>
      </c>
      <c r="I194" s="14">
        <v>1</v>
      </c>
      <c r="J194" s="18">
        <v>9.0909090909090899</v>
      </c>
      <c r="K194" s="18">
        <v>0</v>
      </c>
      <c r="L194" s="14">
        <v>0</v>
      </c>
      <c r="M194" s="18">
        <v>0</v>
      </c>
      <c r="N194" s="18">
        <v>0</v>
      </c>
      <c r="O194" s="14">
        <v>1</v>
      </c>
      <c r="P194" s="18">
        <v>3.8461538461538498</v>
      </c>
      <c r="Q194" s="18">
        <v>0</v>
      </c>
      <c r="R194" s="14">
        <v>0</v>
      </c>
      <c r="S194" s="18">
        <v>0</v>
      </c>
      <c r="T194" s="18">
        <v>0</v>
      </c>
      <c r="U194" s="14">
        <v>0</v>
      </c>
      <c r="V194" s="18">
        <v>0</v>
      </c>
      <c r="W194" s="18">
        <v>0</v>
      </c>
      <c r="X194" s="14">
        <v>0</v>
      </c>
      <c r="Y194" s="18">
        <v>0</v>
      </c>
      <c r="Z194" s="18">
        <v>0</v>
      </c>
      <c r="AA194" s="15">
        <v>0</v>
      </c>
      <c r="AB194" s="20">
        <v>0</v>
      </c>
      <c r="AC194" s="20">
        <v>0</v>
      </c>
      <c r="AD194" s="15">
        <v>0</v>
      </c>
      <c r="AE194" s="20">
        <v>0</v>
      </c>
      <c r="AF194" s="20">
        <v>0</v>
      </c>
      <c r="AG194" s="15">
        <v>0</v>
      </c>
      <c r="AH194" s="20">
        <v>0</v>
      </c>
      <c r="AI194" s="20">
        <v>0</v>
      </c>
      <c r="AJ194" s="15">
        <v>3</v>
      </c>
      <c r="AK194" s="20">
        <v>9.67741935483871</v>
      </c>
      <c r="AL194" s="20">
        <v>50</v>
      </c>
    </row>
    <row r="195" spans="1:38" x14ac:dyDescent="0.3">
      <c r="A195" s="33"/>
      <c r="B195" s="17" t="s">
        <v>4</v>
      </c>
      <c r="C195" s="14">
        <v>3</v>
      </c>
      <c r="D195" s="18">
        <v>4.1666666666666696</v>
      </c>
      <c r="E195" s="18"/>
      <c r="F195" s="14">
        <v>0</v>
      </c>
      <c r="G195" s="18">
        <v>0</v>
      </c>
      <c r="H195" s="18"/>
      <c r="I195" s="14">
        <v>1</v>
      </c>
      <c r="J195" s="18">
        <v>16.6666666666667</v>
      </c>
      <c r="K195" s="18"/>
      <c r="L195" s="14">
        <v>0</v>
      </c>
      <c r="M195" s="18">
        <v>0</v>
      </c>
      <c r="N195" s="18"/>
      <c r="O195" s="14">
        <v>1</v>
      </c>
      <c r="P195" s="18">
        <v>14.285714285714301</v>
      </c>
      <c r="Q195" s="18"/>
      <c r="R195" s="14">
        <v>0</v>
      </c>
      <c r="S195" s="18">
        <v>0</v>
      </c>
      <c r="T195" s="18"/>
      <c r="U195" s="14">
        <v>0</v>
      </c>
      <c r="V195" s="18">
        <v>0</v>
      </c>
      <c r="W195" s="18"/>
      <c r="X195" s="14">
        <v>0</v>
      </c>
      <c r="Y195" s="18">
        <v>0</v>
      </c>
      <c r="Z195" s="18"/>
      <c r="AA195" s="15">
        <v>0</v>
      </c>
      <c r="AB195" s="20">
        <v>0</v>
      </c>
      <c r="AC195" s="20"/>
      <c r="AD195" s="15">
        <v>0</v>
      </c>
      <c r="AE195" s="20">
        <v>0</v>
      </c>
      <c r="AF195" s="20"/>
      <c r="AG195" s="15">
        <v>0</v>
      </c>
      <c r="AH195" s="20">
        <v>0</v>
      </c>
      <c r="AI195" s="20"/>
      <c r="AJ195" s="15">
        <v>1</v>
      </c>
      <c r="AK195" s="20">
        <v>10</v>
      </c>
      <c r="AL195" s="20"/>
    </row>
    <row r="196" spans="1:38" x14ac:dyDescent="0.3">
      <c r="A196" s="34"/>
      <c r="B196" s="17" t="s">
        <v>5</v>
      </c>
      <c r="C196" s="14">
        <v>2</v>
      </c>
      <c r="D196" s="18">
        <v>1.5873015873015901</v>
      </c>
      <c r="E196" s="18"/>
      <c r="F196" s="14">
        <v>0</v>
      </c>
      <c r="G196" s="18">
        <v>0</v>
      </c>
      <c r="H196" s="18"/>
      <c r="I196" s="14">
        <v>0</v>
      </c>
      <c r="J196" s="18">
        <v>0</v>
      </c>
      <c r="K196" s="18"/>
      <c r="L196" s="14">
        <v>0</v>
      </c>
      <c r="M196" s="18">
        <v>0</v>
      </c>
      <c r="N196" s="18"/>
      <c r="O196" s="14">
        <v>0</v>
      </c>
      <c r="P196" s="18">
        <v>0</v>
      </c>
      <c r="Q196" s="18"/>
      <c r="R196" s="14">
        <v>0</v>
      </c>
      <c r="S196" s="18">
        <v>0</v>
      </c>
      <c r="T196" s="18"/>
      <c r="U196" s="14">
        <v>0</v>
      </c>
      <c r="V196" s="18">
        <v>0</v>
      </c>
      <c r="W196" s="18"/>
      <c r="X196" s="14">
        <v>0</v>
      </c>
      <c r="Y196" s="18">
        <v>0</v>
      </c>
      <c r="Z196" s="18"/>
      <c r="AA196" s="15">
        <v>0</v>
      </c>
      <c r="AB196" s="20">
        <v>0</v>
      </c>
      <c r="AC196" s="20"/>
      <c r="AD196" s="15">
        <v>0</v>
      </c>
      <c r="AE196" s="20">
        <v>0</v>
      </c>
      <c r="AF196" s="20"/>
      <c r="AG196" s="15">
        <v>0</v>
      </c>
      <c r="AH196" s="20">
        <v>0</v>
      </c>
      <c r="AI196" s="20"/>
      <c r="AJ196" s="15">
        <v>2</v>
      </c>
      <c r="AK196" s="20">
        <v>9.5238095238095202</v>
      </c>
      <c r="AL196" s="20"/>
    </row>
    <row r="197" spans="1:38" x14ac:dyDescent="0.3">
      <c r="A197" s="32" t="s">
        <v>118</v>
      </c>
      <c r="B197" s="17" t="s">
        <v>3</v>
      </c>
      <c r="C197" s="14">
        <v>6</v>
      </c>
      <c r="D197" s="18">
        <v>3.0303030303030298</v>
      </c>
      <c r="E197" s="18">
        <v>100</v>
      </c>
      <c r="F197" s="14">
        <v>1</v>
      </c>
      <c r="G197" s="18">
        <v>4.1666666666666696</v>
      </c>
      <c r="H197" s="18">
        <v>0</v>
      </c>
      <c r="I197" s="14">
        <v>1</v>
      </c>
      <c r="J197" s="18">
        <v>9.0909090909090899</v>
      </c>
      <c r="K197" s="18">
        <v>0</v>
      </c>
      <c r="L197" s="14">
        <v>0</v>
      </c>
      <c r="M197" s="18">
        <v>0</v>
      </c>
      <c r="N197" s="18">
        <v>0</v>
      </c>
      <c r="O197" s="14">
        <v>0</v>
      </c>
      <c r="P197" s="18">
        <v>0</v>
      </c>
      <c r="Q197" s="18">
        <v>0</v>
      </c>
      <c r="R197" s="14">
        <v>1</v>
      </c>
      <c r="S197" s="18">
        <v>14.285714285714301</v>
      </c>
      <c r="T197" s="18">
        <v>0</v>
      </c>
      <c r="U197" s="14">
        <v>0</v>
      </c>
      <c r="V197" s="18">
        <v>0</v>
      </c>
      <c r="W197" s="18">
        <v>0</v>
      </c>
      <c r="X197" s="14">
        <v>0</v>
      </c>
      <c r="Y197" s="18">
        <v>0</v>
      </c>
      <c r="Z197" s="18">
        <v>0</v>
      </c>
      <c r="AA197" s="15">
        <v>1</v>
      </c>
      <c r="AB197" s="20">
        <v>5.5555555555555598</v>
      </c>
      <c r="AC197" s="20">
        <v>0</v>
      </c>
      <c r="AD197" s="15">
        <v>0</v>
      </c>
      <c r="AE197" s="20">
        <v>0</v>
      </c>
      <c r="AF197" s="20">
        <v>0</v>
      </c>
      <c r="AG197" s="15">
        <v>1</v>
      </c>
      <c r="AH197" s="20">
        <v>4.7619047619047601</v>
      </c>
      <c r="AI197" s="20">
        <v>0</v>
      </c>
      <c r="AJ197" s="15">
        <v>1</v>
      </c>
      <c r="AK197" s="20">
        <v>3.2258064516128999</v>
      </c>
      <c r="AL197" s="20">
        <v>0</v>
      </c>
    </row>
    <row r="198" spans="1:38" x14ac:dyDescent="0.3">
      <c r="A198" s="33"/>
      <c r="B198" s="17" t="s">
        <v>4</v>
      </c>
      <c r="C198" s="14">
        <v>3</v>
      </c>
      <c r="D198" s="18">
        <v>4.1666666666666696</v>
      </c>
      <c r="E198" s="18"/>
      <c r="F198" s="14">
        <v>1</v>
      </c>
      <c r="G198" s="18">
        <v>14.285714285714301</v>
      </c>
      <c r="H198" s="18"/>
      <c r="I198" s="14">
        <v>1</v>
      </c>
      <c r="J198" s="18">
        <v>16.6666666666667</v>
      </c>
      <c r="K198" s="18"/>
      <c r="L198" s="14">
        <v>0</v>
      </c>
      <c r="M198" s="18">
        <v>0</v>
      </c>
      <c r="N198" s="18"/>
      <c r="O198" s="14">
        <v>0</v>
      </c>
      <c r="P198" s="18">
        <v>0</v>
      </c>
      <c r="Q198" s="18"/>
      <c r="R198" s="14">
        <v>0</v>
      </c>
      <c r="S198" s="18">
        <v>0</v>
      </c>
      <c r="T198" s="18"/>
      <c r="U198" s="14">
        <v>0</v>
      </c>
      <c r="V198" s="18">
        <v>0</v>
      </c>
      <c r="W198" s="18"/>
      <c r="X198" s="14">
        <v>0</v>
      </c>
      <c r="Y198" s="18">
        <v>0</v>
      </c>
      <c r="Z198" s="18"/>
      <c r="AA198" s="15">
        <v>0</v>
      </c>
      <c r="AB198" s="20">
        <v>0</v>
      </c>
      <c r="AC198" s="20"/>
      <c r="AD198" s="15">
        <v>0</v>
      </c>
      <c r="AE198" s="20">
        <v>0</v>
      </c>
      <c r="AF198" s="20"/>
      <c r="AG198" s="15">
        <v>1</v>
      </c>
      <c r="AH198" s="20">
        <v>14.285714285714301</v>
      </c>
      <c r="AI198" s="20"/>
      <c r="AJ198" s="15">
        <v>0</v>
      </c>
      <c r="AK198" s="20">
        <v>0</v>
      </c>
      <c r="AL198" s="20"/>
    </row>
    <row r="199" spans="1:38" x14ac:dyDescent="0.3">
      <c r="A199" s="34"/>
      <c r="B199" s="17" t="s">
        <v>5</v>
      </c>
      <c r="C199" s="14">
        <v>3</v>
      </c>
      <c r="D199" s="18">
        <v>2.38095238095238</v>
      </c>
      <c r="E199" s="18"/>
      <c r="F199" s="14">
        <v>0</v>
      </c>
      <c r="G199" s="18">
        <v>0</v>
      </c>
      <c r="H199" s="18"/>
      <c r="I199" s="14">
        <v>0</v>
      </c>
      <c r="J199" s="18">
        <v>0</v>
      </c>
      <c r="K199" s="18"/>
      <c r="L199" s="14">
        <v>0</v>
      </c>
      <c r="M199" s="18">
        <v>0</v>
      </c>
      <c r="N199" s="18"/>
      <c r="O199" s="14">
        <v>0</v>
      </c>
      <c r="P199" s="18">
        <v>0</v>
      </c>
      <c r="Q199" s="18"/>
      <c r="R199" s="14">
        <v>1</v>
      </c>
      <c r="S199" s="18">
        <v>25</v>
      </c>
      <c r="T199" s="18"/>
      <c r="U199" s="14">
        <v>0</v>
      </c>
      <c r="V199" s="18">
        <v>0</v>
      </c>
      <c r="W199" s="18"/>
      <c r="X199" s="14">
        <v>0</v>
      </c>
      <c r="Y199" s="18">
        <v>0</v>
      </c>
      <c r="Z199" s="18"/>
      <c r="AA199" s="15">
        <v>1</v>
      </c>
      <c r="AB199" s="20">
        <v>11.1111111111111</v>
      </c>
      <c r="AC199" s="20"/>
      <c r="AD199" s="15">
        <v>0</v>
      </c>
      <c r="AE199" s="20">
        <v>0</v>
      </c>
      <c r="AF199" s="20"/>
      <c r="AG199" s="15">
        <v>0</v>
      </c>
      <c r="AH199" s="20">
        <v>0</v>
      </c>
      <c r="AI199" s="20"/>
      <c r="AJ199" s="15">
        <v>1</v>
      </c>
      <c r="AK199" s="20">
        <v>4.7619047619047601</v>
      </c>
      <c r="AL199" s="20"/>
    </row>
    <row r="200" spans="1:38" x14ac:dyDescent="0.3">
      <c r="A200" s="32" t="s">
        <v>119</v>
      </c>
      <c r="B200" s="17" t="s">
        <v>3</v>
      </c>
      <c r="C200" s="14">
        <v>11</v>
      </c>
      <c r="D200" s="18">
        <v>5.5555555555555598</v>
      </c>
      <c r="E200" s="18">
        <v>83.3333333333333</v>
      </c>
      <c r="F200" s="14">
        <v>1</v>
      </c>
      <c r="G200" s="18">
        <v>4.1666666666666696</v>
      </c>
      <c r="H200" s="18">
        <v>0</v>
      </c>
      <c r="I200" s="14">
        <v>0</v>
      </c>
      <c r="J200" s="18">
        <v>0</v>
      </c>
      <c r="K200" s="18">
        <v>0</v>
      </c>
      <c r="L200" s="14">
        <v>0</v>
      </c>
      <c r="M200" s="18">
        <v>0</v>
      </c>
      <c r="N200" s="18">
        <v>0</v>
      </c>
      <c r="O200" s="14">
        <v>0</v>
      </c>
      <c r="P200" s="18">
        <v>0</v>
      </c>
      <c r="Q200" s="18">
        <v>0</v>
      </c>
      <c r="R200" s="14">
        <v>0</v>
      </c>
      <c r="S200" s="18">
        <v>0</v>
      </c>
      <c r="T200" s="18">
        <v>0</v>
      </c>
      <c r="U200" s="14">
        <v>0</v>
      </c>
      <c r="V200" s="18">
        <v>0</v>
      </c>
      <c r="W200" s="18">
        <v>0</v>
      </c>
      <c r="X200" s="14">
        <v>3</v>
      </c>
      <c r="Y200" s="18">
        <v>15.789473684210501</v>
      </c>
      <c r="Z200" s="18">
        <v>0</v>
      </c>
      <c r="AA200" s="15">
        <v>2</v>
      </c>
      <c r="AB200" s="20">
        <v>11.1111111111111</v>
      </c>
      <c r="AC200" s="20">
        <v>0</v>
      </c>
      <c r="AD200" s="15">
        <v>1</v>
      </c>
      <c r="AE200" s="20">
        <v>10</v>
      </c>
      <c r="AF200" s="20">
        <v>0</v>
      </c>
      <c r="AG200" s="15">
        <v>4</v>
      </c>
      <c r="AH200" s="20">
        <v>19.047619047619001</v>
      </c>
      <c r="AI200" s="20">
        <v>300</v>
      </c>
      <c r="AJ200" s="15">
        <v>0</v>
      </c>
      <c r="AK200" s="20">
        <v>0</v>
      </c>
      <c r="AL200" s="20">
        <v>0</v>
      </c>
    </row>
    <row r="201" spans="1:38" x14ac:dyDescent="0.3">
      <c r="A201" s="33"/>
      <c r="B201" s="17" t="s">
        <v>4</v>
      </c>
      <c r="C201" s="14">
        <v>5</v>
      </c>
      <c r="D201" s="18">
        <v>6.9444444444444402</v>
      </c>
      <c r="E201" s="18"/>
      <c r="F201" s="14">
        <v>0</v>
      </c>
      <c r="G201" s="18">
        <v>0</v>
      </c>
      <c r="H201" s="18"/>
      <c r="I201" s="14">
        <v>0</v>
      </c>
      <c r="J201" s="18">
        <v>0</v>
      </c>
      <c r="K201" s="18"/>
      <c r="L201" s="14">
        <v>0</v>
      </c>
      <c r="M201" s="18">
        <v>0</v>
      </c>
      <c r="N201" s="18"/>
      <c r="O201" s="14">
        <v>0</v>
      </c>
      <c r="P201" s="18">
        <v>0</v>
      </c>
      <c r="Q201" s="18"/>
      <c r="R201" s="14">
        <v>0</v>
      </c>
      <c r="S201" s="18">
        <v>0</v>
      </c>
      <c r="T201" s="18"/>
      <c r="U201" s="14">
        <v>0</v>
      </c>
      <c r="V201" s="18">
        <v>0</v>
      </c>
      <c r="W201" s="18"/>
      <c r="X201" s="14">
        <v>0</v>
      </c>
      <c r="Y201" s="18">
        <v>0</v>
      </c>
      <c r="Z201" s="18"/>
      <c r="AA201" s="15">
        <v>2</v>
      </c>
      <c r="AB201" s="20">
        <v>22.2222222222222</v>
      </c>
      <c r="AC201" s="20"/>
      <c r="AD201" s="15">
        <v>0</v>
      </c>
      <c r="AE201" s="20">
        <v>0</v>
      </c>
      <c r="AF201" s="20"/>
      <c r="AG201" s="15">
        <v>3</v>
      </c>
      <c r="AH201" s="20">
        <v>42.857142857142897</v>
      </c>
      <c r="AI201" s="20"/>
      <c r="AJ201" s="15">
        <v>0</v>
      </c>
      <c r="AK201" s="20">
        <v>0</v>
      </c>
      <c r="AL201" s="20"/>
    </row>
    <row r="202" spans="1:38" x14ac:dyDescent="0.3">
      <c r="A202" s="34"/>
      <c r="B202" s="17" t="s">
        <v>5</v>
      </c>
      <c r="C202" s="14">
        <v>6</v>
      </c>
      <c r="D202" s="18">
        <v>4.7619047619047601</v>
      </c>
      <c r="E202" s="18"/>
      <c r="F202" s="14">
        <v>1</v>
      </c>
      <c r="G202" s="18">
        <v>5.8823529411764701</v>
      </c>
      <c r="H202" s="18"/>
      <c r="I202" s="14">
        <v>0</v>
      </c>
      <c r="J202" s="18">
        <v>0</v>
      </c>
      <c r="K202" s="18"/>
      <c r="L202" s="14">
        <v>0</v>
      </c>
      <c r="M202" s="18">
        <v>0</v>
      </c>
      <c r="N202" s="18"/>
      <c r="O202" s="14">
        <v>0</v>
      </c>
      <c r="P202" s="18">
        <v>0</v>
      </c>
      <c r="Q202" s="18"/>
      <c r="R202" s="14">
        <v>0</v>
      </c>
      <c r="S202" s="18">
        <v>0</v>
      </c>
      <c r="T202" s="18"/>
      <c r="U202" s="14">
        <v>0</v>
      </c>
      <c r="V202" s="18">
        <v>0</v>
      </c>
      <c r="W202" s="18"/>
      <c r="X202" s="14">
        <v>3</v>
      </c>
      <c r="Y202" s="18">
        <v>25</v>
      </c>
      <c r="Z202" s="18"/>
      <c r="AA202" s="15">
        <v>0</v>
      </c>
      <c r="AB202" s="20">
        <v>0</v>
      </c>
      <c r="AC202" s="20"/>
      <c r="AD202" s="15">
        <v>1</v>
      </c>
      <c r="AE202" s="20">
        <v>16.6666666666667</v>
      </c>
      <c r="AF202" s="20"/>
      <c r="AG202" s="15">
        <v>1</v>
      </c>
      <c r="AH202" s="20">
        <v>7.1428571428571397</v>
      </c>
      <c r="AI202" s="20"/>
      <c r="AJ202" s="15">
        <v>0</v>
      </c>
      <c r="AK202" s="20">
        <v>0</v>
      </c>
      <c r="AL202" s="20"/>
    </row>
    <row r="203" spans="1:38" x14ac:dyDescent="0.3">
      <c r="A203" s="32" t="s">
        <v>120</v>
      </c>
      <c r="B203" s="17" t="s">
        <v>3</v>
      </c>
      <c r="C203" s="14">
        <v>4</v>
      </c>
      <c r="D203" s="18">
        <v>2.0202020202020199</v>
      </c>
      <c r="E203" s="18">
        <v>100</v>
      </c>
      <c r="F203" s="14">
        <v>0</v>
      </c>
      <c r="G203" s="18">
        <v>0</v>
      </c>
      <c r="H203" s="18">
        <v>0</v>
      </c>
      <c r="I203" s="14">
        <v>0</v>
      </c>
      <c r="J203" s="18">
        <v>0</v>
      </c>
      <c r="K203" s="18">
        <v>0</v>
      </c>
      <c r="L203" s="14">
        <v>1</v>
      </c>
      <c r="M203" s="18">
        <v>50</v>
      </c>
      <c r="N203" s="18">
        <v>0</v>
      </c>
      <c r="O203" s="14">
        <v>0</v>
      </c>
      <c r="P203" s="18">
        <v>0</v>
      </c>
      <c r="Q203" s="18">
        <v>0</v>
      </c>
      <c r="R203" s="14">
        <v>0</v>
      </c>
      <c r="S203" s="18">
        <v>0</v>
      </c>
      <c r="T203" s="18">
        <v>0</v>
      </c>
      <c r="U203" s="14">
        <v>2</v>
      </c>
      <c r="V203" s="18">
        <v>6.8965517241379297</v>
      </c>
      <c r="W203" s="18">
        <v>100</v>
      </c>
      <c r="X203" s="14">
        <v>0</v>
      </c>
      <c r="Y203" s="18">
        <v>0</v>
      </c>
      <c r="Z203" s="18">
        <v>0</v>
      </c>
      <c r="AA203" s="15">
        <v>0</v>
      </c>
      <c r="AB203" s="20">
        <v>0</v>
      </c>
      <c r="AC203" s="20">
        <v>0</v>
      </c>
      <c r="AD203" s="15">
        <v>0</v>
      </c>
      <c r="AE203" s="20">
        <v>0</v>
      </c>
      <c r="AF203" s="20">
        <v>0</v>
      </c>
      <c r="AG203" s="15">
        <v>0</v>
      </c>
      <c r="AH203" s="20">
        <v>0</v>
      </c>
      <c r="AI203" s="20">
        <v>0</v>
      </c>
      <c r="AJ203" s="15">
        <v>1</v>
      </c>
      <c r="AK203" s="20">
        <v>3.2258064516128999</v>
      </c>
      <c r="AL203" s="20">
        <v>0</v>
      </c>
    </row>
    <row r="204" spans="1:38" x14ac:dyDescent="0.3">
      <c r="A204" s="33"/>
      <c r="B204" s="17" t="s">
        <v>4</v>
      </c>
      <c r="C204" s="14">
        <v>2</v>
      </c>
      <c r="D204" s="18">
        <v>2.7777777777777799</v>
      </c>
      <c r="E204" s="18"/>
      <c r="F204" s="14">
        <v>0</v>
      </c>
      <c r="G204" s="18">
        <v>0</v>
      </c>
      <c r="H204" s="18"/>
      <c r="I204" s="14">
        <v>0</v>
      </c>
      <c r="J204" s="18">
        <v>0</v>
      </c>
      <c r="K204" s="18"/>
      <c r="L204" s="14">
        <v>1</v>
      </c>
      <c r="M204" s="18">
        <v>50</v>
      </c>
      <c r="N204" s="18"/>
      <c r="O204" s="14">
        <v>0</v>
      </c>
      <c r="P204" s="18">
        <v>0</v>
      </c>
      <c r="Q204" s="18"/>
      <c r="R204" s="14">
        <v>0</v>
      </c>
      <c r="S204" s="18">
        <v>0</v>
      </c>
      <c r="T204" s="18"/>
      <c r="U204" s="14">
        <v>1</v>
      </c>
      <c r="V204" s="18">
        <v>10</v>
      </c>
      <c r="W204" s="18"/>
      <c r="X204" s="14">
        <v>0</v>
      </c>
      <c r="Y204" s="18">
        <v>0</v>
      </c>
      <c r="Z204" s="18"/>
      <c r="AA204" s="15">
        <v>0</v>
      </c>
      <c r="AB204" s="20">
        <v>0</v>
      </c>
      <c r="AC204" s="20"/>
      <c r="AD204" s="15">
        <v>0</v>
      </c>
      <c r="AE204" s="20">
        <v>0</v>
      </c>
      <c r="AF204" s="20"/>
      <c r="AG204" s="15">
        <v>0</v>
      </c>
      <c r="AH204" s="20">
        <v>0</v>
      </c>
      <c r="AI204" s="20"/>
      <c r="AJ204" s="15">
        <v>0</v>
      </c>
      <c r="AK204" s="20">
        <v>0</v>
      </c>
      <c r="AL204" s="20"/>
    </row>
    <row r="205" spans="1:38" x14ac:dyDescent="0.3">
      <c r="A205" s="34"/>
      <c r="B205" s="17" t="s">
        <v>5</v>
      </c>
      <c r="C205" s="14">
        <v>2</v>
      </c>
      <c r="D205" s="18">
        <v>1.5873015873015901</v>
      </c>
      <c r="E205" s="18"/>
      <c r="F205" s="14">
        <v>0</v>
      </c>
      <c r="G205" s="18">
        <v>0</v>
      </c>
      <c r="H205" s="18"/>
      <c r="I205" s="14">
        <v>0</v>
      </c>
      <c r="J205" s="18">
        <v>0</v>
      </c>
      <c r="K205" s="18"/>
      <c r="L205" s="14">
        <v>0</v>
      </c>
      <c r="M205" s="18">
        <v>0</v>
      </c>
      <c r="N205" s="18"/>
      <c r="O205" s="14">
        <v>0</v>
      </c>
      <c r="P205" s="18">
        <v>0</v>
      </c>
      <c r="Q205" s="18"/>
      <c r="R205" s="14">
        <v>0</v>
      </c>
      <c r="S205" s="18">
        <v>0</v>
      </c>
      <c r="T205" s="18"/>
      <c r="U205" s="14">
        <v>1</v>
      </c>
      <c r="V205" s="18">
        <v>5.2631578947368398</v>
      </c>
      <c r="W205" s="18"/>
      <c r="X205" s="14">
        <v>0</v>
      </c>
      <c r="Y205" s="18">
        <v>0</v>
      </c>
      <c r="Z205" s="18"/>
      <c r="AA205" s="15">
        <v>0</v>
      </c>
      <c r="AB205" s="20">
        <v>0</v>
      </c>
      <c r="AC205" s="20"/>
      <c r="AD205" s="15">
        <v>0</v>
      </c>
      <c r="AE205" s="20">
        <v>0</v>
      </c>
      <c r="AF205" s="20"/>
      <c r="AG205" s="15">
        <v>0</v>
      </c>
      <c r="AH205" s="20">
        <v>0</v>
      </c>
      <c r="AI205" s="20"/>
      <c r="AJ205" s="15">
        <v>1</v>
      </c>
      <c r="AK205" s="20">
        <v>4.7619047619047601</v>
      </c>
      <c r="AL205" s="20"/>
    </row>
    <row r="206" spans="1:38" x14ac:dyDescent="0.3">
      <c r="A206" s="32" t="s">
        <v>121</v>
      </c>
      <c r="B206" s="17" t="s">
        <v>3</v>
      </c>
      <c r="C206" s="14">
        <v>4</v>
      </c>
      <c r="D206" s="18">
        <v>2.0202020202020199</v>
      </c>
      <c r="E206" s="18">
        <v>100</v>
      </c>
      <c r="F206" s="14">
        <v>1</v>
      </c>
      <c r="G206" s="18">
        <v>4.1666666666666696</v>
      </c>
      <c r="H206" s="18">
        <v>0</v>
      </c>
      <c r="I206" s="14">
        <v>0</v>
      </c>
      <c r="J206" s="18">
        <v>0</v>
      </c>
      <c r="K206" s="18">
        <v>0</v>
      </c>
      <c r="L206" s="14">
        <v>0</v>
      </c>
      <c r="M206" s="18">
        <v>0</v>
      </c>
      <c r="N206" s="18">
        <v>0</v>
      </c>
      <c r="O206" s="14">
        <v>0</v>
      </c>
      <c r="P206" s="18">
        <v>0</v>
      </c>
      <c r="Q206" s="18">
        <v>0</v>
      </c>
      <c r="R206" s="14">
        <v>1</v>
      </c>
      <c r="S206" s="18">
        <v>14.285714285714301</v>
      </c>
      <c r="T206" s="18">
        <v>0</v>
      </c>
      <c r="U206" s="14">
        <v>1</v>
      </c>
      <c r="V206" s="18">
        <v>3.4482758620689702</v>
      </c>
      <c r="W206" s="18">
        <v>0</v>
      </c>
      <c r="X206" s="14">
        <v>0</v>
      </c>
      <c r="Y206" s="18">
        <v>0</v>
      </c>
      <c r="Z206" s="18">
        <v>0</v>
      </c>
      <c r="AA206" s="15">
        <v>0</v>
      </c>
      <c r="AB206" s="20">
        <v>0</v>
      </c>
      <c r="AC206" s="20">
        <v>0</v>
      </c>
      <c r="AD206" s="15">
        <v>0</v>
      </c>
      <c r="AE206" s="20">
        <v>0</v>
      </c>
      <c r="AF206" s="20">
        <v>0</v>
      </c>
      <c r="AG206" s="15">
        <v>0</v>
      </c>
      <c r="AH206" s="20">
        <v>0</v>
      </c>
      <c r="AI206" s="20">
        <v>0</v>
      </c>
      <c r="AJ206" s="15">
        <v>1</v>
      </c>
      <c r="AK206" s="20">
        <v>3.2258064516128999</v>
      </c>
      <c r="AL206" s="20">
        <v>0</v>
      </c>
    </row>
    <row r="207" spans="1:38" x14ac:dyDescent="0.3">
      <c r="A207" s="33"/>
      <c r="B207" s="17" t="s">
        <v>4</v>
      </c>
      <c r="C207" s="14">
        <v>2</v>
      </c>
      <c r="D207" s="18">
        <v>2.7777777777777799</v>
      </c>
      <c r="E207" s="18"/>
      <c r="F207" s="14">
        <v>0</v>
      </c>
      <c r="G207" s="18">
        <v>0</v>
      </c>
      <c r="H207" s="18"/>
      <c r="I207" s="14">
        <v>0</v>
      </c>
      <c r="J207" s="18">
        <v>0</v>
      </c>
      <c r="K207" s="18"/>
      <c r="L207" s="14">
        <v>0</v>
      </c>
      <c r="M207" s="18">
        <v>0</v>
      </c>
      <c r="N207" s="18"/>
      <c r="O207" s="14">
        <v>0</v>
      </c>
      <c r="P207" s="18">
        <v>0</v>
      </c>
      <c r="Q207" s="18"/>
      <c r="R207" s="14">
        <v>1</v>
      </c>
      <c r="S207" s="18">
        <v>33.3333333333333</v>
      </c>
      <c r="T207" s="18"/>
      <c r="U207" s="14">
        <v>0</v>
      </c>
      <c r="V207" s="18">
        <v>0</v>
      </c>
      <c r="W207" s="18"/>
      <c r="X207" s="14">
        <v>0</v>
      </c>
      <c r="Y207" s="18">
        <v>0</v>
      </c>
      <c r="Z207" s="18"/>
      <c r="AA207" s="15">
        <v>0</v>
      </c>
      <c r="AB207" s="20">
        <v>0</v>
      </c>
      <c r="AC207" s="20"/>
      <c r="AD207" s="15">
        <v>0</v>
      </c>
      <c r="AE207" s="20">
        <v>0</v>
      </c>
      <c r="AF207" s="20"/>
      <c r="AG207" s="15">
        <v>0</v>
      </c>
      <c r="AH207" s="20">
        <v>0</v>
      </c>
      <c r="AI207" s="20"/>
      <c r="AJ207" s="15">
        <v>1</v>
      </c>
      <c r="AK207" s="20">
        <v>10</v>
      </c>
      <c r="AL207" s="20"/>
    </row>
    <row r="208" spans="1:38" x14ac:dyDescent="0.3">
      <c r="A208" s="34"/>
      <c r="B208" s="17" t="s">
        <v>5</v>
      </c>
      <c r="C208" s="14">
        <v>2</v>
      </c>
      <c r="D208" s="18">
        <v>1.5873015873015901</v>
      </c>
      <c r="E208" s="18"/>
      <c r="F208" s="14">
        <v>1</v>
      </c>
      <c r="G208" s="18">
        <v>5.8823529411764701</v>
      </c>
      <c r="H208" s="18"/>
      <c r="I208" s="14">
        <v>0</v>
      </c>
      <c r="J208" s="18">
        <v>0</v>
      </c>
      <c r="K208" s="18"/>
      <c r="L208" s="14">
        <v>0</v>
      </c>
      <c r="M208" s="18">
        <v>0</v>
      </c>
      <c r="N208" s="18"/>
      <c r="O208" s="14">
        <v>0</v>
      </c>
      <c r="P208" s="18">
        <v>0</v>
      </c>
      <c r="Q208" s="18"/>
      <c r="R208" s="14">
        <v>0</v>
      </c>
      <c r="S208" s="18">
        <v>0</v>
      </c>
      <c r="T208" s="18"/>
      <c r="U208" s="14">
        <v>1</v>
      </c>
      <c r="V208" s="18">
        <v>5.2631578947368398</v>
      </c>
      <c r="W208" s="18"/>
      <c r="X208" s="14">
        <v>0</v>
      </c>
      <c r="Y208" s="18">
        <v>0</v>
      </c>
      <c r="Z208" s="18"/>
      <c r="AA208" s="15">
        <v>0</v>
      </c>
      <c r="AB208" s="20">
        <v>0</v>
      </c>
      <c r="AC208" s="20"/>
      <c r="AD208" s="15">
        <v>0</v>
      </c>
      <c r="AE208" s="20">
        <v>0</v>
      </c>
      <c r="AF208" s="20"/>
      <c r="AG208" s="15">
        <v>0</v>
      </c>
      <c r="AH208" s="20">
        <v>0</v>
      </c>
      <c r="AI208" s="20"/>
      <c r="AJ208" s="15">
        <v>0</v>
      </c>
      <c r="AK208" s="20">
        <v>0</v>
      </c>
      <c r="AL208" s="20"/>
    </row>
    <row r="209" spans="1:38" x14ac:dyDescent="0.3">
      <c r="A209" s="32" t="s">
        <v>122</v>
      </c>
      <c r="B209" s="17" t="s">
        <v>3</v>
      </c>
      <c r="C209" s="14">
        <v>2</v>
      </c>
      <c r="D209" s="18">
        <v>1.0101010101010099</v>
      </c>
      <c r="E209" s="18">
        <v>100</v>
      </c>
      <c r="F209" s="14">
        <v>0</v>
      </c>
      <c r="G209" s="18">
        <v>0</v>
      </c>
      <c r="H209" s="18">
        <v>0</v>
      </c>
      <c r="I209" s="14">
        <v>0</v>
      </c>
      <c r="J209" s="18">
        <v>0</v>
      </c>
      <c r="K209" s="18">
        <v>0</v>
      </c>
      <c r="L209" s="14">
        <v>0</v>
      </c>
      <c r="M209" s="18">
        <v>0</v>
      </c>
      <c r="N209" s="18">
        <v>0</v>
      </c>
      <c r="O209" s="14">
        <v>0</v>
      </c>
      <c r="P209" s="18">
        <v>0</v>
      </c>
      <c r="Q209" s="18">
        <v>0</v>
      </c>
      <c r="R209" s="14">
        <v>0</v>
      </c>
      <c r="S209" s="18">
        <v>0</v>
      </c>
      <c r="T209" s="18">
        <v>0</v>
      </c>
      <c r="U209" s="14">
        <v>0</v>
      </c>
      <c r="V209" s="18">
        <v>0</v>
      </c>
      <c r="W209" s="18">
        <v>0</v>
      </c>
      <c r="X209" s="14">
        <v>0</v>
      </c>
      <c r="Y209" s="18">
        <v>0</v>
      </c>
      <c r="Z209" s="18">
        <v>0</v>
      </c>
      <c r="AA209" s="15">
        <v>0</v>
      </c>
      <c r="AB209" s="20">
        <v>0</v>
      </c>
      <c r="AC209" s="20">
        <v>0</v>
      </c>
      <c r="AD209" s="15">
        <v>0</v>
      </c>
      <c r="AE209" s="20">
        <v>0</v>
      </c>
      <c r="AF209" s="20">
        <v>0</v>
      </c>
      <c r="AG209" s="15">
        <v>0</v>
      </c>
      <c r="AH209" s="20">
        <v>0</v>
      </c>
      <c r="AI209" s="20">
        <v>0</v>
      </c>
      <c r="AJ209" s="15">
        <v>2</v>
      </c>
      <c r="AK209" s="20">
        <v>6.4516129032258096</v>
      </c>
      <c r="AL209" s="20">
        <v>100</v>
      </c>
    </row>
    <row r="210" spans="1:38" x14ac:dyDescent="0.3">
      <c r="A210" s="33"/>
      <c r="B210" s="17" t="s">
        <v>4</v>
      </c>
      <c r="C210" s="14">
        <v>1</v>
      </c>
      <c r="D210" s="18">
        <v>1.3888888888888899</v>
      </c>
      <c r="E210" s="18"/>
      <c r="F210" s="14">
        <v>0</v>
      </c>
      <c r="G210" s="18">
        <v>0</v>
      </c>
      <c r="H210" s="18"/>
      <c r="I210" s="14">
        <v>0</v>
      </c>
      <c r="J210" s="18">
        <v>0</v>
      </c>
      <c r="K210" s="18"/>
      <c r="L210" s="14">
        <v>0</v>
      </c>
      <c r="M210" s="18">
        <v>0</v>
      </c>
      <c r="N210" s="18"/>
      <c r="O210" s="14">
        <v>0</v>
      </c>
      <c r="P210" s="18">
        <v>0</v>
      </c>
      <c r="Q210" s="18"/>
      <c r="R210" s="14">
        <v>0</v>
      </c>
      <c r="S210" s="18">
        <v>0</v>
      </c>
      <c r="T210" s="18"/>
      <c r="U210" s="14">
        <v>0</v>
      </c>
      <c r="V210" s="18">
        <v>0</v>
      </c>
      <c r="W210" s="18"/>
      <c r="X210" s="14">
        <v>0</v>
      </c>
      <c r="Y210" s="18">
        <v>0</v>
      </c>
      <c r="Z210" s="18"/>
      <c r="AA210" s="15">
        <v>0</v>
      </c>
      <c r="AB210" s="20">
        <v>0</v>
      </c>
      <c r="AC210" s="20"/>
      <c r="AD210" s="15">
        <v>0</v>
      </c>
      <c r="AE210" s="20">
        <v>0</v>
      </c>
      <c r="AF210" s="20"/>
      <c r="AG210" s="15">
        <v>0</v>
      </c>
      <c r="AH210" s="20">
        <v>0</v>
      </c>
      <c r="AI210" s="20"/>
      <c r="AJ210" s="15">
        <v>1</v>
      </c>
      <c r="AK210" s="20">
        <v>10</v>
      </c>
      <c r="AL210" s="20"/>
    </row>
    <row r="211" spans="1:38" x14ac:dyDescent="0.3">
      <c r="A211" s="34"/>
      <c r="B211" s="17" t="s">
        <v>5</v>
      </c>
      <c r="C211" s="14">
        <v>1</v>
      </c>
      <c r="D211" s="18">
        <v>0.79365079365079405</v>
      </c>
      <c r="E211" s="18"/>
      <c r="F211" s="14">
        <v>0</v>
      </c>
      <c r="G211" s="18">
        <v>0</v>
      </c>
      <c r="H211" s="18"/>
      <c r="I211" s="14">
        <v>0</v>
      </c>
      <c r="J211" s="18">
        <v>0</v>
      </c>
      <c r="K211" s="18"/>
      <c r="L211" s="14">
        <v>0</v>
      </c>
      <c r="M211" s="18">
        <v>0</v>
      </c>
      <c r="N211" s="18"/>
      <c r="O211" s="14">
        <v>0</v>
      </c>
      <c r="P211" s="18">
        <v>0</v>
      </c>
      <c r="Q211" s="18"/>
      <c r="R211" s="14">
        <v>0</v>
      </c>
      <c r="S211" s="18">
        <v>0</v>
      </c>
      <c r="T211" s="18"/>
      <c r="U211" s="14">
        <v>0</v>
      </c>
      <c r="V211" s="18">
        <v>0</v>
      </c>
      <c r="W211" s="18"/>
      <c r="X211" s="14">
        <v>0</v>
      </c>
      <c r="Y211" s="18">
        <v>0</v>
      </c>
      <c r="Z211" s="18"/>
      <c r="AA211" s="15">
        <v>0</v>
      </c>
      <c r="AB211" s="20">
        <v>0</v>
      </c>
      <c r="AC211" s="20"/>
      <c r="AD211" s="15">
        <v>0</v>
      </c>
      <c r="AE211" s="20">
        <v>0</v>
      </c>
      <c r="AF211" s="20"/>
      <c r="AG211" s="15">
        <v>0</v>
      </c>
      <c r="AH211" s="20">
        <v>0</v>
      </c>
      <c r="AI211" s="20"/>
      <c r="AJ211" s="15">
        <v>1</v>
      </c>
      <c r="AK211" s="20">
        <v>4.7619047619047601</v>
      </c>
      <c r="AL211" s="20"/>
    </row>
    <row r="212" spans="1:38" x14ac:dyDescent="0.3">
      <c r="A212" s="32" t="s">
        <v>123</v>
      </c>
      <c r="B212" s="17" t="s">
        <v>3</v>
      </c>
      <c r="C212" s="14">
        <v>1</v>
      </c>
      <c r="D212" s="18">
        <v>0.50505050505050497</v>
      </c>
      <c r="E212" s="18">
        <v>0</v>
      </c>
      <c r="F212" s="14">
        <v>0</v>
      </c>
      <c r="G212" s="18">
        <v>0</v>
      </c>
      <c r="H212" s="18">
        <v>0</v>
      </c>
      <c r="I212" s="14">
        <v>0</v>
      </c>
      <c r="J212" s="18">
        <v>0</v>
      </c>
      <c r="K212" s="18">
        <v>0</v>
      </c>
      <c r="L212" s="14">
        <v>0</v>
      </c>
      <c r="M212" s="18">
        <v>0</v>
      </c>
      <c r="N212" s="18">
        <v>0</v>
      </c>
      <c r="O212" s="14">
        <v>0</v>
      </c>
      <c r="P212" s="18">
        <v>0</v>
      </c>
      <c r="Q212" s="18">
        <v>0</v>
      </c>
      <c r="R212" s="14">
        <v>0</v>
      </c>
      <c r="S212" s="18">
        <v>0</v>
      </c>
      <c r="T212" s="18">
        <v>0</v>
      </c>
      <c r="U212" s="14">
        <v>0</v>
      </c>
      <c r="V212" s="18">
        <v>0</v>
      </c>
      <c r="W212" s="18">
        <v>0</v>
      </c>
      <c r="X212" s="14">
        <v>0</v>
      </c>
      <c r="Y212" s="18">
        <v>0</v>
      </c>
      <c r="Z212" s="18">
        <v>0</v>
      </c>
      <c r="AA212" s="15">
        <v>0</v>
      </c>
      <c r="AB212" s="20">
        <v>0</v>
      </c>
      <c r="AC212" s="20">
        <v>0</v>
      </c>
      <c r="AD212" s="15">
        <v>0</v>
      </c>
      <c r="AE212" s="20">
        <v>0</v>
      </c>
      <c r="AF212" s="20">
        <v>0</v>
      </c>
      <c r="AG212" s="15">
        <v>0</v>
      </c>
      <c r="AH212" s="20">
        <v>0</v>
      </c>
      <c r="AI212" s="20">
        <v>0</v>
      </c>
      <c r="AJ212" s="15">
        <v>1</v>
      </c>
      <c r="AK212" s="20">
        <v>3.2258064516128999</v>
      </c>
      <c r="AL212" s="20">
        <v>0</v>
      </c>
    </row>
    <row r="213" spans="1:38" x14ac:dyDescent="0.3">
      <c r="A213" s="33"/>
      <c r="B213" s="17" t="s">
        <v>4</v>
      </c>
      <c r="C213" s="14">
        <v>0</v>
      </c>
      <c r="D213" s="18">
        <v>0</v>
      </c>
      <c r="E213" s="18"/>
      <c r="F213" s="14">
        <v>0</v>
      </c>
      <c r="G213" s="18">
        <v>0</v>
      </c>
      <c r="H213" s="18"/>
      <c r="I213" s="14">
        <v>0</v>
      </c>
      <c r="J213" s="18">
        <v>0</v>
      </c>
      <c r="K213" s="18"/>
      <c r="L213" s="14">
        <v>0</v>
      </c>
      <c r="M213" s="18">
        <v>0</v>
      </c>
      <c r="N213" s="18"/>
      <c r="O213" s="14">
        <v>0</v>
      </c>
      <c r="P213" s="18">
        <v>0</v>
      </c>
      <c r="Q213" s="18"/>
      <c r="R213" s="14">
        <v>0</v>
      </c>
      <c r="S213" s="18">
        <v>0</v>
      </c>
      <c r="T213" s="18"/>
      <c r="U213" s="14">
        <v>0</v>
      </c>
      <c r="V213" s="18">
        <v>0</v>
      </c>
      <c r="W213" s="18"/>
      <c r="X213" s="14">
        <v>0</v>
      </c>
      <c r="Y213" s="18">
        <v>0</v>
      </c>
      <c r="Z213" s="18"/>
      <c r="AA213" s="15">
        <v>0</v>
      </c>
      <c r="AB213" s="20">
        <v>0</v>
      </c>
      <c r="AC213" s="20"/>
      <c r="AD213" s="15">
        <v>0</v>
      </c>
      <c r="AE213" s="20">
        <v>0</v>
      </c>
      <c r="AF213" s="20"/>
      <c r="AG213" s="15">
        <v>0</v>
      </c>
      <c r="AH213" s="20">
        <v>0</v>
      </c>
      <c r="AI213" s="20"/>
      <c r="AJ213" s="15">
        <v>0</v>
      </c>
      <c r="AK213" s="20">
        <v>0</v>
      </c>
      <c r="AL213" s="20"/>
    </row>
    <row r="214" spans="1:38" x14ac:dyDescent="0.3">
      <c r="A214" s="34"/>
      <c r="B214" s="17" t="s">
        <v>5</v>
      </c>
      <c r="C214" s="14">
        <v>1</v>
      </c>
      <c r="D214" s="18">
        <v>0.79365079365079405</v>
      </c>
      <c r="E214" s="18"/>
      <c r="F214" s="14">
        <v>0</v>
      </c>
      <c r="G214" s="18">
        <v>0</v>
      </c>
      <c r="H214" s="18"/>
      <c r="I214" s="14">
        <v>0</v>
      </c>
      <c r="J214" s="18">
        <v>0</v>
      </c>
      <c r="K214" s="18"/>
      <c r="L214" s="14">
        <v>0</v>
      </c>
      <c r="M214" s="18">
        <v>0</v>
      </c>
      <c r="N214" s="18"/>
      <c r="O214" s="14">
        <v>0</v>
      </c>
      <c r="P214" s="18">
        <v>0</v>
      </c>
      <c r="Q214" s="18"/>
      <c r="R214" s="14">
        <v>0</v>
      </c>
      <c r="S214" s="18">
        <v>0</v>
      </c>
      <c r="T214" s="18"/>
      <c r="U214" s="14">
        <v>0</v>
      </c>
      <c r="V214" s="18">
        <v>0</v>
      </c>
      <c r="W214" s="18"/>
      <c r="X214" s="14">
        <v>0</v>
      </c>
      <c r="Y214" s="18">
        <v>0</v>
      </c>
      <c r="Z214" s="18"/>
      <c r="AA214" s="15">
        <v>0</v>
      </c>
      <c r="AB214" s="20">
        <v>0</v>
      </c>
      <c r="AC214" s="20"/>
      <c r="AD214" s="15">
        <v>0</v>
      </c>
      <c r="AE214" s="20">
        <v>0</v>
      </c>
      <c r="AF214" s="20"/>
      <c r="AG214" s="15">
        <v>0</v>
      </c>
      <c r="AH214" s="20">
        <v>0</v>
      </c>
      <c r="AI214" s="20"/>
      <c r="AJ214" s="15">
        <v>1</v>
      </c>
      <c r="AK214" s="20">
        <v>4.7619047619047601</v>
      </c>
      <c r="AL214" s="20"/>
    </row>
    <row r="215" spans="1:38" x14ac:dyDescent="0.3">
      <c r="A215" s="32" t="s">
        <v>124</v>
      </c>
      <c r="B215" s="17" t="s">
        <v>3</v>
      </c>
      <c r="C215" s="14">
        <v>1</v>
      </c>
      <c r="D215" s="18">
        <v>0.50505050505050497</v>
      </c>
      <c r="E215" s="18">
        <v>0</v>
      </c>
      <c r="F215" s="14">
        <v>0</v>
      </c>
      <c r="G215" s="18">
        <v>0</v>
      </c>
      <c r="H215" s="18">
        <v>0</v>
      </c>
      <c r="I215" s="14">
        <v>0</v>
      </c>
      <c r="J215" s="18">
        <v>0</v>
      </c>
      <c r="K215" s="18">
        <v>0</v>
      </c>
      <c r="L215" s="14">
        <v>0</v>
      </c>
      <c r="M215" s="18">
        <v>0</v>
      </c>
      <c r="N215" s="18">
        <v>0</v>
      </c>
      <c r="O215" s="14">
        <v>0</v>
      </c>
      <c r="P215" s="18">
        <v>0</v>
      </c>
      <c r="Q215" s="18">
        <v>0</v>
      </c>
      <c r="R215" s="14">
        <v>0</v>
      </c>
      <c r="S215" s="18">
        <v>0</v>
      </c>
      <c r="T215" s="18">
        <v>0</v>
      </c>
      <c r="U215" s="14">
        <v>1</v>
      </c>
      <c r="V215" s="18">
        <v>3.4482758620689702</v>
      </c>
      <c r="W215" s="18">
        <v>0</v>
      </c>
      <c r="X215" s="14">
        <v>0</v>
      </c>
      <c r="Y215" s="18">
        <v>0</v>
      </c>
      <c r="Z215" s="18">
        <v>0</v>
      </c>
      <c r="AA215" s="15">
        <v>0</v>
      </c>
      <c r="AB215" s="20">
        <v>0</v>
      </c>
      <c r="AC215" s="20">
        <v>0</v>
      </c>
      <c r="AD215" s="15">
        <v>0</v>
      </c>
      <c r="AE215" s="20">
        <v>0</v>
      </c>
      <c r="AF215" s="20">
        <v>0</v>
      </c>
      <c r="AG215" s="15">
        <v>0</v>
      </c>
      <c r="AH215" s="20">
        <v>0</v>
      </c>
      <c r="AI215" s="20">
        <v>0</v>
      </c>
      <c r="AJ215" s="15">
        <v>0</v>
      </c>
      <c r="AK215" s="20">
        <v>0</v>
      </c>
      <c r="AL215" s="20">
        <v>0</v>
      </c>
    </row>
    <row r="216" spans="1:38" x14ac:dyDescent="0.3">
      <c r="A216" s="33"/>
      <c r="B216" s="17" t="s">
        <v>4</v>
      </c>
      <c r="C216" s="14">
        <v>0</v>
      </c>
      <c r="D216" s="18">
        <v>0</v>
      </c>
      <c r="E216" s="18"/>
      <c r="F216" s="14">
        <v>0</v>
      </c>
      <c r="G216" s="18">
        <v>0</v>
      </c>
      <c r="H216" s="18"/>
      <c r="I216" s="14">
        <v>0</v>
      </c>
      <c r="J216" s="18">
        <v>0</v>
      </c>
      <c r="K216" s="18"/>
      <c r="L216" s="14">
        <v>0</v>
      </c>
      <c r="M216" s="18">
        <v>0</v>
      </c>
      <c r="N216" s="18"/>
      <c r="O216" s="14">
        <v>0</v>
      </c>
      <c r="P216" s="18">
        <v>0</v>
      </c>
      <c r="Q216" s="18"/>
      <c r="R216" s="14">
        <v>0</v>
      </c>
      <c r="S216" s="18">
        <v>0</v>
      </c>
      <c r="T216" s="18"/>
      <c r="U216" s="14">
        <v>0</v>
      </c>
      <c r="V216" s="18">
        <v>0</v>
      </c>
      <c r="W216" s="18"/>
      <c r="X216" s="14">
        <v>0</v>
      </c>
      <c r="Y216" s="18">
        <v>0</v>
      </c>
      <c r="Z216" s="18"/>
      <c r="AA216" s="15">
        <v>0</v>
      </c>
      <c r="AB216" s="20">
        <v>0</v>
      </c>
      <c r="AC216" s="20"/>
      <c r="AD216" s="15">
        <v>0</v>
      </c>
      <c r="AE216" s="20">
        <v>0</v>
      </c>
      <c r="AF216" s="20"/>
      <c r="AG216" s="15">
        <v>0</v>
      </c>
      <c r="AH216" s="20">
        <v>0</v>
      </c>
      <c r="AI216" s="20"/>
      <c r="AJ216" s="15">
        <v>0</v>
      </c>
      <c r="AK216" s="20">
        <v>0</v>
      </c>
      <c r="AL216" s="20"/>
    </row>
    <row r="217" spans="1:38" x14ac:dyDescent="0.3">
      <c r="A217" s="34"/>
      <c r="B217" s="17" t="s">
        <v>5</v>
      </c>
      <c r="C217" s="14">
        <v>1</v>
      </c>
      <c r="D217" s="18">
        <v>0.79365079365079405</v>
      </c>
      <c r="E217" s="18"/>
      <c r="F217" s="14">
        <v>0</v>
      </c>
      <c r="G217" s="18">
        <v>0</v>
      </c>
      <c r="H217" s="18"/>
      <c r="I217" s="14">
        <v>0</v>
      </c>
      <c r="J217" s="18">
        <v>0</v>
      </c>
      <c r="K217" s="18"/>
      <c r="L217" s="14">
        <v>0</v>
      </c>
      <c r="M217" s="18">
        <v>0</v>
      </c>
      <c r="N217" s="18"/>
      <c r="O217" s="14">
        <v>0</v>
      </c>
      <c r="P217" s="18">
        <v>0</v>
      </c>
      <c r="Q217" s="18"/>
      <c r="R217" s="14">
        <v>0</v>
      </c>
      <c r="S217" s="18">
        <v>0</v>
      </c>
      <c r="T217" s="18"/>
      <c r="U217" s="14">
        <v>1</v>
      </c>
      <c r="V217" s="18">
        <v>5.2631578947368398</v>
      </c>
      <c r="W217" s="18"/>
      <c r="X217" s="14">
        <v>0</v>
      </c>
      <c r="Y217" s="18">
        <v>0</v>
      </c>
      <c r="Z217" s="18"/>
      <c r="AA217" s="15">
        <v>0</v>
      </c>
      <c r="AB217" s="20">
        <v>0</v>
      </c>
      <c r="AC217" s="20"/>
      <c r="AD217" s="15">
        <v>0</v>
      </c>
      <c r="AE217" s="20">
        <v>0</v>
      </c>
      <c r="AF217" s="20"/>
      <c r="AG217" s="15">
        <v>0</v>
      </c>
      <c r="AH217" s="20">
        <v>0</v>
      </c>
      <c r="AI217" s="20"/>
      <c r="AJ217" s="15">
        <v>0</v>
      </c>
      <c r="AK217" s="20">
        <v>0</v>
      </c>
      <c r="AL217" s="20"/>
    </row>
    <row r="218" spans="1:38" x14ac:dyDescent="0.3">
      <c r="A218" s="32" t="s">
        <v>125</v>
      </c>
      <c r="B218" s="17" t="s">
        <v>3</v>
      </c>
      <c r="C218" s="14">
        <v>1</v>
      </c>
      <c r="D218" s="18">
        <v>0.50505050505050497</v>
      </c>
      <c r="E218" s="18">
        <v>0</v>
      </c>
      <c r="F218" s="14">
        <v>0</v>
      </c>
      <c r="G218" s="18">
        <v>0</v>
      </c>
      <c r="H218" s="18">
        <v>0</v>
      </c>
      <c r="I218" s="14">
        <v>0</v>
      </c>
      <c r="J218" s="18">
        <v>0</v>
      </c>
      <c r="K218" s="18">
        <v>0</v>
      </c>
      <c r="L218" s="14">
        <v>0</v>
      </c>
      <c r="M218" s="18">
        <v>0</v>
      </c>
      <c r="N218" s="18">
        <v>0</v>
      </c>
      <c r="O218" s="14">
        <v>0</v>
      </c>
      <c r="P218" s="18">
        <v>0</v>
      </c>
      <c r="Q218" s="18">
        <v>0</v>
      </c>
      <c r="R218" s="14">
        <v>0</v>
      </c>
      <c r="S218" s="18">
        <v>0</v>
      </c>
      <c r="T218" s="18">
        <v>0</v>
      </c>
      <c r="U218" s="14">
        <v>0</v>
      </c>
      <c r="V218" s="18">
        <v>0</v>
      </c>
      <c r="W218" s="18">
        <v>0</v>
      </c>
      <c r="X218" s="14">
        <v>0</v>
      </c>
      <c r="Y218" s="18">
        <v>0</v>
      </c>
      <c r="Z218" s="18">
        <v>0</v>
      </c>
      <c r="AA218" s="15">
        <v>0</v>
      </c>
      <c r="AB218" s="20">
        <v>0</v>
      </c>
      <c r="AC218" s="20">
        <v>0</v>
      </c>
      <c r="AD218" s="15">
        <v>0</v>
      </c>
      <c r="AE218" s="20">
        <v>0</v>
      </c>
      <c r="AF218" s="20">
        <v>0</v>
      </c>
      <c r="AG218" s="15">
        <v>1</v>
      </c>
      <c r="AH218" s="20">
        <v>4.7619047619047601</v>
      </c>
      <c r="AI218" s="20">
        <v>0</v>
      </c>
      <c r="AJ218" s="15">
        <v>0</v>
      </c>
      <c r="AK218" s="20">
        <v>0</v>
      </c>
      <c r="AL218" s="20">
        <v>0</v>
      </c>
    </row>
    <row r="219" spans="1:38" x14ac:dyDescent="0.3">
      <c r="A219" s="33"/>
      <c r="B219" s="17" t="s">
        <v>4</v>
      </c>
      <c r="C219" s="14">
        <v>0</v>
      </c>
      <c r="D219" s="18">
        <v>0</v>
      </c>
      <c r="E219" s="18"/>
      <c r="F219" s="14">
        <v>0</v>
      </c>
      <c r="G219" s="18">
        <v>0</v>
      </c>
      <c r="H219" s="18"/>
      <c r="I219" s="14">
        <v>0</v>
      </c>
      <c r="J219" s="18">
        <v>0</v>
      </c>
      <c r="K219" s="18"/>
      <c r="L219" s="14">
        <v>0</v>
      </c>
      <c r="M219" s="18">
        <v>0</v>
      </c>
      <c r="N219" s="18"/>
      <c r="O219" s="14">
        <v>0</v>
      </c>
      <c r="P219" s="18">
        <v>0</v>
      </c>
      <c r="Q219" s="18"/>
      <c r="R219" s="14">
        <v>0</v>
      </c>
      <c r="S219" s="18">
        <v>0</v>
      </c>
      <c r="T219" s="18"/>
      <c r="U219" s="14">
        <v>0</v>
      </c>
      <c r="V219" s="18">
        <v>0</v>
      </c>
      <c r="W219" s="18"/>
      <c r="X219" s="14">
        <v>0</v>
      </c>
      <c r="Y219" s="18">
        <v>0</v>
      </c>
      <c r="Z219" s="18"/>
      <c r="AA219" s="15">
        <v>0</v>
      </c>
      <c r="AB219" s="20">
        <v>0</v>
      </c>
      <c r="AC219" s="20"/>
      <c r="AD219" s="15">
        <v>0</v>
      </c>
      <c r="AE219" s="20">
        <v>0</v>
      </c>
      <c r="AF219" s="20"/>
      <c r="AG219" s="15">
        <v>0</v>
      </c>
      <c r="AH219" s="20">
        <v>0</v>
      </c>
      <c r="AI219" s="20"/>
      <c r="AJ219" s="15">
        <v>0</v>
      </c>
      <c r="AK219" s="20">
        <v>0</v>
      </c>
      <c r="AL219" s="20"/>
    </row>
    <row r="220" spans="1:38" x14ac:dyDescent="0.3">
      <c r="A220" s="34"/>
      <c r="B220" s="17" t="s">
        <v>5</v>
      </c>
      <c r="C220" s="14">
        <v>1</v>
      </c>
      <c r="D220" s="18">
        <v>0.79365079365079405</v>
      </c>
      <c r="E220" s="18"/>
      <c r="F220" s="14">
        <v>0</v>
      </c>
      <c r="G220" s="18">
        <v>0</v>
      </c>
      <c r="H220" s="18"/>
      <c r="I220" s="14">
        <v>0</v>
      </c>
      <c r="J220" s="18">
        <v>0</v>
      </c>
      <c r="K220" s="18"/>
      <c r="L220" s="14">
        <v>0</v>
      </c>
      <c r="M220" s="18">
        <v>0</v>
      </c>
      <c r="N220" s="18"/>
      <c r="O220" s="14">
        <v>0</v>
      </c>
      <c r="P220" s="18">
        <v>0</v>
      </c>
      <c r="Q220" s="18"/>
      <c r="R220" s="14">
        <v>0</v>
      </c>
      <c r="S220" s="18">
        <v>0</v>
      </c>
      <c r="T220" s="18"/>
      <c r="U220" s="14">
        <v>0</v>
      </c>
      <c r="V220" s="18">
        <v>0</v>
      </c>
      <c r="W220" s="18"/>
      <c r="X220" s="14">
        <v>0</v>
      </c>
      <c r="Y220" s="18">
        <v>0</v>
      </c>
      <c r="Z220" s="18"/>
      <c r="AA220" s="15">
        <v>0</v>
      </c>
      <c r="AB220" s="20">
        <v>0</v>
      </c>
      <c r="AC220" s="20"/>
      <c r="AD220" s="15">
        <v>0</v>
      </c>
      <c r="AE220" s="20">
        <v>0</v>
      </c>
      <c r="AF220" s="20"/>
      <c r="AG220" s="15">
        <v>1</v>
      </c>
      <c r="AH220" s="20">
        <v>7.1428571428571397</v>
      </c>
      <c r="AI220" s="20"/>
      <c r="AJ220" s="15">
        <v>0</v>
      </c>
      <c r="AK220" s="20">
        <v>0</v>
      </c>
      <c r="AL220" s="20"/>
    </row>
    <row r="221" spans="1:38" x14ac:dyDescent="0.3">
      <c r="A221" s="32" t="s">
        <v>126</v>
      </c>
      <c r="B221" s="17" t="s">
        <v>3</v>
      </c>
      <c r="C221" s="14">
        <v>3</v>
      </c>
      <c r="D221" s="18">
        <v>1.51515151515152</v>
      </c>
      <c r="E221" s="18">
        <v>200</v>
      </c>
      <c r="F221" s="14">
        <v>0</v>
      </c>
      <c r="G221" s="18">
        <v>0</v>
      </c>
      <c r="H221" s="18">
        <v>0</v>
      </c>
      <c r="I221" s="14">
        <v>0</v>
      </c>
      <c r="J221" s="18">
        <v>0</v>
      </c>
      <c r="K221" s="18">
        <v>0</v>
      </c>
      <c r="L221" s="14">
        <v>0</v>
      </c>
      <c r="M221" s="18">
        <v>0</v>
      </c>
      <c r="N221" s="18">
        <v>0</v>
      </c>
      <c r="O221" s="14">
        <v>0</v>
      </c>
      <c r="P221" s="18">
        <v>0</v>
      </c>
      <c r="Q221" s="18">
        <v>0</v>
      </c>
      <c r="R221" s="14">
        <v>1</v>
      </c>
      <c r="S221" s="18">
        <v>14.285714285714301</v>
      </c>
      <c r="T221" s="18">
        <v>0</v>
      </c>
      <c r="U221" s="14">
        <v>1</v>
      </c>
      <c r="V221" s="18">
        <v>3.4482758620689702</v>
      </c>
      <c r="W221" s="18">
        <v>0</v>
      </c>
      <c r="X221" s="14">
        <v>0</v>
      </c>
      <c r="Y221" s="18">
        <v>0</v>
      </c>
      <c r="Z221" s="18">
        <v>0</v>
      </c>
      <c r="AA221" s="15">
        <v>1</v>
      </c>
      <c r="AB221" s="20">
        <v>5.5555555555555598</v>
      </c>
      <c r="AC221" s="20">
        <v>0</v>
      </c>
      <c r="AD221" s="15">
        <v>0</v>
      </c>
      <c r="AE221" s="20">
        <v>0</v>
      </c>
      <c r="AF221" s="20">
        <v>0</v>
      </c>
      <c r="AG221" s="15">
        <v>0</v>
      </c>
      <c r="AH221" s="20">
        <v>0</v>
      </c>
      <c r="AI221" s="20">
        <v>0</v>
      </c>
      <c r="AJ221" s="15">
        <v>0</v>
      </c>
      <c r="AK221" s="20">
        <v>0</v>
      </c>
      <c r="AL221" s="20">
        <v>0</v>
      </c>
    </row>
    <row r="222" spans="1:38" x14ac:dyDescent="0.3">
      <c r="A222" s="33"/>
      <c r="B222" s="17" t="s">
        <v>4</v>
      </c>
      <c r="C222" s="14">
        <v>2</v>
      </c>
      <c r="D222" s="18">
        <v>2.7777777777777799</v>
      </c>
      <c r="E222" s="18"/>
      <c r="F222" s="14">
        <v>0</v>
      </c>
      <c r="G222" s="18">
        <v>0</v>
      </c>
      <c r="H222" s="18"/>
      <c r="I222" s="14">
        <v>0</v>
      </c>
      <c r="J222" s="18">
        <v>0</v>
      </c>
      <c r="K222" s="18"/>
      <c r="L222" s="14">
        <v>0</v>
      </c>
      <c r="M222" s="18">
        <v>0</v>
      </c>
      <c r="N222" s="18"/>
      <c r="O222" s="14">
        <v>0</v>
      </c>
      <c r="P222" s="18">
        <v>0</v>
      </c>
      <c r="Q222" s="18"/>
      <c r="R222" s="14">
        <v>1</v>
      </c>
      <c r="S222" s="18">
        <v>33.3333333333333</v>
      </c>
      <c r="T222" s="18"/>
      <c r="U222" s="14">
        <v>0</v>
      </c>
      <c r="V222" s="18">
        <v>0</v>
      </c>
      <c r="W222" s="18"/>
      <c r="X222" s="14">
        <v>0</v>
      </c>
      <c r="Y222" s="18">
        <v>0</v>
      </c>
      <c r="Z222" s="18"/>
      <c r="AA222" s="15">
        <v>1</v>
      </c>
      <c r="AB222" s="20">
        <v>11.1111111111111</v>
      </c>
      <c r="AC222" s="20"/>
      <c r="AD222" s="15">
        <v>0</v>
      </c>
      <c r="AE222" s="20">
        <v>0</v>
      </c>
      <c r="AF222" s="20"/>
      <c r="AG222" s="15">
        <v>0</v>
      </c>
      <c r="AH222" s="20">
        <v>0</v>
      </c>
      <c r="AI222" s="20"/>
      <c r="AJ222" s="15">
        <v>0</v>
      </c>
      <c r="AK222" s="20">
        <v>0</v>
      </c>
      <c r="AL222" s="20"/>
    </row>
    <row r="223" spans="1:38" x14ac:dyDescent="0.3">
      <c r="A223" s="34"/>
      <c r="B223" s="17" t="s">
        <v>5</v>
      </c>
      <c r="C223" s="14">
        <v>1</v>
      </c>
      <c r="D223" s="18">
        <v>0.79365079365079405</v>
      </c>
      <c r="E223" s="18"/>
      <c r="F223" s="14">
        <v>0</v>
      </c>
      <c r="G223" s="18">
        <v>0</v>
      </c>
      <c r="H223" s="18"/>
      <c r="I223" s="14">
        <v>0</v>
      </c>
      <c r="J223" s="18">
        <v>0</v>
      </c>
      <c r="K223" s="18"/>
      <c r="L223" s="14">
        <v>0</v>
      </c>
      <c r="M223" s="18">
        <v>0</v>
      </c>
      <c r="N223" s="18"/>
      <c r="O223" s="14">
        <v>0</v>
      </c>
      <c r="P223" s="18">
        <v>0</v>
      </c>
      <c r="Q223" s="18"/>
      <c r="R223" s="14">
        <v>0</v>
      </c>
      <c r="S223" s="18">
        <v>0</v>
      </c>
      <c r="T223" s="18"/>
      <c r="U223" s="14">
        <v>1</v>
      </c>
      <c r="V223" s="18">
        <v>5.2631578947368398</v>
      </c>
      <c r="W223" s="18"/>
      <c r="X223" s="14">
        <v>0</v>
      </c>
      <c r="Y223" s="18">
        <v>0</v>
      </c>
      <c r="Z223" s="18"/>
      <c r="AA223" s="15">
        <v>0</v>
      </c>
      <c r="AB223" s="20">
        <v>0</v>
      </c>
      <c r="AC223" s="20"/>
      <c r="AD223" s="15">
        <v>0</v>
      </c>
      <c r="AE223" s="20">
        <v>0</v>
      </c>
      <c r="AF223" s="20"/>
      <c r="AG223" s="15">
        <v>0</v>
      </c>
      <c r="AH223" s="20">
        <v>0</v>
      </c>
      <c r="AI223" s="20"/>
      <c r="AJ223" s="15">
        <v>0</v>
      </c>
      <c r="AK223" s="20">
        <v>0</v>
      </c>
      <c r="AL223" s="20"/>
    </row>
    <row r="224" spans="1:38" x14ac:dyDescent="0.3">
      <c r="A224" s="32" t="s">
        <v>127</v>
      </c>
      <c r="B224" s="17" t="s">
        <v>3</v>
      </c>
      <c r="C224" s="14">
        <v>2</v>
      </c>
      <c r="D224" s="18">
        <v>1.0101010101010099</v>
      </c>
      <c r="E224" s="18">
        <v>0</v>
      </c>
      <c r="F224" s="14">
        <v>1</v>
      </c>
      <c r="G224" s="18">
        <v>4.1666666666666696</v>
      </c>
      <c r="H224" s="18">
        <v>0</v>
      </c>
      <c r="I224" s="14">
        <v>0</v>
      </c>
      <c r="J224" s="18">
        <v>0</v>
      </c>
      <c r="K224" s="18">
        <v>0</v>
      </c>
      <c r="L224" s="14">
        <v>0</v>
      </c>
      <c r="M224" s="18">
        <v>0</v>
      </c>
      <c r="N224" s="18">
        <v>0</v>
      </c>
      <c r="O224" s="14">
        <v>0</v>
      </c>
      <c r="P224" s="18">
        <v>0</v>
      </c>
      <c r="Q224" s="18">
        <v>0</v>
      </c>
      <c r="R224" s="14">
        <v>0</v>
      </c>
      <c r="S224" s="18">
        <v>0</v>
      </c>
      <c r="T224" s="18">
        <v>0</v>
      </c>
      <c r="U224" s="14">
        <v>0</v>
      </c>
      <c r="V224" s="18">
        <v>0</v>
      </c>
      <c r="W224" s="18">
        <v>0</v>
      </c>
      <c r="X224" s="14">
        <v>0</v>
      </c>
      <c r="Y224" s="18">
        <v>0</v>
      </c>
      <c r="Z224" s="18">
        <v>0</v>
      </c>
      <c r="AA224" s="15">
        <v>0</v>
      </c>
      <c r="AB224" s="20">
        <v>0</v>
      </c>
      <c r="AC224" s="20">
        <v>0</v>
      </c>
      <c r="AD224" s="15">
        <v>0</v>
      </c>
      <c r="AE224" s="20">
        <v>0</v>
      </c>
      <c r="AF224" s="20">
        <v>0</v>
      </c>
      <c r="AG224" s="15">
        <v>0</v>
      </c>
      <c r="AH224" s="20">
        <v>0</v>
      </c>
      <c r="AI224" s="20">
        <v>0</v>
      </c>
      <c r="AJ224" s="15">
        <v>1</v>
      </c>
      <c r="AK224" s="20">
        <v>3.2258064516128999</v>
      </c>
      <c r="AL224" s="20">
        <v>0</v>
      </c>
    </row>
    <row r="225" spans="1:38" x14ac:dyDescent="0.3">
      <c r="A225" s="33"/>
      <c r="B225" s="17" t="s">
        <v>4</v>
      </c>
      <c r="C225" s="14">
        <v>0</v>
      </c>
      <c r="D225" s="18">
        <v>0</v>
      </c>
      <c r="E225" s="18"/>
      <c r="F225" s="14">
        <v>0</v>
      </c>
      <c r="G225" s="18">
        <v>0</v>
      </c>
      <c r="H225" s="18"/>
      <c r="I225" s="14">
        <v>0</v>
      </c>
      <c r="J225" s="18">
        <v>0</v>
      </c>
      <c r="K225" s="18"/>
      <c r="L225" s="14">
        <v>0</v>
      </c>
      <c r="M225" s="18">
        <v>0</v>
      </c>
      <c r="N225" s="18"/>
      <c r="O225" s="14">
        <v>0</v>
      </c>
      <c r="P225" s="18">
        <v>0</v>
      </c>
      <c r="Q225" s="18"/>
      <c r="R225" s="14">
        <v>0</v>
      </c>
      <c r="S225" s="18">
        <v>0</v>
      </c>
      <c r="T225" s="18"/>
      <c r="U225" s="14">
        <v>0</v>
      </c>
      <c r="V225" s="18">
        <v>0</v>
      </c>
      <c r="W225" s="18"/>
      <c r="X225" s="14">
        <v>0</v>
      </c>
      <c r="Y225" s="18">
        <v>0</v>
      </c>
      <c r="Z225" s="18"/>
      <c r="AA225" s="15">
        <v>0</v>
      </c>
      <c r="AB225" s="20">
        <v>0</v>
      </c>
      <c r="AC225" s="20"/>
      <c r="AD225" s="15">
        <v>0</v>
      </c>
      <c r="AE225" s="20">
        <v>0</v>
      </c>
      <c r="AF225" s="20"/>
      <c r="AG225" s="15">
        <v>0</v>
      </c>
      <c r="AH225" s="20">
        <v>0</v>
      </c>
      <c r="AI225" s="20"/>
      <c r="AJ225" s="15">
        <v>0</v>
      </c>
      <c r="AK225" s="20">
        <v>0</v>
      </c>
      <c r="AL225" s="20"/>
    </row>
    <row r="226" spans="1:38" x14ac:dyDescent="0.3">
      <c r="A226" s="34"/>
      <c r="B226" s="17" t="s">
        <v>5</v>
      </c>
      <c r="C226" s="14">
        <v>2</v>
      </c>
      <c r="D226" s="18">
        <v>1.5873015873015901</v>
      </c>
      <c r="E226" s="18"/>
      <c r="F226" s="14">
        <v>1</v>
      </c>
      <c r="G226" s="18">
        <v>5.8823529411764701</v>
      </c>
      <c r="H226" s="18"/>
      <c r="I226" s="14">
        <v>0</v>
      </c>
      <c r="J226" s="18">
        <v>0</v>
      </c>
      <c r="K226" s="18"/>
      <c r="L226" s="14">
        <v>0</v>
      </c>
      <c r="M226" s="18">
        <v>0</v>
      </c>
      <c r="N226" s="18"/>
      <c r="O226" s="14">
        <v>0</v>
      </c>
      <c r="P226" s="18">
        <v>0</v>
      </c>
      <c r="Q226" s="18"/>
      <c r="R226" s="14">
        <v>0</v>
      </c>
      <c r="S226" s="18">
        <v>0</v>
      </c>
      <c r="T226" s="18"/>
      <c r="U226" s="14">
        <v>0</v>
      </c>
      <c r="V226" s="18">
        <v>0</v>
      </c>
      <c r="W226" s="18"/>
      <c r="X226" s="14">
        <v>0</v>
      </c>
      <c r="Y226" s="18">
        <v>0</v>
      </c>
      <c r="Z226" s="18"/>
      <c r="AA226" s="15">
        <v>0</v>
      </c>
      <c r="AB226" s="20">
        <v>0</v>
      </c>
      <c r="AC226" s="20"/>
      <c r="AD226" s="15">
        <v>0</v>
      </c>
      <c r="AE226" s="20">
        <v>0</v>
      </c>
      <c r="AF226" s="20"/>
      <c r="AG226" s="15">
        <v>0</v>
      </c>
      <c r="AH226" s="20">
        <v>0</v>
      </c>
      <c r="AI226" s="20"/>
      <c r="AJ226" s="15">
        <v>1</v>
      </c>
      <c r="AK226" s="20">
        <v>4.7619047619047601</v>
      </c>
      <c r="AL226" s="20"/>
    </row>
    <row r="227" spans="1:38" x14ac:dyDescent="0.3">
      <c r="A227" s="32" t="s">
        <v>128</v>
      </c>
      <c r="B227" s="17" t="s">
        <v>3</v>
      </c>
      <c r="C227" s="14">
        <v>4</v>
      </c>
      <c r="D227" s="18">
        <v>2.0202020202020199</v>
      </c>
      <c r="E227" s="18">
        <v>33.3333333333333</v>
      </c>
      <c r="F227" s="14">
        <v>2</v>
      </c>
      <c r="G227" s="18">
        <v>8.3333333333333304</v>
      </c>
      <c r="H227" s="18">
        <v>0</v>
      </c>
      <c r="I227" s="14">
        <v>0</v>
      </c>
      <c r="J227" s="18">
        <v>0</v>
      </c>
      <c r="K227" s="18">
        <v>0</v>
      </c>
      <c r="L227" s="14">
        <v>0</v>
      </c>
      <c r="M227" s="18">
        <v>0</v>
      </c>
      <c r="N227" s="18">
        <v>0</v>
      </c>
      <c r="O227" s="14">
        <v>2</v>
      </c>
      <c r="P227" s="18">
        <v>7.6923076923076898</v>
      </c>
      <c r="Q227" s="18">
        <v>100</v>
      </c>
      <c r="R227" s="14">
        <v>0</v>
      </c>
      <c r="S227" s="18">
        <v>0</v>
      </c>
      <c r="T227" s="18">
        <v>0</v>
      </c>
      <c r="U227" s="14">
        <v>0</v>
      </c>
      <c r="V227" s="18">
        <v>0</v>
      </c>
      <c r="W227" s="18">
        <v>0</v>
      </c>
      <c r="X227" s="14">
        <v>0</v>
      </c>
      <c r="Y227" s="18">
        <v>0</v>
      </c>
      <c r="Z227" s="18">
        <v>0</v>
      </c>
      <c r="AA227" s="15">
        <v>0</v>
      </c>
      <c r="AB227" s="20">
        <v>0</v>
      </c>
      <c r="AC227" s="20">
        <v>0</v>
      </c>
      <c r="AD227" s="15">
        <v>0</v>
      </c>
      <c r="AE227" s="20">
        <v>0</v>
      </c>
      <c r="AF227" s="20">
        <v>0</v>
      </c>
      <c r="AG227" s="15">
        <v>0</v>
      </c>
      <c r="AH227" s="20">
        <v>0</v>
      </c>
      <c r="AI227" s="20">
        <v>0</v>
      </c>
      <c r="AJ227" s="15">
        <v>0</v>
      </c>
      <c r="AK227" s="20">
        <v>0</v>
      </c>
      <c r="AL227" s="20">
        <v>0</v>
      </c>
    </row>
    <row r="228" spans="1:38" x14ac:dyDescent="0.3">
      <c r="A228" s="33"/>
      <c r="B228" s="17" t="s">
        <v>4</v>
      </c>
      <c r="C228" s="14">
        <v>1</v>
      </c>
      <c r="D228" s="18">
        <v>1.3888888888888899</v>
      </c>
      <c r="E228" s="18"/>
      <c r="F228" s="14">
        <v>0</v>
      </c>
      <c r="G228" s="18">
        <v>0</v>
      </c>
      <c r="H228" s="18"/>
      <c r="I228" s="14">
        <v>0</v>
      </c>
      <c r="J228" s="18">
        <v>0</v>
      </c>
      <c r="K228" s="18"/>
      <c r="L228" s="14">
        <v>0</v>
      </c>
      <c r="M228" s="18">
        <v>0</v>
      </c>
      <c r="N228" s="18"/>
      <c r="O228" s="14">
        <v>1</v>
      </c>
      <c r="P228" s="18">
        <v>14.285714285714301</v>
      </c>
      <c r="Q228" s="18"/>
      <c r="R228" s="14">
        <v>0</v>
      </c>
      <c r="S228" s="18">
        <v>0</v>
      </c>
      <c r="T228" s="18"/>
      <c r="U228" s="14">
        <v>0</v>
      </c>
      <c r="V228" s="18">
        <v>0</v>
      </c>
      <c r="W228" s="18"/>
      <c r="X228" s="14">
        <v>0</v>
      </c>
      <c r="Y228" s="18">
        <v>0</v>
      </c>
      <c r="Z228" s="18"/>
      <c r="AA228" s="15">
        <v>0</v>
      </c>
      <c r="AB228" s="20">
        <v>0</v>
      </c>
      <c r="AC228" s="20"/>
      <c r="AD228" s="15">
        <v>0</v>
      </c>
      <c r="AE228" s="20">
        <v>0</v>
      </c>
      <c r="AF228" s="20"/>
      <c r="AG228" s="15">
        <v>0</v>
      </c>
      <c r="AH228" s="20">
        <v>0</v>
      </c>
      <c r="AI228" s="20"/>
      <c r="AJ228" s="15">
        <v>0</v>
      </c>
      <c r="AK228" s="20">
        <v>0</v>
      </c>
      <c r="AL228" s="20"/>
    </row>
    <row r="229" spans="1:38" x14ac:dyDescent="0.3">
      <c r="A229" s="34"/>
      <c r="B229" s="17" t="s">
        <v>5</v>
      </c>
      <c r="C229" s="14">
        <v>3</v>
      </c>
      <c r="D229" s="18">
        <v>2.38095238095238</v>
      </c>
      <c r="E229" s="18"/>
      <c r="F229" s="14">
        <v>2</v>
      </c>
      <c r="G229" s="18">
        <v>11.764705882352899</v>
      </c>
      <c r="H229" s="18"/>
      <c r="I229" s="14">
        <v>0</v>
      </c>
      <c r="J229" s="18">
        <v>0</v>
      </c>
      <c r="K229" s="18"/>
      <c r="L229" s="14">
        <v>0</v>
      </c>
      <c r="M229" s="18">
        <v>0</v>
      </c>
      <c r="N229" s="18"/>
      <c r="O229" s="14">
        <v>1</v>
      </c>
      <c r="P229" s="18">
        <v>5.2631578947368398</v>
      </c>
      <c r="Q229" s="18"/>
      <c r="R229" s="14">
        <v>0</v>
      </c>
      <c r="S229" s="18">
        <v>0</v>
      </c>
      <c r="T229" s="18"/>
      <c r="U229" s="14">
        <v>0</v>
      </c>
      <c r="V229" s="18">
        <v>0</v>
      </c>
      <c r="W229" s="18"/>
      <c r="X229" s="14">
        <v>0</v>
      </c>
      <c r="Y229" s="18">
        <v>0</v>
      </c>
      <c r="Z229" s="18"/>
      <c r="AA229" s="15">
        <v>0</v>
      </c>
      <c r="AB229" s="20">
        <v>0</v>
      </c>
      <c r="AC229" s="20"/>
      <c r="AD229" s="15">
        <v>0</v>
      </c>
      <c r="AE229" s="20">
        <v>0</v>
      </c>
      <c r="AF229" s="20"/>
      <c r="AG229" s="15">
        <v>0</v>
      </c>
      <c r="AH229" s="20">
        <v>0</v>
      </c>
      <c r="AI229" s="20"/>
      <c r="AJ229" s="15">
        <v>0</v>
      </c>
      <c r="AK229" s="20">
        <v>0</v>
      </c>
      <c r="AL229" s="20"/>
    </row>
    <row r="230" spans="1:38" x14ac:dyDescent="0.3">
      <c r="A230" s="32" t="s">
        <v>129</v>
      </c>
      <c r="B230" s="17" t="s">
        <v>3</v>
      </c>
      <c r="C230" s="14">
        <v>2</v>
      </c>
      <c r="D230" s="18">
        <v>1.0101010101010099</v>
      </c>
      <c r="E230" s="18">
        <v>0</v>
      </c>
      <c r="F230" s="14">
        <v>0</v>
      </c>
      <c r="G230" s="18">
        <v>0</v>
      </c>
      <c r="H230" s="18">
        <v>0</v>
      </c>
      <c r="I230" s="14">
        <v>0</v>
      </c>
      <c r="J230" s="18">
        <v>0</v>
      </c>
      <c r="K230" s="18">
        <v>0</v>
      </c>
      <c r="L230" s="14">
        <v>0</v>
      </c>
      <c r="M230" s="18">
        <v>0</v>
      </c>
      <c r="N230" s="18">
        <v>0</v>
      </c>
      <c r="O230" s="14">
        <v>0</v>
      </c>
      <c r="P230" s="18">
        <v>0</v>
      </c>
      <c r="Q230" s="18">
        <v>0</v>
      </c>
      <c r="R230" s="14">
        <v>0</v>
      </c>
      <c r="S230" s="18">
        <v>0</v>
      </c>
      <c r="T230" s="18">
        <v>0</v>
      </c>
      <c r="U230" s="14">
        <v>0</v>
      </c>
      <c r="V230" s="18">
        <v>0</v>
      </c>
      <c r="W230" s="18">
        <v>0</v>
      </c>
      <c r="X230" s="14">
        <v>0</v>
      </c>
      <c r="Y230" s="18">
        <v>0</v>
      </c>
      <c r="Z230" s="18">
        <v>0</v>
      </c>
      <c r="AA230" s="15">
        <v>0</v>
      </c>
      <c r="AB230" s="20">
        <v>0</v>
      </c>
      <c r="AC230" s="20">
        <v>0</v>
      </c>
      <c r="AD230" s="15">
        <v>0</v>
      </c>
      <c r="AE230" s="20">
        <v>0</v>
      </c>
      <c r="AF230" s="20">
        <v>0</v>
      </c>
      <c r="AG230" s="15">
        <v>0</v>
      </c>
      <c r="AH230" s="20">
        <v>0</v>
      </c>
      <c r="AI230" s="20">
        <v>0</v>
      </c>
      <c r="AJ230" s="15">
        <v>2</v>
      </c>
      <c r="AK230" s="20">
        <v>6.4516129032258096</v>
      </c>
      <c r="AL230" s="20">
        <v>0</v>
      </c>
    </row>
    <row r="231" spans="1:38" x14ac:dyDescent="0.3">
      <c r="A231" s="33"/>
      <c r="B231" s="17" t="s">
        <v>4</v>
      </c>
      <c r="C231" s="14">
        <v>0</v>
      </c>
      <c r="D231" s="18">
        <v>0</v>
      </c>
      <c r="E231" s="18"/>
      <c r="F231" s="14">
        <v>0</v>
      </c>
      <c r="G231" s="18">
        <v>0</v>
      </c>
      <c r="H231" s="18"/>
      <c r="I231" s="14">
        <v>0</v>
      </c>
      <c r="J231" s="18">
        <v>0</v>
      </c>
      <c r="K231" s="18"/>
      <c r="L231" s="14">
        <v>0</v>
      </c>
      <c r="M231" s="18">
        <v>0</v>
      </c>
      <c r="N231" s="18"/>
      <c r="O231" s="14">
        <v>0</v>
      </c>
      <c r="P231" s="18">
        <v>0</v>
      </c>
      <c r="Q231" s="18"/>
      <c r="R231" s="14">
        <v>0</v>
      </c>
      <c r="S231" s="18">
        <v>0</v>
      </c>
      <c r="T231" s="18"/>
      <c r="U231" s="14">
        <v>0</v>
      </c>
      <c r="V231" s="18">
        <v>0</v>
      </c>
      <c r="W231" s="18"/>
      <c r="X231" s="14">
        <v>0</v>
      </c>
      <c r="Y231" s="18">
        <v>0</v>
      </c>
      <c r="Z231" s="18"/>
      <c r="AA231" s="15">
        <v>0</v>
      </c>
      <c r="AB231" s="20">
        <v>0</v>
      </c>
      <c r="AC231" s="20"/>
      <c r="AD231" s="15">
        <v>0</v>
      </c>
      <c r="AE231" s="20">
        <v>0</v>
      </c>
      <c r="AF231" s="20"/>
      <c r="AG231" s="15">
        <v>0</v>
      </c>
      <c r="AH231" s="20">
        <v>0</v>
      </c>
      <c r="AI231" s="20"/>
      <c r="AJ231" s="15">
        <v>0</v>
      </c>
      <c r="AK231" s="20">
        <v>0</v>
      </c>
      <c r="AL231" s="20"/>
    </row>
    <row r="232" spans="1:38" x14ac:dyDescent="0.3">
      <c r="A232" s="34"/>
      <c r="B232" s="17" t="s">
        <v>5</v>
      </c>
      <c r="C232" s="14">
        <v>2</v>
      </c>
      <c r="D232" s="18">
        <v>1.5873015873015901</v>
      </c>
      <c r="E232" s="18"/>
      <c r="F232" s="14">
        <v>0</v>
      </c>
      <c r="G232" s="18">
        <v>0</v>
      </c>
      <c r="H232" s="18"/>
      <c r="I232" s="14">
        <v>0</v>
      </c>
      <c r="J232" s="18">
        <v>0</v>
      </c>
      <c r="K232" s="18"/>
      <c r="L232" s="14">
        <v>0</v>
      </c>
      <c r="M232" s="18">
        <v>0</v>
      </c>
      <c r="N232" s="18"/>
      <c r="O232" s="14">
        <v>0</v>
      </c>
      <c r="P232" s="18">
        <v>0</v>
      </c>
      <c r="Q232" s="18"/>
      <c r="R232" s="14">
        <v>0</v>
      </c>
      <c r="S232" s="18">
        <v>0</v>
      </c>
      <c r="T232" s="18"/>
      <c r="U232" s="14">
        <v>0</v>
      </c>
      <c r="V232" s="18">
        <v>0</v>
      </c>
      <c r="W232" s="18"/>
      <c r="X232" s="14">
        <v>0</v>
      </c>
      <c r="Y232" s="18">
        <v>0</v>
      </c>
      <c r="Z232" s="18"/>
      <c r="AA232" s="15">
        <v>0</v>
      </c>
      <c r="AB232" s="20">
        <v>0</v>
      </c>
      <c r="AC232" s="20"/>
      <c r="AD232" s="15">
        <v>0</v>
      </c>
      <c r="AE232" s="20">
        <v>0</v>
      </c>
      <c r="AF232" s="20"/>
      <c r="AG232" s="15">
        <v>0</v>
      </c>
      <c r="AH232" s="20">
        <v>0</v>
      </c>
      <c r="AI232" s="20"/>
      <c r="AJ232" s="15">
        <v>2</v>
      </c>
      <c r="AK232" s="20">
        <v>9.5238095238095202</v>
      </c>
      <c r="AL232" s="20"/>
    </row>
    <row r="233" spans="1:38" x14ac:dyDescent="0.3">
      <c r="A233" s="32" t="s">
        <v>130</v>
      </c>
      <c r="B233" s="17" t="s">
        <v>3</v>
      </c>
      <c r="C233" s="14">
        <v>1</v>
      </c>
      <c r="D233" s="18">
        <v>0.50505050505050497</v>
      </c>
      <c r="E233" s="18">
        <v>0</v>
      </c>
      <c r="F233" s="14">
        <v>0</v>
      </c>
      <c r="G233" s="18">
        <v>0</v>
      </c>
      <c r="H233" s="18">
        <v>0</v>
      </c>
      <c r="I233" s="14">
        <v>0</v>
      </c>
      <c r="J233" s="18">
        <v>0</v>
      </c>
      <c r="K233" s="18">
        <v>0</v>
      </c>
      <c r="L233" s="14">
        <v>0</v>
      </c>
      <c r="M233" s="18">
        <v>0</v>
      </c>
      <c r="N233" s="18">
        <v>0</v>
      </c>
      <c r="O233" s="14">
        <v>0</v>
      </c>
      <c r="P233" s="18">
        <v>0</v>
      </c>
      <c r="Q233" s="18">
        <v>0</v>
      </c>
      <c r="R233" s="14">
        <v>0</v>
      </c>
      <c r="S233" s="18">
        <v>0</v>
      </c>
      <c r="T233" s="18">
        <v>0</v>
      </c>
      <c r="U233" s="14">
        <v>0</v>
      </c>
      <c r="V233" s="18">
        <v>0</v>
      </c>
      <c r="W233" s="18">
        <v>0</v>
      </c>
      <c r="X233" s="14">
        <v>0</v>
      </c>
      <c r="Y233" s="18">
        <v>0</v>
      </c>
      <c r="Z233" s="18">
        <v>0</v>
      </c>
      <c r="AA233" s="15">
        <v>1</v>
      </c>
      <c r="AB233" s="20">
        <v>5.5555555555555598</v>
      </c>
      <c r="AC233" s="20">
        <v>0</v>
      </c>
      <c r="AD233" s="15">
        <v>0</v>
      </c>
      <c r="AE233" s="20">
        <v>0</v>
      </c>
      <c r="AF233" s="20">
        <v>0</v>
      </c>
      <c r="AG233" s="15">
        <v>0</v>
      </c>
      <c r="AH233" s="20">
        <v>0</v>
      </c>
      <c r="AI233" s="20">
        <v>0</v>
      </c>
      <c r="AJ233" s="15">
        <v>0</v>
      </c>
      <c r="AK233" s="20">
        <v>0</v>
      </c>
      <c r="AL233" s="20">
        <v>0</v>
      </c>
    </row>
    <row r="234" spans="1:38" x14ac:dyDescent="0.3">
      <c r="A234" s="33"/>
      <c r="B234" s="17" t="s">
        <v>4</v>
      </c>
      <c r="C234" s="14">
        <v>0</v>
      </c>
      <c r="D234" s="18">
        <v>0</v>
      </c>
      <c r="E234" s="18"/>
      <c r="F234" s="14">
        <v>0</v>
      </c>
      <c r="G234" s="18">
        <v>0</v>
      </c>
      <c r="H234" s="18"/>
      <c r="I234" s="14">
        <v>0</v>
      </c>
      <c r="J234" s="18">
        <v>0</v>
      </c>
      <c r="K234" s="18"/>
      <c r="L234" s="14">
        <v>0</v>
      </c>
      <c r="M234" s="18">
        <v>0</v>
      </c>
      <c r="N234" s="18"/>
      <c r="O234" s="14">
        <v>0</v>
      </c>
      <c r="P234" s="18">
        <v>0</v>
      </c>
      <c r="Q234" s="18"/>
      <c r="R234" s="14">
        <v>0</v>
      </c>
      <c r="S234" s="18">
        <v>0</v>
      </c>
      <c r="T234" s="18"/>
      <c r="U234" s="14">
        <v>0</v>
      </c>
      <c r="V234" s="18">
        <v>0</v>
      </c>
      <c r="W234" s="18"/>
      <c r="X234" s="14">
        <v>0</v>
      </c>
      <c r="Y234" s="18">
        <v>0</v>
      </c>
      <c r="Z234" s="18"/>
      <c r="AA234" s="15">
        <v>0</v>
      </c>
      <c r="AB234" s="20">
        <v>0</v>
      </c>
      <c r="AC234" s="20"/>
      <c r="AD234" s="15">
        <v>0</v>
      </c>
      <c r="AE234" s="20">
        <v>0</v>
      </c>
      <c r="AF234" s="20"/>
      <c r="AG234" s="15">
        <v>0</v>
      </c>
      <c r="AH234" s="20">
        <v>0</v>
      </c>
      <c r="AI234" s="20"/>
      <c r="AJ234" s="15">
        <v>0</v>
      </c>
      <c r="AK234" s="20">
        <v>0</v>
      </c>
      <c r="AL234" s="20"/>
    </row>
    <row r="235" spans="1:38" x14ac:dyDescent="0.3">
      <c r="A235" s="34"/>
      <c r="B235" s="17" t="s">
        <v>5</v>
      </c>
      <c r="C235" s="14">
        <v>1</v>
      </c>
      <c r="D235" s="18">
        <v>0.79365079365079405</v>
      </c>
      <c r="E235" s="18"/>
      <c r="F235" s="14">
        <v>0</v>
      </c>
      <c r="G235" s="18">
        <v>0</v>
      </c>
      <c r="H235" s="18"/>
      <c r="I235" s="14">
        <v>0</v>
      </c>
      <c r="J235" s="18">
        <v>0</v>
      </c>
      <c r="K235" s="18"/>
      <c r="L235" s="14">
        <v>0</v>
      </c>
      <c r="M235" s="18">
        <v>0</v>
      </c>
      <c r="N235" s="18"/>
      <c r="O235" s="14">
        <v>0</v>
      </c>
      <c r="P235" s="18">
        <v>0</v>
      </c>
      <c r="Q235" s="18"/>
      <c r="R235" s="14">
        <v>0</v>
      </c>
      <c r="S235" s="18">
        <v>0</v>
      </c>
      <c r="T235" s="18"/>
      <c r="U235" s="14">
        <v>0</v>
      </c>
      <c r="V235" s="18">
        <v>0</v>
      </c>
      <c r="W235" s="18"/>
      <c r="X235" s="14">
        <v>0</v>
      </c>
      <c r="Y235" s="18">
        <v>0</v>
      </c>
      <c r="Z235" s="18"/>
      <c r="AA235" s="15">
        <v>1</v>
      </c>
      <c r="AB235" s="20">
        <v>11.1111111111111</v>
      </c>
      <c r="AC235" s="20"/>
      <c r="AD235" s="15">
        <v>0</v>
      </c>
      <c r="AE235" s="20">
        <v>0</v>
      </c>
      <c r="AF235" s="20"/>
      <c r="AG235" s="15">
        <v>0</v>
      </c>
      <c r="AH235" s="20">
        <v>0</v>
      </c>
      <c r="AI235" s="20"/>
      <c r="AJ235" s="15">
        <v>0</v>
      </c>
      <c r="AK235" s="20">
        <v>0</v>
      </c>
      <c r="AL235" s="20"/>
    </row>
    <row r="236" spans="1:38" x14ac:dyDescent="0.3">
      <c r="A236" s="32" t="s">
        <v>131</v>
      </c>
      <c r="B236" s="17" t="s">
        <v>3</v>
      </c>
      <c r="C236" s="14">
        <v>0</v>
      </c>
      <c r="D236" s="18">
        <v>0</v>
      </c>
      <c r="E236" s="18">
        <v>0</v>
      </c>
      <c r="F236" s="14">
        <v>0</v>
      </c>
      <c r="G236" s="18">
        <v>0</v>
      </c>
      <c r="H236" s="18">
        <v>0</v>
      </c>
      <c r="I236" s="14">
        <v>0</v>
      </c>
      <c r="J236" s="18">
        <v>0</v>
      </c>
      <c r="K236" s="18">
        <v>0</v>
      </c>
      <c r="L236" s="14">
        <v>0</v>
      </c>
      <c r="M236" s="18">
        <v>0</v>
      </c>
      <c r="N236" s="18">
        <v>0</v>
      </c>
      <c r="O236" s="14">
        <v>0</v>
      </c>
      <c r="P236" s="18">
        <v>0</v>
      </c>
      <c r="Q236" s="18">
        <v>0</v>
      </c>
      <c r="R236" s="14">
        <v>0</v>
      </c>
      <c r="S236" s="18">
        <v>0</v>
      </c>
      <c r="T236" s="18">
        <v>0</v>
      </c>
      <c r="U236" s="14">
        <v>0</v>
      </c>
      <c r="V236" s="18">
        <v>0</v>
      </c>
      <c r="W236" s="18">
        <v>0</v>
      </c>
      <c r="X236" s="14">
        <v>0</v>
      </c>
      <c r="Y236" s="18">
        <v>0</v>
      </c>
      <c r="Z236" s="18">
        <v>0</v>
      </c>
      <c r="AA236" s="15">
        <v>0</v>
      </c>
      <c r="AB236" s="20">
        <v>0</v>
      </c>
      <c r="AC236" s="20">
        <v>0</v>
      </c>
      <c r="AD236" s="15">
        <v>0</v>
      </c>
      <c r="AE236" s="20">
        <v>0</v>
      </c>
      <c r="AF236" s="20">
        <v>0</v>
      </c>
      <c r="AG236" s="15">
        <v>0</v>
      </c>
      <c r="AH236" s="20">
        <v>0</v>
      </c>
      <c r="AI236" s="20">
        <v>0</v>
      </c>
      <c r="AJ236" s="15">
        <v>0</v>
      </c>
      <c r="AK236" s="20">
        <v>0</v>
      </c>
      <c r="AL236" s="20">
        <v>0</v>
      </c>
    </row>
    <row r="237" spans="1:38" x14ac:dyDescent="0.3">
      <c r="A237" s="33"/>
      <c r="B237" s="17" t="s">
        <v>4</v>
      </c>
      <c r="C237" s="14">
        <v>0</v>
      </c>
      <c r="D237" s="18">
        <v>0</v>
      </c>
      <c r="E237" s="18"/>
      <c r="F237" s="14">
        <v>0</v>
      </c>
      <c r="G237" s="18">
        <v>0</v>
      </c>
      <c r="H237" s="18"/>
      <c r="I237" s="14">
        <v>0</v>
      </c>
      <c r="J237" s="18">
        <v>0</v>
      </c>
      <c r="K237" s="18"/>
      <c r="L237" s="14">
        <v>0</v>
      </c>
      <c r="M237" s="18">
        <v>0</v>
      </c>
      <c r="N237" s="18"/>
      <c r="O237" s="14">
        <v>0</v>
      </c>
      <c r="P237" s="18">
        <v>0</v>
      </c>
      <c r="Q237" s="18"/>
      <c r="R237" s="14">
        <v>0</v>
      </c>
      <c r="S237" s="18">
        <v>0</v>
      </c>
      <c r="T237" s="18"/>
      <c r="U237" s="14">
        <v>0</v>
      </c>
      <c r="V237" s="18">
        <v>0</v>
      </c>
      <c r="W237" s="18"/>
      <c r="X237" s="14">
        <v>0</v>
      </c>
      <c r="Y237" s="18">
        <v>0</v>
      </c>
      <c r="Z237" s="18"/>
      <c r="AA237" s="15">
        <v>0</v>
      </c>
      <c r="AB237" s="20">
        <v>0</v>
      </c>
      <c r="AC237" s="20"/>
      <c r="AD237" s="15">
        <v>0</v>
      </c>
      <c r="AE237" s="20">
        <v>0</v>
      </c>
      <c r="AF237" s="20"/>
      <c r="AG237" s="15">
        <v>0</v>
      </c>
      <c r="AH237" s="20">
        <v>0</v>
      </c>
      <c r="AI237" s="20"/>
      <c r="AJ237" s="15">
        <v>0</v>
      </c>
      <c r="AK237" s="20">
        <v>0</v>
      </c>
      <c r="AL237" s="20"/>
    </row>
    <row r="238" spans="1:38" x14ac:dyDescent="0.3">
      <c r="A238" s="34"/>
      <c r="B238" s="17" t="s">
        <v>5</v>
      </c>
      <c r="C238" s="14">
        <v>0</v>
      </c>
      <c r="D238" s="18">
        <v>0</v>
      </c>
      <c r="E238" s="18"/>
      <c r="F238" s="14">
        <v>0</v>
      </c>
      <c r="G238" s="18">
        <v>0</v>
      </c>
      <c r="H238" s="18"/>
      <c r="I238" s="14">
        <v>0</v>
      </c>
      <c r="J238" s="18">
        <v>0</v>
      </c>
      <c r="K238" s="18"/>
      <c r="L238" s="14">
        <v>0</v>
      </c>
      <c r="M238" s="18">
        <v>0</v>
      </c>
      <c r="N238" s="18"/>
      <c r="O238" s="14">
        <v>0</v>
      </c>
      <c r="P238" s="18">
        <v>0</v>
      </c>
      <c r="Q238" s="18"/>
      <c r="R238" s="14">
        <v>0</v>
      </c>
      <c r="S238" s="18">
        <v>0</v>
      </c>
      <c r="T238" s="18"/>
      <c r="U238" s="14">
        <v>0</v>
      </c>
      <c r="V238" s="18">
        <v>0</v>
      </c>
      <c r="W238" s="18"/>
      <c r="X238" s="14">
        <v>0</v>
      </c>
      <c r="Y238" s="18">
        <v>0</v>
      </c>
      <c r="Z238" s="18"/>
      <c r="AA238" s="15">
        <v>0</v>
      </c>
      <c r="AB238" s="20">
        <v>0</v>
      </c>
      <c r="AC238" s="20"/>
      <c r="AD238" s="15">
        <v>0</v>
      </c>
      <c r="AE238" s="20">
        <v>0</v>
      </c>
      <c r="AF238" s="20"/>
      <c r="AG238" s="15">
        <v>0</v>
      </c>
      <c r="AH238" s="20">
        <v>0</v>
      </c>
      <c r="AI238" s="20"/>
      <c r="AJ238" s="15">
        <v>0</v>
      </c>
      <c r="AK238" s="20">
        <v>0</v>
      </c>
      <c r="AL238" s="20"/>
    </row>
    <row r="239" spans="1:38" x14ac:dyDescent="0.3">
      <c r="A239" s="32" t="s">
        <v>132</v>
      </c>
      <c r="B239" s="17" t="s">
        <v>3</v>
      </c>
      <c r="C239" s="14">
        <v>0</v>
      </c>
      <c r="D239" s="18">
        <v>0</v>
      </c>
      <c r="E239" s="18">
        <v>0</v>
      </c>
      <c r="F239" s="14">
        <v>0</v>
      </c>
      <c r="G239" s="18">
        <v>0</v>
      </c>
      <c r="H239" s="18">
        <v>0</v>
      </c>
      <c r="I239" s="14">
        <v>0</v>
      </c>
      <c r="J239" s="18">
        <v>0</v>
      </c>
      <c r="K239" s="18">
        <v>0</v>
      </c>
      <c r="L239" s="14">
        <v>0</v>
      </c>
      <c r="M239" s="18">
        <v>0</v>
      </c>
      <c r="N239" s="18">
        <v>0</v>
      </c>
      <c r="O239" s="14">
        <v>0</v>
      </c>
      <c r="P239" s="18">
        <v>0</v>
      </c>
      <c r="Q239" s="18">
        <v>0</v>
      </c>
      <c r="R239" s="14">
        <v>0</v>
      </c>
      <c r="S239" s="18">
        <v>0</v>
      </c>
      <c r="T239" s="18">
        <v>0</v>
      </c>
      <c r="U239" s="14">
        <v>0</v>
      </c>
      <c r="V239" s="18">
        <v>0</v>
      </c>
      <c r="W239" s="18">
        <v>0</v>
      </c>
      <c r="X239" s="14">
        <v>0</v>
      </c>
      <c r="Y239" s="18">
        <v>0</v>
      </c>
      <c r="Z239" s="18">
        <v>0</v>
      </c>
      <c r="AA239" s="15">
        <v>0</v>
      </c>
      <c r="AB239" s="20">
        <v>0</v>
      </c>
      <c r="AC239" s="20">
        <v>0</v>
      </c>
      <c r="AD239" s="15">
        <v>0</v>
      </c>
      <c r="AE239" s="20">
        <v>0</v>
      </c>
      <c r="AF239" s="20">
        <v>0</v>
      </c>
      <c r="AG239" s="15">
        <v>0</v>
      </c>
      <c r="AH239" s="20">
        <v>0</v>
      </c>
      <c r="AI239" s="20">
        <v>0</v>
      </c>
      <c r="AJ239" s="15">
        <v>0</v>
      </c>
      <c r="AK239" s="20">
        <v>0</v>
      </c>
      <c r="AL239" s="20">
        <v>0</v>
      </c>
    </row>
    <row r="240" spans="1:38" x14ac:dyDescent="0.3">
      <c r="A240" s="33"/>
      <c r="B240" s="17" t="s">
        <v>4</v>
      </c>
      <c r="C240" s="14">
        <v>0</v>
      </c>
      <c r="D240" s="18">
        <v>0</v>
      </c>
      <c r="E240" s="18"/>
      <c r="F240" s="14">
        <v>0</v>
      </c>
      <c r="G240" s="18">
        <v>0</v>
      </c>
      <c r="H240" s="18"/>
      <c r="I240" s="14">
        <v>0</v>
      </c>
      <c r="J240" s="18">
        <v>0</v>
      </c>
      <c r="K240" s="18"/>
      <c r="L240" s="14">
        <v>0</v>
      </c>
      <c r="M240" s="18">
        <v>0</v>
      </c>
      <c r="N240" s="18"/>
      <c r="O240" s="14">
        <v>0</v>
      </c>
      <c r="P240" s="18">
        <v>0</v>
      </c>
      <c r="Q240" s="18"/>
      <c r="R240" s="14">
        <v>0</v>
      </c>
      <c r="S240" s="18">
        <v>0</v>
      </c>
      <c r="T240" s="18"/>
      <c r="U240" s="14">
        <v>0</v>
      </c>
      <c r="V240" s="18">
        <v>0</v>
      </c>
      <c r="W240" s="18"/>
      <c r="X240" s="14">
        <v>0</v>
      </c>
      <c r="Y240" s="18">
        <v>0</v>
      </c>
      <c r="Z240" s="18"/>
      <c r="AA240" s="15">
        <v>0</v>
      </c>
      <c r="AB240" s="20">
        <v>0</v>
      </c>
      <c r="AC240" s="20"/>
      <c r="AD240" s="15">
        <v>0</v>
      </c>
      <c r="AE240" s="20">
        <v>0</v>
      </c>
      <c r="AF240" s="20"/>
      <c r="AG240" s="15">
        <v>0</v>
      </c>
      <c r="AH240" s="20">
        <v>0</v>
      </c>
      <c r="AI240" s="20"/>
      <c r="AJ240" s="15">
        <v>0</v>
      </c>
      <c r="AK240" s="20">
        <v>0</v>
      </c>
      <c r="AL240" s="20"/>
    </row>
    <row r="241" spans="1:38" x14ac:dyDescent="0.3">
      <c r="A241" s="34"/>
      <c r="B241" s="17" t="s">
        <v>5</v>
      </c>
      <c r="C241" s="14">
        <v>0</v>
      </c>
      <c r="D241" s="18">
        <v>0</v>
      </c>
      <c r="E241" s="18"/>
      <c r="F241" s="14">
        <v>0</v>
      </c>
      <c r="G241" s="18">
        <v>0</v>
      </c>
      <c r="H241" s="18"/>
      <c r="I241" s="14">
        <v>0</v>
      </c>
      <c r="J241" s="18">
        <v>0</v>
      </c>
      <c r="K241" s="18"/>
      <c r="L241" s="14">
        <v>0</v>
      </c>
      <c r="M241" s="18">
        <v>0</v>
      </c>
      <c r="N241" s="18"/>
      <c r="O241" s="14">
        <v>0</v>
      </c>
      <c r="P241" s="18">
        <v>0</v>
      </c>
      <c r="Q241" s="18"/>
      <c r="R241" s="14">
        <v>0</v>
      </c>
      <c r="S241" s="18">
        <v>0</v>
      </c>
      <c r="T241" s="18"/>
      <c r="U241" s="14">
        <v>0</v>
      </c>
      <c r="V241" s="18">
        <v>0</v>
      </c>
      <c r="W241" s="18"/>
      <c r="X241" s="14">
        <v>0</v>
      </c>
      <c r="Y241" s="18">
        <v>0</v>
      </c>
      <c r="Z241" s="18"/>
      <c r="AA241" s="15">
        <v>0</v>
      </c>
      <c r="AB241" s="20">
        <v>0</v>
      </c>
      <c r="AC241" s="20"/>
      <c r="AD241" s="15">
        <v>0</v>
      </c>
      <c r="AE241" s="20">
        <v>0</v>
      </c>
      <c r="AF241" s="20"/>
      <c r="AG241" s="15">
        <v>0</v>
      </c>
      <c r="AH241" s="20">
        <v>0</v>
      </c>
      <c r="AI241" s="20"/>
      <c r="AJ241" s="15">
        <v>0</v>
      </c>
      <c r="AK241" s="20">
        <v>0</v>
      </c>
      <c r="AL241" s="20"/>
    </row>
    <row r="242" spans="1:38" x14ac:dyDescent="0.3">
      <c r="A242" s="32" t="s">
        <v>133</v>
      </c>
      <c r="B242" s="17" t="s">
        <v>3</v>
      </c>
      <c r="C242" s="14">
        <v>0</v>
      </c>
      <c r="D242" s="18">
        <v>0</v>
      </c>
      <c r="E242" s="18">
        <v>0</v>
      </c>
      <c r="F242" s="14">
        <v>0</v>
      </c>
      <c r="G242" s="18">
        <v>0</v>
      </c>
      <c r="H242" s="18">
        <v>0</v>
      </c>
      <c r="I242" s="14">
        <v>0</v>
      </c>
      <c r="J242" s="18">
        <v>0</v>
      </c>
      <c r="K242" s="18">
        <v>0</v>
      </c>
      <c r="L242" s="14">
        <v>0</v>
      </c>
      <c r="M242" s="18">
        <v>0</v>
      </c>
      <c r="N242" s="18">
        <v>0</v>
      </c>
      <c r="O242" s="14">
        <v>0</v>
      </c>
      <c r="P242" s="18">
        <v>0</v>
      </c>
      <c r="Q242" s="18">
        <v>0</v>
      </c>
      <c r="R242" s="14">
        <v>0</v>
      </c>
      <c r="S242" s="18">
        <v>0</v>
      </c>
      <c r="T242" s="18">
        <v>0</v>
      </c>
      <c r="U242" s="14">
        <v>0</v>
      </c>
      <c r="V242" s="18">
        <v>0</v>
      </c>
      <c r="W242" s="18">
        <v>0</v>
      </c>
      <c r="X242" s="14">
        <v>0</v>
      </c>
      <c r="Y242" s="18">
        <v>0</v>
      </c>
      <c r="Z242" s="18">
        <v>0</v>
      </c>
      <c r="AA242" s="15">
        <v>0</v>
      </c>
      <c r="AB242" s="20">
        <v>0</v>
      </c>
      <c r="AC242" s="20">
        <v>0</v>
      </c>
      <c r="AD242" s="15">
        <v>0</v>
      </c>
      <c r="AE242" s="20">
        <v>0</v>
      </c>
      <c r="AF242" s="20">
        <v>0</v>
      </c>
      <c r="AG242" s="15">
        <v>0</v>
      </c>
      <c r="AH242" s="20">
        <v>0</v>
      </c>
      <c r="AI242" s="20">
        <v>0</v>
      </c>
      <c r="AJ242" s="15">
        <v>0</v>
      </c>
      <c r="AK242" s="20">
        <v>0</v>
      </c>
      <c r="AL242" s="20">
        <v>0</v>
      </c>
    </row>
    <row r="243" spans="1:38" x14ac:dyDescent="0.3">
      <c r="A243" s="33"/>
      <c r="B243" s="17" t="s">
        <v>4</v>
      </c>
      <c r="C243" s="14">
        <v>0</v>
      </c>
      <c r="D243" s="18">
        <v>0</v>
      </c>
      <c r="E243" s="18"/>
      <c r="F243" s="14">
        <v>0</v>
      </c>
      <c r="G243" s="18">
        <v>0</v>
      </c>
      <c r="H243" s="18"/>
      <c r="I243" s="14">
        <v>0</v>
      </c>
      <c r="J243" s="18">
        <v>0</v>
      </c>
      <c r="K243" s="18"/>
      <c r="L243" s="14">
        <v>0</v>
      </c>
      <c r="M243" s="18">
        <v>0</v>
      </c>
      <c r="N243" s="18"/>
      <c r="O243" s="14">
        <v>0</v>
      </c>
      <c r="P243" s="18">
        <v>0</v>
      </c>
      <c r="Q243" s="18"/>
      <c r="R243" s="14">
        <v>0</v>
      </c>
      <c r="S243" s="18">
        <v>0</v>
      </c>
      <c r="T243" s="18"/>
      <c r="U243" s="14">
        <v>0</v>
      </c>
      <c r="V243" s="18">
        <v>0</v>
      </c>
      <c r="W243" s="18"/>
      <c r="X243" s="14">
        <v>0</v>
      </c>
      <c r="Y243" s="18">
        <v>0</v>
      </c>
      <c r="Z243" s="18"/>
      <c r="AA243" s="15">
        <v>0</v>
      </c>
      <c r="AB243" s="20">
        <v>0</v>
      </c>
      <c r="AC243" s="20"/>
      <c r="AD243" s="15">
        <v>0</v>
      </c>
      <c r="AE243" s="20">
        <v>0</v>
      </c>
      <c r="AF243" s="20"/>
      <c r="AG243" s="15">
        <v>0</v>
      </c>
      <c r="AH243" s="20">
        <v>0</v>
      </c>
      <c r="AI243" s="20"/>
      <c r="AJ243" s="15">
        <v>0</v>
      </c>
      <c r="AK243" s="20">
        <v>0</v>
      </c>
      <c r="AL243" s="20"/>
    </row>
    <row r="244" spans="1:38" x14ac:dyDescent="0.3">
      <c r="A244" s="34"/>
      <c r="B244" s="17" t="s">
        <v>5</v>
      </c>
      <c r="C244" s="14">
        <v>0</v>
      </c>
      <c r="D244" s="18">
        <v>0</v>
      </c>
      <c r="E244" s="18"/>
      <c r="F244" s="14">
        <v>0</v>
      </c>
      <c r="G244" s="18">
        <v>0</v>
      </c>
      <c r="H244" s="18"/>
      <c r="I244" s="14">
        <v>0</v>
      </c>
      <c r="J244" s="18">
        <v>0</v>
      </c>
      <c r="K244" s="18"/>
      <c r="L244" s="14">
        <v>0</v>
      </c>
      <c r="M244" s="18">
        <v>0</v>
      </c>
      <c r="N244" s="18"/>
      <c r="O244" s="14">
        <v>0</v>
      </c>
      <c r="P244" s="18">
        <v>0</v>
      </c>
      <c r="Q244" s="18"/>
      <c r="R244" s="14">
        <v>0</v>
      </c>
      <c r="S244" s="18">
        <v>0</v>
      </c>
      <c r="T244" s="18"/>
      <c r="U244" s="14">
        <v>0</v>
      </c>
      <c r="V244" s="18">
        <v>0</v>
      </c>
      <c r="W244" s="18"/>
      <c r="X244" s="14">
        <v>0</v>
      </c>
      <c r="Y244" s="18">
        <v>0</v>
      </c>
      <c r="Z244" s="18"/>
      <c r="AA244" s="15">
        <v>0</v>
      </c>
      <c r="AB244" s="20">
        <v>0</v>
      </c>
      <c r="AC244" s="20"/>
      <c r="AD244" s="15">
        <v>0</v>
      </c>
      <c r="AE244" s="20">
        <v>0</v>
      </c>
      <c r="AF244" s="20"/>
      <c r="AG244" s="15">
        <v>0</v>
      </c>
      <c r="AH244" s="20">
        <v>0</v>
      </c>
      <c r="AI244" s="20"/>
      <c r="AJ244" s="15">
        <v>0</v>
      </c>
      <c r="AK244" s="20">
        <v>0</v>
      </c>
      <c r="AL244" s="20"/>
    </row>
    <row r="245" spans="1:38" x14ac:dyDescent="0.3">
      <c r="A245" s="32" t="s">
        <v>134</v>
      </c>
      <c r="B245" s="17" t="s">
        <v>3</v>
      </c>
      <c r="C245" s="14">
        <v>0</v>
      </c>
      <c r="D245" s="18">
        <v>0</v>
      </c>
      <c r="E245" s="18">
        <v>0</v>
      </c>
      <c r="F245" s="14">
        <v>0</v>
      </c>
      <c r="G245" s="18">
        <v>0</v>
      </c>
      <c r="H245" s="18">
        <v>0</v>
      </c>
      <c r="I245" s="14">
        <v>0</v>
      </c>
      <c r="J245" s="18">
        <v>0</v>
      </c>
      <c r="K245" s="18">
        <v>0</v>
      </c>
      <c r="L245" s="14">
        <v>0</v>
      </c>
      <c r="M245" s="18">
        <v>0</v>
      </c>
      <c r="N245" s="18">
        <v>0</v>
      </c>
      <c r="O245" s="14">
        <v>0</v>
      </c>
      <c r="P245" s="18">
        <v>0</v>
      </c>
      <c r="Q245" s="18">
        <v>0</v>
      </c>
      <c r="R245" s="14">
        <v>0</v>
      </c>
      <c r="S245" s="18">
        <v>0</v>
      </c>
      <c r="T245" s="18">
        <v>0</v>
      </c>
      <c r="U245" s="14">
        <v>0</v>
      </c>
      <c r="V245" s="18">
        <v>0</v>
      </c>
      <c r="W245" s="18">
        <v>0</v>
      </c>
      <c r="X245" s="14">
        <v>0</v>
      </c>
      <c r="Y245" s="18">
        <v>0</v>
      </c>
      <c r="Z245" s="18">
        <v>0</v>
      </c>
      <c r="AA245" s="15">
        <v>0</v>
      </c>
      <c r="AB245" s="20">
        <v>0</v>
      </c>
      <c r="AC245" s="20">
        <v>0</v>
      </c>
      <c r="AD245" s="15">
        <v>0</v>
      </c>
      <c r="AE245" s="20">
        <v>0</v>
      </c>
      <c r="AF245" s="20">
        <v>0</v>
      </c>
      <c r="AG245" s="15">
        <v>0</v>
      </c>
      <c r="AH245" s="20">
        <v>0</v>
      </c>
      <c r="AI245" s="20">
        <v>0</v>
      </c>
      <c r="AJ245" s="15">
        <v>0</v>
      </c>
      <c r="AK245" s="20">
        <v>0</v>
      </c>
      <c r="AL245" s="20">
        <v>0</v>
      </c>
    </row>
    <row r="246" spans="1:38" x14ac:dyDescent="0.3">
      <c r="A246" s="33"/>
      <c r="B246" s="17" t="s">
        <v>4</v>
      </c>
      <c r="C246" s="14">
        <v>0</v>
      </c>
      <c r="D246" s="18">
        <v>0</v>
      </c>
      <c r="E246" s="18"/>
      <c r="F246" s="14">
        <v>0</v>
      </c>
      <c r="G246" s="18">
        <v>0</v>
      </c>
      <c r="H246" s="18"/>
      <c r="I246" s="14">
        <v>0</v>
      </c>
      <c r="J246" s="18">
        <v>0</v>
      </c>
      <c r="K246" s="18"/>
      <c r="L246" s="14">
        <v>0</v>
      </c>
      <c r="M246" s="18">
        <v>0</v>
      </c>
      <c r="N246" s="18"/>
      <c r="O246" s="14">
        <v>0</v>
      </c>
      <c r="P246" s="18">
        <v>0</v>
      </c>
      <c r="Q246" s="18"/>
      <c r="R246" s="14">
        <v>0</v>
      </c>
      <c r="S246" s="18">
        <v>0</v>
      </c>
      <c r="T246" s="18"/>
      <c r="U246" s="14">
        <v>0</v>
      </c>
      <c r="V246" s="18">
        <v>0</v>
      </c>
      <c r="W246" s="18"/>
      <c r="X246" s="14">
        <v>0</v>
      </c>
      <c r="Y246" s="18">
        <v>0</v>
      </c>
      <c r="Z246" s="18"/>
      <c r="AA246" s="15">
        <v>0</v>
      </c>
      <c r="AB246" s="20">
        <v>0</v>
      </c>
      <c r="AC246" s="20"/>
      <c r="AD246" s="15">
        <v>0</v>
      </c>
      <c r="AE246" s="20">
        <v>0</v>
      </c>
      <c r="AF246" s="20"/>
      <c r="AG246" s="15">
        <v>0</v>
      </c>
      <c r="AH246" s="20">
        <v>0</v>
      </c>
      <c r="AI246" s="20"/>
      <c r="AJ246" s="15">
        <v>0</v>
      </c>
      <c r="AK246" s="20">
        <v>0</v>
      </c>
      <c r="AL246" s="20"/>
    </row>
    <row r="247" spans="1:38" x14ac:dyDescent="0.3">
      <c r="A247" s="34"/>
      <c r="B247" s="17" t="s">
        <v>5</v>
      </c>
      <c r="C247" s="14">
        <v>0</v>
      </c>
      <c r="D247" s="18">
        <v>0</v>
      </c>
      <c r="E247" s="18"/>
      <c r="F247" s="14">
        <v>0</v>
      </c>
      <c r="G247" s="18">
        <v>0</v>
      </c>
      <c r="H247" s="18"/>
      <c r="I247" s="14">
        <v>0</v>
      </c>
      <c r="J247" s="18">
        <v>0</v>
      </c>
      <c r="K247" s="18"/>
      <c r="L247" s="14">
        <v>0</v>
      </c>
      <c r="M247" s="18">
        <v>0</v>
      </c>
      <c r="N247" s="18"/>
      <c r="O247" s="14">
        <v>0</v>
      </c>
      <c r="P247" s="18">
        <v>0</v>
      </c>
      <c r="Q247" s="18"/>
      <c r="R247" s="14">
        <v>0</v>
      </c>
      <c r="S247" s="18">
        <v>0</v>
      </c>
      <c r="T247" s="18"/>
      <c r="U247" s="14">
        <v>0</v>
      </c>
      <c r="V247" s="18">
        <v>0</v>
      </c>
      <c r="W247" s="18"/>
      <c r="X247" s="14">
        <v>0</v>
      </c>
      <c r="Y247" s="18">
        <v>0</v>
      </c>
      <c r="Z247" s="18"/>
      <c r="AA247" s="15">
        <v>0</v>
      </c>
      <c r="AB247" s="20">
        <v>0</v>
      </c>
      <c r="AC247" s="20"/>
      <c r="AD247" s="15">
        <v>0</v>
      </c>
      <c r="AE247" s="20">
        <v>0</v>
      </c>
      <c r="AF247" s="20"/>
      <c r="AG247" s="15">
        <v>0</v>
      </c>
      <c r="AH247" s="20">
        <v>0</v>
      </c>
      <c r="AI247" s="20"/>
      <c r="AJ247" s="15">
        <v>0</v>
      </c>
      <c r="AK247" s="20">
        <v>0</v>
      </c>
      <c r="AL247" s="20"/>
    </row>
    <row r="248" spans="1:38" x14ac:dyDescent="0.3">
      <c r="A248" s="32" t="s">
        <v>135</v>
      </c>
      <c r="B248" s="17" t="s">
        <v>3</v>
      </c>
      <c r="C248" s="14">
        <v>1</v>
      </c>
      <c r="D248" s="18">
        <v>0.50505050505050497</v>
      </c>
      <c r="E248" s="18">
        <v>0</v>
      </c>
      <c r="F248" s="14">
        <v>0</v>
      </c>
      <c r="G248" s="18">
        <v>0</v>
      </c>
      <c r="H248" s="18">
        <v>0</v>
      </c>
      <c r="I248" s="14">
        <v>0</v>
      </c>
      <c r="J248" s="18">
        <v>0</v>
      </c>
      <c r="K248" s="18">
        <v>0</v>
      </c>
      <c r="L248" s="14">
        <v>0</v>
      </c>
      <c r="M248" s="18">
        <v>0</v>
      </c>
      <c r="N248" s="18">
        <v>0</v>
      </c>
      <c r="O248" s="14">
        <v>0</v>
      </c>
      <c r="P248" s="18">
        <v>0</v>
      </c>
      <c r="Q248" s="18">
        <v>0</v>
      </c>
      <c r="R248" s="14">
        <v>0</v>
      </c>
      <c r="S248" s="18">
        <v>0</v>
      </c>
      <c r="T248" s="18">
        <v>0</v>
      </c>
      <c r="U248" s="14">
        <v>0</v>
      </c>
      <c r="V248" s="18">
        <v>0</v>
      </c>
      <c r="W248" s="18">
        <v>0</v>
      </c>
      <c r="X248" s="14">
        <v>0</v>
      </c>
      <c r="Y248" s="18">
        <v>0</v>
      </c>
      <c r="Z248" s="18">
        <v>0</v>
      </c>
      <c r="AA248" s="15">
        <v>0</v>
      </c>
      <c r="AB248" s="20">
        <v>0</v>
      </c>
      <c r="AC248" s="20">
        <v>0</v>
      </c>
      <c r="AD248" s="15">
        <v>0</v>
      </c>
      <c r="AE248" s="20">
        <v>0</v>
      </c>
      <c r="AF248" s="20">
        <v>0</v>
      </c>
      <c r="AG248" s="15">
        <v>0</v>
      </c>
      <c r="AH248" s="20">
        <v>0</v>
      </c>
      <c r="AI248" s="20">
        <v>0</v>
      </c>
      <c r="AJ248" s="15">
        <v>1</v>
      </c>
      <c r="AK248" s="20">
        <v>3.2258064516128999</v>
      </c>
      <c r="AL248" s="20">
        <v>0</v>
      </c>
    </row>
    <row r="249" spans="1:38" x14ac:dyDescent="0.3">
      <c r="A249" s="33"/>
      <c r="B249" s="17" t="s">
        <v>4</v>
      </c>
      <c r="C249" s="14">
        <v>0</v>
      </c>
      <c r="D249" s="18">
        <v>0</v>
      </c>
      <c r="E249" s="18"/>
      <c r="F249" s="14">
        <v>0</v>
      </c>
      <c r="G249" s="18">
        <v>0</v>
      </c>
      <c r="H249" s="18"/>
      <c r="I249" s="14">
        <v>0</v>
      </c>
      <c r="J249" s="18">
        <v>0</v>
      </c>
      <c r="K249" s="18"/>
      <c r="L249" s="14">
        <v>0</v>
      </c>
      <c r="M249" s="18">
        <v>0</v>
      </c>
      <c r="N249" s="18"/>
      <c r="O249" s="14">
        <v>0</v>
      </c>
      <c r="P249" s="18">
        <v>0</v>
      </c>
      <c r="Q249" s="18"/>
      <c r="R249" s="14">
        <v>0</v>
      </c>
      <c r="S249" s="18">
        <v>0</v>
      </c>
      <c r="T249" s="18"/>
      <c r="U249" s="14">
        <v>0</v>
      </c>
      <c r="V249" s="18">
        <v>0</v>
      </c>
      <c r="W249" s="18"/>
      <c r="X249" s="14">
        <v>0</v>
      </c>
      <c r="Y249" s="18">
        <v>0</v>
      </c>
      <c r="Z249" s="18"/>
      <c r="AA249" s="15">
        <v>0</v>
      </c>
      <c r="AB249" s="20">
        <v>0</v>
      </c>
      <c r="AC249" s="20"/>
      <c r="AD249" s="15">
        <v>0</v>
      </c>
      <c r="AE249" s="20">
        <v>0</v>
      </c>
      <c r="AF249" s="20"/>
      <c r="AG249" s="15">
        <v>0</v>
      </c>
      <c r="AH249" s="20">
        <v>0</v>
      </c>
      <c r="AI249" s="20"/>
      <c r="AJ249" s="15">
        <v>0</v>
      </c>
      <c r="AK249" s="20">
        <v>0</v>
      </c>
      <c r="AL249" s="20"/>
    </row>
    <row r="250" spans="1:38" x14ac:dyDescent="0.3">
      <c r="A250" s="34"/>
      <c r="B250" s="17" t="s">
        <v>5</v>
      </c>
      <c r="C250" s="14">
        <v>1</v>
      </c>
      <c r="D250" s="18">
        <v>0.79365079365079405</v>
      </c>
      <c r="E250" s="18"/>
      <c r="F250" s="14">
        <v>0</v>
      </c>
      <c r="G250" s="18">
        <v>0</v>
      </c>
      <c r="H250" s="18"/>
      <c r="I250" s="14">
        <v>0</v>
      </c>
      <c r="J250" s="18">
        <v>0</v>
      </c>
      <c r="K250" s="18"/>
      <c r="L250" s="14">
        <v>0</v>
      </c>
      <c r="M250" s="18">
        <v>0</v>
      </c>
      <c r="N250" s="18"/>
      <c r="O250" s="14">
        <v>0</v>
      </c>
      <c r="P250" s="18">
        <v>0</v>
      </c>
      <c r="Q250" s="18"/>
      <c r="R250" s="14">
        <v>0</v>
      </c>
      <c r="S250" s="18">
        <v>0</v>
      </c>
      <c r="T250" s="18"/>
      <c r="U250" s="14">
        <v>0</v>
      </c>
      <c r="V250" s="18">
        <v>0</v>
      </c>
      <c r="W250" s="18"/>
      <c r="X250" s="14">
        <v>0</v>
      </c>
      <c r="Y250" s="18">
        <v>0</v>
      </c>
      <c r="Z250" s="18"/>
      <c r="AA250" s="15">
        <v>0</v>
      </c>
      <c r="AB250" s="20">
        <v>0</v>
      </c>
      <c r="AC250" s="20"/>
      <c r="AD250" s="15">
        <v>0</v>
      </c>
      <c r="AE250" s="20">
        <v>0</v>
      </c>
      <c r="AF250" s="20"/>
      <c r="AG250" s="15">
        <v>0</v>
      </c>
      <c r="AH250" s="20">
        <v>0</v>
      </c>
      <c r="AI250" s="20"/>
      <c r="AJ250" s="15">
        <v>1</v>
      </c>
      <c r="AK250" s="20">
        <v>4.7619047619047601</v>
      </c>
      <c r="AL250" s="20"/>
    </row>
    <row r="251" spans="1:38" x14ac:dyDescent="0.3">
      <c r="A251" s="32" t="s">
        <v>136</v>
      </c>
      <c r="B251" s="17" t="s">
        <v>3</v>
      </c>
      <c r="C251" s="14">
        <v>1</v>
      </c>
      <c r="D251" s="18">
        <v>0.50505050505050497</v>
      </c>
      <c r="E251" s="18">
        <v>0</v>
      </c>
      <c r="F251" s="14">
        <v>1</v>
      </c>
      <c r="G251" s="18">
        <v>4.1666666666666696</v>
      </c>
      <c r="H251" s="18">
        <v>0</v>
      </c>
      <c r="I251" s="14">
        <v>0</v>
      </c>
      <c r="J251" s="18">
        <v>0</v>
      </c>
      <c r="K251" s="18">
        <v>0</v>
      </c>
      <c r="L251" s="14">
        <v>0</v>
      </c>
      <c r="M251" s="18">
        <v>0</v>
      </c>
      <c r="N251" s="18">
        <v>0</v>
      </c>
      <c r="O251" s="14">
        <v>0</v>
      </c>
      <c r="P251" s="18">
        <v>0</v>
      </c>
      <c r="Q251" s="18">
        <v>0</v>
      </c>
      <c r="R251" s="14">
        <v>0</v>
      </c>
      <c r="S251" s="18">
        <v>0</v>
      </c>
      <c r="T251" s="18">
        <v>0</v>
      </c>
      <c r="U251" s="14">
        <v>0</v>
      </c>
      <c r="V251" s="18">
        <v>0</v>
      </c>
      <c r="W251" s="18">
        <v>0</v>
      </c>
      <c r="X251" s="14">
        <v>0</v>
      </c>
      <c r="Y251" s="18">
        <v>0</v>
      </c>
      <c r="Z251" s="18">
        <v>0</v>
      </c>
      <c r="AA251" s="15">
        <v>0</v>
      </c>
      <c r="AB251" s="20">
        <v>0</v>
      </c>
      <c r="AC251" s="20">
        <v>0</v>
      </c>
      <c r="AD251" s="15">
        <v>0</v>
      </c>
      <c r="AE251" s="20">
        <v>0</v>
      </c>
      <c r="AF251" s="20">
        <v>0</v>
      </c>
      <c r="AG251" s="15">
        <v>0</v>
      </c>
      <c r="AH251" s="20">
        <v>0</v>
      </c>
      <c r="AI251" s="20">
        <v>0</v>
      </c>
      <c r="AJ251" s="15">
        <v>0</v>
      </c>
      <c r="AK251" s="20">
        <v>0</v>
      </c>
      <c r="AL251" s="20">
        <v>0</v>
      </c>
    </row>
    <row r="252" spans="1:38" x14ac:dyDescent="0.3">
      <c r="A252" s="33"/>
      <c r="B252" s="17" t="s">
        <v>4</v>
      </c>
      <c r="C252" s="14">
        <v>0</v>
      </c>
      <c r="D252" s="18">
        <v>0</v>
      </c>
      <c r="E252" s="18"/>
      <c r="F252" s="14">
        <v>0</v>
      </c>
      <c r="G252" s="18">
        <v>0</v>
      </c>
      <c r="H252" s="18"/>
      <c r="I252" s="14">
        <v>0</v>
      </c>
      <c r="J252" s="18">
        <v>0</v>
      </c>
      <c r="K252" s="18"/>
      <c r="L252" s="14">
        <v>0</v>
      </c>
      <c r="M252" s="18">
        <v>0</v>
      </c>
      <c r="N252" s="18"/>
      <c r="O252" s="14">
        <v>0</v>
      </c>
      <c r="P252" s="18">
        <v>0</v>
      </c>
      <c r="Q252" s="18"/>
      <c r="R252" s="14">
        <v>0</v>
      </c>
      <c r="S252" s="18">
        <v>0</v>
      </c>
      <c r="T252" s="18"/>
      <c r="U252" s="14">
        <v>0</v>
      </c>
      <c r="V252" s="18">
        <v>0</v>
      </c>
      <c r="W252" s="18"/>
      <c r="X252" s="14">
        <v>0</v>
      </c>
      <c r="Y252" s="18">
        <v>0</v>
      </c>
      <c r="Z252" s="18"/>
      <c r="AA252" s="15">
        <v>0</v>
      </c>
      <c r="AB252" s="20">
        <v>0</v>
      </c>
      <c r="AC252" s="20"/>
      <c r="AD252" s="15">
        <v>0</v>
      </c>
      <c r="AE252" s="20">
        <v>0</v>
      </c>
      <c r="AF252" s="20"/>
      <c r="AG252" s="15">
        <v>0</v>
      </c>
      <c r="AH252" s="20">
        <v>0</v>
      </c>
      <c r="AI252" s="20"/>
      <c r="AJ252" s="15">
        <v>0</v>
      </c>
      <c r="AK252" s="20">
        <v>0</v>
      </c>
      <c r="AL252" s="20"/>
    </row>
    <row r="253" spans="1:38" x14ac:dyDescent="0.3">
      <c r="A253" s="34"/>
      <c r="B253" s="17" t="s">
        <v>5</v>
      </c>
      <c r="C253" s="14">
        <v>1</v>
      </c>
      <c r="D253" s="18">
        <v>0.79365079365079405</v>
      </c>
      <c r="E253" s="18"/>
      <c r="F253" s="14">
        <v>1</v>
      </c>
      <c r="G253" s="18">
        <v>5.8823529411764701</v>
      </c>
      <c r="H253" s="18"/>
      <c r="I253" s="14">
        <v>0</v>
      </c>
      <c r="J253" s="18">
        <v>0</v>
      </c>
      <c r="K253" s="18"/>
      <c r="L253" s="14">
        <v>0</v>
      </c>
      <c r="M253" s="18">
        <v>0</v>
      </c>
      <c r="N253" s="18"/>
      <c r="O253" s="14">
        <v>0</v>
      </c>
      <c r="P253" s="18">
        <v>0</v>
      </c>
      <c r="Q253" s="18"/>
      <c r="R253" s="14">
        <v>0</v>
      </c>
      <c r="S253" s="18">
        <v>0</v>
      </c>
      <c r="T253" s="18"/>
      <c r="U253" s="14">
        <v>0</v>
      </c>
      <c r="V253" s="18">
        <v>0</v>
      </c>
      <c r="W253" s="18"/>
      <c r="X253" s="14">
        <v>0</v>
      </c>
      <c r="Y253" s="18">
        <v>0</v>
      </c>
      <c r="Z253" s="18"/>
      <c r="AA253" s="15">
        <v>0</v>
      </c>
      <c r="AB253" s="20">
        <v>0</v>
      </c>
      <c r="AC253" s="20"/>
      <c r="AD253" s="15">
        <v>0</v>
      </c>
      <c r="AE253" s="20">
        <v>0</v>
      </c>
      <c r="AF253" s="20"/>
      <c r="AG253" s="15">
        <v>0</v>
      </c>
      <c r="AH253" s="20">
        <v>0</v>
      </c>
      <c r="AI253" s="20"/>
      <c r="AJ253" s="15">
        <v>0</v>
      </c>
      <c r="AK253" s="20">
        <v>0</v>
      </c>
      <c r="AL253" s="20"/>
    </row>
    <row r="254" spans="1:38" x14ac:dyDescent="0.3">
      <c r="A254" s="32" t="s">
        <v>137</v>
      </c>
      <c r="B254" s="17" t="s">
        <v>3</v>
      </c>
      <c r="C254" s="14">
        <v>0</v>
      </c>
      <c r="D254" s="18">
        <v>0</v>
      </c>
      <c r="E254" s="18">
        <v>0</v>
      </c>
      <c r="F254" s="14">
        <v>0</v>
      </c>
      <c r="G254" s="18">
        <v>0</v>
      </c>
      <c r="H254" s="18">
        <v>0</v>
      </c>
      <c r="I254" s="14">
        <v>0</v>
      </c>
      <c r="J254" s="18">
        <v>0</v>
      </c>
      <c r="K254" s="18">
        <v>0</v>
      </c>
      <c r="L254" s="14">
        <v>0</v>
      </c>
      <c r="M254" s="18">
        <v>0</v>
      </c>
      <c r="N254" s="18">
        <v>0</v>
      </c>
      <c r="O254" s="14">
        <v>0</v>
      </c>
      <c r="P254" s="18">
        <v>0</v>
      </c>
      <c r="Q254" s="18">
        <v>0</v>
      </c>
      <c r="R254" s="14">
        <v>0</v>
      </c>
      <c r="S254" s="18">
        <v>0</v>
      </c>
      <c r="T254" s="18">
        <v>0</v>
      </c>
      <c r="U254" s="14">
        <v>0</v>
      </c>
      <c r="V254" s="18">
        <v>0</v>
      </c>
      <c r="W254" s="18">
        <v>0</v>
      </c>
      <c r="X254" s="14">
        <v>0</v>
      </c>
      <c r="Y254" s="18">
        <v>0</v>
      </c>
      <c r="Z254" s="18">
        <v>0</v>
      </c>
      <c r="AA254" s="15">
        <v>0</v>
      </c>
      <c r="AB254" s="20">
        <v>0</v>
      </c>
      <c r="AC254" s="20">
        <v>0</v>
      </c>
      <c r="AD254" s="15">
        <v>0</v>
      </c>
      <c r="AE254" s="20">
        <v>0</v>
      </c>
      <c r="AF254" s="20">
        <v>0</v>
      </c>
      <c r="AG254" s="15">
        <v>0</v>
      </c>
      <c r="AH254" s="20">
        <v>0</v>
      </c>
      <c r="AI254" s="20">
        <v>0</v>
      </c>
      <c r="AJ254" s="15">
        <v>0</v>
      </c>
      <c r="AK254" s="20">
        <v>0</v>
      </c>
      <c r="AL254" s="20">
        <v>0</v>
      </c>
    </row>
    <row r="255" spans="1:38" x14ac:dyDescent="0.3">
      <c r="A255" s="33"/>
      <c r="B255" s="17" t="s">
        <v>4</v>
      </c>
      <c r="C255" s="14">
        <v>0</v>
      </c>
      <c r="D255" s="18">
        <v>0</v>
      </c>
      <c r="E255" s="18"/>
      <c r="F255" s="14">
        <v>0</v>
      </c>
      <c r="G255" s="18">
        <v>0</v>
      </c>
      <c r="H255" s="18"/>
      <c r="I255" s="14">
        <v>0</v>
      </c>
      <c r="J255" s="18">
        <v>0</v>
      </c>
      <c r="K255" s="18"/>
      <c r="L255" s="14">
        <v>0</v>
      </c>
      <c r="M255" s="18">
        <v>0</v>
      </c>
      <c r="N255" s="18"/>
      <c r="O255" s="14">
        <v>0</v>
      </c>
      <c r="P255" s="18">
        <v>0</v>
      </c>
      <c r="Q255" s="18"/>
      <c r="R255" s="14">
        <v>0</v>
      </c>
      <c r="S255" s="18">
        <v>0</v>
      </c>
      <c r="T255" s="18"/>
      <c r="U255" s="14">
        <v>0</v>
      </c>
      <c r="V255" s="18">
        <v>0</v>
      </c>
      <c r="W255" s="18"/>
      <c r="X255" s="14">
        <v>0</v>
      </c>
      <c r="Y255" s="18">
        <v>0</v>
      </c>
      <c r="Z255" s="18"/>
      <c r="AA255" s="15">
        <v>0</v>
      </c>
      <c r="AB255" s="20">
        <v>0</v>
      </c>
      <c r="AC255" s="20"/>
      <c r="AD255" s="15">
        <v>0</v>
      </c>
      <c r="AE255" s="20">
        <v>0</v>
      </c>
      <c r="AF255" s="20"/>
      <c r="AG255" s="15">
        <v>0</v>
      </c>
      <c r="AH255" s="20">
        <v>0</v>
      </c>
      <c r="AI255" s="20"/>
      <c r="AJ255" s="15">
        <v>0</v>
      </c>
      <c r="AK255" s="20">
        <v>0</v>
      </c>
      <c r="AL255" s="20"/>
    </row>
    <row r="256" spans="1:38" x14ac:dyDescent="0.3">
      <c r="A256" s="34"/>
      <c r="B256" s="17" t="s">
        <v>5</v>
      </c>
      <c r="C256" s="14">
        <v>0</v>
      </c>
      <c r="D256" s="18">
        <v>0</v>
      </c>
      <c r="E256" s="18"/>
      <c r="F256" s="14">
        <v>0</v>
      </c>
      <c r="G256" s="18">
        <v>0</v>
      </c>
      <c r="H256" s="18"/>
      <c r="I256" s="14">
        <v>0</v>
      </c>
      <c r="J256" s="18">
        <v>0</v>
      </c>
      <c r="K256" s="18"/>
      <c r="L256" s="14">
        <v>0</v>
      </c>
      <c r="M256" s="18">
        <v>0</v>
      </c>
      <c r="N256" s="18"/>
      <c r="O256" s="14">
        <v>0</v>
      </c>
      <c r="P256" s="18">
        <v>0</v>
      </c>
      <c r="Q256" s="18"/>
      <c r="R256" s="14">
        <v>0</v>
      </c>
      <c r="S256" s="18">
        <v>0</v>
      </c>
      <c r="T256" s="18"/>
      <c r="U256" s="14">
        <v>0</v>
      </c>
      <c r="V256" s="18">
        <v>0</v>
      </c>
      <c r="W256" s="18"/>
      <c r="X256" s="14">
        <v>0</v>
      </c>
      <c r="Y256" s="18">
        <v>0</v>
      </c>
      <c r="Z256" s="18"/>
      <c r="AA256" s="15">
        <v>0</v>
      </c>
      <c r="AB256" s="20">
        <v>0</v>
      </c>
      <c r="AC256" s="20"/>
      <c r="AD256" s="15">
        <v>0</v>
      </c>
      <c r="AE256" s="20">
        <v>0</v>
      </c>
      <c r="AF256" s="20"/>
      <c r="AG256" s="15">
        <v>0</v>
      </c>
      <c r="AH256" s="20">
        <v>0</v>
      </c>
      <c r="AI256" s="20"/>
      <c r="AJ256" s="15">
        <v>0</v>
      </c>
      <c r="AK256" s="20">
        <v>0</v>
      </c>
      <c r="AL256" s="20"/>
    </row>
    <row r="257" spans="1:38" x14ac:dyDescent="0.3">
      <c r="A257" s="32" t="s">
        <v>138</v>
      </c>
      <c r="B257" s="17" t="s">
        <v>3</v>
      </c>
      <c r="C257" s="14">
        <v>0</v>
      </c>
      <c r="D257" s="18">
        <v>0</v>
      </c>
      <c r="E257" s="18">
        <v>0</v>
      </c>
      <c r="F257" s="14">
        <v>0</v>
      </c>
      <c r="G257" s="18">
        <v>0</v>
      </c>
      <c r="H257" s="18">
        <v>0</v>
      </c>
      <c r="I257" s="14">
        <v>0</v>
      </c>
      <c r="J257" s="18">
        <v>0</v>
      </c>
      <c r="K257" s="18">
        <v>0</v>
      </c>
      <c r="L257" s="14">
        <v>0</v>
      </c>
      <c r="M257" s="18">
        <v>0</v>
      </c>
      <c r="N257" s="18">
        <v>0</v>
      </c>
      <c r="O257" s="14">
        <v>0</v>
      </c>
      <c r="P257" s="18">
        <v>0</v>
      </c>
      <c r="Q257" s="18">
        <v>0</v>
      </c>
      <c r="R257" s="14">
        <v>0</v>
      </c>
      <c r="S257" s="18">
        <v>0</v>
      </c>
      <c r="T257" s="18">
        <v>0</v>
      </c>
      <c r="U257" s="14">
        <v>0</v>
      </c>
      <c r="V257" s="18">
        <v>0</v>
      </c>
      <c r="W257" s="18">
        <v>0</v>
      </c>
      <c r="X257" s="14">
        <v>0</v>
      </c>
      <c r="Y257" s="18">
        <v>0</v>
      </c>
      <c r="Z257" s="18">
        <v>0</v>
      </c>
      <c r="AA257" s="15">
        <v>0</v>
      </c>
      <c r="AB257" s="20">
        <v>0</v>
      </c>
      <c r="AC257" s="20">
        <v>0</v>
      </c>
      <c r="AD257" s="15">
        <v>0</v>
      </c>
      <c r="AE257" s="20">
        <v>0</v>
      </c>
      <c r="AF257" s="20">
        <v>0</v>
      </c>
      <c r="AG257" s="15">
        <v>0</v>
      </c>
      <c r="AH257" s="20">
        <v>0</v>
      </c>
      <c r="AI257" s="20">
        <v>0</v>
      </c>
      <c r="AJ257" s="15">
        <v>0</v>
      </c>
      <c r="AK257" s="20">
        <v>0</v>
      </c>
      <c r="AL257" s="20">
        <v>0</v>
      </c>
    </row>
    <row r="258" spans="1:38" x14ac:dyDescent="0.3">
      <c r="A258" s="33"/>
      <c r="B258" s="17" t="s">
        <v>4</v>
      </c>
      <c r="C258" s="14">
        <v>0</v>
      </c>
      <c r="D258" s="18">
        <v>0</v>
      </c>
      <c r="E258" s="18"/>
      <c r="F258" s="14">
        <v>0</v>
      </c>
      <c r="G258" s="18">
        <v>0</v>
      </c>
      <c r="H258" s="18"/>
      <c r="I258" s="14">
        <v>0</v>
      </c>
      <c r="J258" s="18">
        <v>0</v>
      </c>
      <c r="K258" s="18"/>
      <c r="L258" s="14">
        <v>0</v>
      </c>
      <c r="M258" s="18">
        <v>0</v>
      </c>
      <c r="N258" s="18"/>
      <c r="O258" s="14">
        <v>0</v>
      </c>
      <c r="P258" s="18">
        <v>0</v>
      </c>
      <c r="Q258" s="18"/>
      <c r="R258" s="14">
        <v>0</v>
      </c>
      <c r="S258" s="18">
        <v>0</v>
      </c>
      <c r="T258" s="18"/>
      <c r="U258" s="14">
        <v>0</v>
      </c>
      <c r="V258" s="18">
        <v>0</v>
      </c>
      <c r="W258" s="18"/>
      <c r="X258" s="14">
        <v>0</v>
      </c>
      <c r="Y258" s="18">
        <v>0</v>
      </c>
      <c r="Z258" s="18"/>
      <c r="AA258" s="15">
        <v>0</v>
      </c>
      <c r="AB258" s="20">
        <v>0</v>
      </c>
      <c r="AC258" s="20"/>
      <c r="AD258" s="15">
        <v>0</v>
      </c>
      <c r="AE258" s="20">
        <v>0</v>
      </c>
      <c r="AF258" s="20"/>
      <c r="AG258" s="15">
        <v>0</v>
      </c>
      <c r="AH258" s="20">
        <v>0</v>
      </c>
      <c r="AI258" s="20"/>
      <c r="AJ258" s="15">
        <v>0</v>
      </c>
      <c r="AK258" s="20">
        <v>0</v>
      </c>
      <c r="AL258" s="20"/>
    </row>
    <row r="259" spans="1:38" x14ac:dyDescent="0.3">
      <c r="A259" s="34"/>
      <c r="B259" s="17" t="s">
        <v>5</v>
      </c>
      <c r="C259" s="14">
        <v>0</v>
      </c>
      <c r="D259" s="18">
        <v>0</v>
      </c>
      <c r="E259" s="18"/>
      <c r="F259" s="14">
        <v>0</v>
      </c>
      <c r="G259" s="18">
        <v>0</v>
      </c>
      <c r="H259" s="18"/>
      <c r="I259" s="14">
        <v>0</v>
      </c>
      <c r="J259" s="18">
        <v>0</v>
      </c>
      <c r="K259" s="18"/>
      <c r="L259" s="14">
        <v>0</v>
      </c>
      <c r="M259" s="18">
        <v>0</v>
      </c>
      <c r="N259" s="18"/>
      <c r="O259" s="14">
        <v>0</v>
      </c>
      <c r="P259" s="18">
        <v>0</v>
      </c>
      <c r="Q259" s="18"/>
      <c r="R259" s="14">
        <v>0</v>
      </c>
      <c r="S259" s="18">
        <v>0</v>
      </c>
      <c r="T259" s="18"/>
      <c r="U259" s="14">
        <v>0</v>
      </c>
      <c r="V259" s="18">
        <v>0</v>
      </c>
      <c r="W259" s="18"/>
      <c r="X259" s="14">
        <v>0</v>
      </c>
      <c r="Y259" s="18">
        <v>0</v>
      </c>
      <c r="Z259" s="18"/>
      <c r="AA259" s="15">
        <v>0</v>
      </c>
      <c r="AB259" s="20">
        <v>0</v>
      </c>
      <c r="AC259" s="20"/>
      <c r="AD259" s="15">
        <v>0</v>
      </c>
      <c r="AE259" s="20">
        <v>0</v>
      </c>
      <c r="AF259" s="20"/>
      <c r="AG259" s="15">
        <v>0</v>
      </c>
      <c r="AH259" s="20">
        <v>0</v>
      </c>
      <c r="AI259" s="20"/>
      <c r="AJ259" s="15">
        <v>0</v>
      </c>
      <c r="AK259" s="20">
        <v>0</v>
      </c>
      <c r="AL259" s="20"/>
    </row>
    <row r="260" spans="1:38" x14ac:dyDescent="0.3">
      <c r="A260" s="32" t="s">
        <v>139</v>
      </c>
      <c r="B260" s="17" t="s">
        <v>3</v>
      </c>
      <c r="C260" s="14">
        <v>0</v>
      </c>
      <c r="D260" s="18">
        <v>0</v>
      </c>
      <c r="E260" s="18">
        <v>0</v>
      </c>
      <c r="F260" s="14">
        <v>0</v>
      </c>
      <c r="G260" s="18">
        <v>0</v>
      </c>
      <c r="H260" s="18">
        <v>0</v>
      </c>
      <c r="I260" s="14">
        <v>0</v>
      </c>
      <c r="J260" s="18">
        <v>0</v>
      </c>
      <c r="K260" s="18">
        <v>0</v>
      </c>
      <c r="L260" s="14">
        <v>0</v>
      </c>
      <c r="M260" s="18">
        <v>0</v>
      </c>
      <c r="N260" s="18">
        <v>0</v>
      </c>
      <c r="O260" s="14">
        <v>0</v>
      </c>
      <c r="P260" s="18">
        <v>0</v>
      </c>
      <c r="Q260" s="18">
        <v>0</v>
      </c>
      <c r="R260" s="14">
        <v>0</v>
      </c>
      <c r="S260" s="18">
        <v>0</v>
      </c>
      <c r="T260" s="18">
        <v>0</v>
      </c>
      <c r="U260" s="14">
        <v>0</v>
      </c>
      <c r="V260" s="18">
        <v>0</v>
      </c>
      <c r="W260" s="18">
        <v>0</v>
      </c>
      <c r="X260" s="14">
        <v>0</v>
      </c>
      <c r="Y260" s="18">
        <v>0</v>
      </c>
      <c r="Z260" s="18">
        <v>0</v>
      </c>
      <c r="AA260" s="15">
        <v>0</v>
      </c>
      <c r="AB260" s="20">
        <v>0</v>
      </c>
      <c r="AC260" s="20">
        <v>0</v>
      </c>
      <c r="AD260" s="15">
        <v>0</v>
      </c>
      <c r="AE260" s="20">
        <v>0</v>
      </c>
      <c r="AF260" s="20">
        <v>0</v>
      </c>
      <c r="AG260" s="15">
        <v>0</v>
      </c>
      <c r="AH260" s="20">
        <v>0</v>
      </c>
      <c r="AI260" s="20">
        <v>0</v>
      </c>
      <c r="AJ260" s="15">
        <v>0</v>
      </c>
      <c r="AK260" s="20">
        <v>0</v>
      </c>
      <c r="AL260" s="20">
        <v>0</v>
      </c>
    </row>
    <row r="261" spans="1:38" x14ac:dyDescent="0.3">
      <c r="A261" s="33"/>
      <c r="B261" s="17" t="s">
        <v>4</v>
      </c>
      <c r="C261" s="14">
        <v>0</v>
      </c>
      <c r="D261" s="18">
        <v>0</v>
      </c>
      <c r="E261" s="18"/>
      <c r="F261" s="14">
        <v>0</v>
      </c>
      <c r="G261" s="18">
        <v>0</v>
      </c>
      <c r="H261" s="18"/>
      <c r="I261" s="14">
        <v>0</v>
      </c>
      <c r="J261" s="18">
        <v>0</v>
      </c>
      <c r="K261" s="18"/>
      <c r="L261" s="14">
        <v>0</v>
      </c>
      <c r="M261" s="18">
        <v>0</v>
      </c>
      <c r="N261" s="18"/>
      <c r="O261" s="14">
        <v>0</v>
      </c>
      <c r="P261" s="18">
        <v>0</v>
      </c>
      <c r="Q261" s="18"/>
      <c r="R261" s="14">
        <v>0</v>
      </c>
      <c r="S261" s="18">
        <v>0</v>
      </c>
      <c r="T261" s="18"/>
      <c r="U261" s="14">
        <v>0</v>
      </c>
      <c r="V261" s="18">
        <v>0</v>
      </c>
      <c r="W261" s="18"/>
      <c r="X261" s="14">
        <v>0</v>
      </c>
      <c r="Y261" s="18">
        <v>0</v>
      </c>
      <c r="Z261" s="18"/>
      <c r="AA261" s="15">
        <v>0</v>
      </c>
      <c r="AB261" s="20">
        <v>0</v>
      </c>
      <c r="AC261" s="20"/>
      <c r="AD261" s="15">
        <v>0</v>
      </c>
      <c r="AE261" s="20">
        <v>0</v>
      </c>
      <c r="AF261" s="20"/>
      <c r="AG261" s="15">
        <v>0</v>
      </c>
      <c r="AH261" s="20">
        <v>0</v>
      </c>
      <c r="AI261" s="20"/>
      <c r="AJ261" s="15">
        <v>0</v>
      </c>
      <c r="AK261" s="20">
        <v>0</v>
      </c>
      <c r="AL261" s="20"/>
    </row>
    <row r="262" spans="1:38" x14ac:dyDescent="0.3">
      <c r="A262" s="34"/>
      <c r="B262" s="17" t="s">
        <v>5</v>
      </c>
      <c r="C262" s="14">
        <v>0</v>
      </c>
      <c r="D262" s="18">
        <v>0</v>
      </c>
      <c r="E262" s="18"/>
      <c r="F262" s="14">
        <v>0</v>
      </c>
      <c r="G262" s="18">
        <v>0</v>
      </c>
      <c r="H262" s="18"/>
      <c r="I262" s="14">
        <v>0</v>
      </c>
      <c r="J262" s="18">
        <v>0</v>
      </c>
      <c r="K262" s="18"/>
      <c r="L262" s="14">
        <v>0</v>
      </c>
      <c r="M262" s="18">
        <v>0</v>
      </c>
      <c r="N262" s="18"/>
      <c r="O262" s="14">
        <v>0</v>
      </c>
      <c r="P262" s="18">
        <v>0</v>
      </c>
      <c r="Q262" s="18"/>
      <c r="R262" s="14">
        <v>0</v>
      </c>
      <c r="S262" s="18">
        <v>0</v>
      </c>
      <c r="T262" s="18"/>
      <c r="U262" s="14">
        <v>0</v>
      </c>
      <c r="V262" s="18">
        <v>0</v>
      </c>
      <c r="W262" s="18"/>
      <c r="X262" s="14">
        <v>0</v>
      </c>
      <c r="Y262" s="18">
        <v>0</v>
      </c>
      <c r="Z262" s="18"/>
      <c r="AA262" s="15">
        <v>0</v>
      </c>
      <c r="AB262" s="20">
        <v>0</v>
      </c>
      <c r="AC262" s="20"/>
      <c r="AD262" s="15">
        <v>0</v>
      </c>
      <c r="AE262" s="20">
        <v>0</v>
      </c>
      <c r="AF262" s="20"/>
      <c r="AG262" s="15">
        <v>0</v>
      </c>
      <c r="AH262" s="20">
        <v>0</v>
      </c>
      <c r="AI262" s="20"/>
      <c r="AJ262" s="15">
        <v>0</v>
      </c>
      <c r="AK262" s="20">
        <v>0</v>
      </c>
      <c r="AL262" s="20"/>
    </row>
    <row r="263" spans="1:38" x14ac:dyDescent="0.3">
      <c r="A263" s="32" t="s">
        <v>140</v>
      </c>
      <c r="B263" s="17" t="s">
        <v>3</v>
      </c>
      <c r="C263" s="14">
        <v>0</v>
      </c>
      <c r="D263" s="18">
        <v>0</v>
      </c>
      <c r="E263" s="18">
        <v>0</v>
      </c>
      <c r="F263" s="14">
        <v>0</v>
      </c>
      <c r="G263" s="18">
        <v>0</v>
      </c>
      <c r="H263" s="18">
        <v>0</v>
      </c>
      <c r="I263" s="14">
        <v>0</v>
      </c>
      <c r="J263" s="18">
        <v>0</v>
      </c>
      <c r="K263" s="18">
        <v>0</v>
      </c>
      <c r="L263" s="14">
        <v>0</v>
      </c>
      <c r="M263" s="18">
        <v>0</v>
      </c>
      <c r="N263" s="18">
        <v>0</v>
      </c>
      <c r="O263" s="14">
        <v>0</v>
      </c>
      <c r="P263" s="18">
        <v>0</v>
      </c>
      <c r="Q263" s="18">
        <v>0</v>
      </c>
      <c r="R263" s="14">
        <v>0</v>
      </c>
      <c r="S263" s="18">
        <v>0</v>
      </c>
      <c r="T263" s="18">
        <v>0</v>
      </c>
      <c r="U263" s="14">
        <v>0</v>
      </c>
      <c r="V263" s="18">
        <v>0</v>
      </c>
      <c r="W263" s="18">
        <v>0</v>
      </c>
      <c r="X263" s="14">
        <v>0</v>
      </c>
      <c r="Y263" s="18">
        <v>0</v>
      </c>
      <c r="Z263" s="18">
        <v>0</v>
      </c>
      <c r="AA263" s="15">
        <v>0</v>
      </c>
      <c r="AB263" s="20">
        <v>0</v>
      </c>
      <c r="AC263" s="20">
        <v>0</v>
      </c>
      <c r="AD263" s="15">
        <v>0</v>
      </c>
      <c r="AE263" s="20">
        <v>0</v>
      </c>
      <c r="AF263" s="20">
        <v>0</v>
      </c>
      <c r="AG263" s="15">
        <v>0</v>
      </c>
      <c r="AH263" s="20">
        <v>0</v>
      </c>
      <c r="AI263" s="20">
        <v>0</v>
      </c>
      <c r="AJ263" s="15">
        <v>0</v>
      </c>
      <c r="AK263" s="20">
        <v>0</v>
      </c>
      <c r="AL263" s="20">
        <v>0</v>
      </c>
    </row>
    <row r="264" spans="1:38" x14ac:dyDescent="0.3">
      <c r="A264" s="33"/>
      <c r="B264" s="17" t="s">
        <v>4</v>
      </c>
      <c r="C264" s="14">
        <v>0</v>
      </c>
      <c r="D264" s="18">
        <v>0</v>
      </c>
      <c r="E264" s="18"/>
      <c r="F264" s="14">
        <v>0</v>
      </c>
      <c r="G264" s="18">
        <v>0</v>
      </c>
      <c r="H264" s="18"/>
      <c r="I264" s="14">
        <v>0</v>
      </c>
      <c r="J264" s="18">
        <v>0</v>
      </c>
      <c r="K264" s="18"/>
      <c r="L264" s="14">
        <v>0</v>
      </c>
      <c r="M264" s="18">
        <v>0</v>
      </c>
      <c r="N264" s="18"/>
      <c r="O264" s="14">
        <v>0</v>
      </c>
      <c r="P264" s="18">
        <v>0</v>
      </c>
      <c r="Q264" s="18"/>
      <c r="R264" s="14">
        <v>0</v>
      </c>
      <c r="S264" s="18">
        <v>0</v>
      </c>
      <c r="T264" s="18"/>
      <c r="U264" s="14">
        <v>0</v>
      </c>
      <c r="V264" s="18">
        <v>0</v>
      </c>
      <c r="W264" s="18"/>
      <c r="X264" s="14">
        <v>0</v>
      </c>
      <c r="Y264" s="18">
        <v>0</v>
      </c>
      <c r="Z264" s="18"/>
      <c r="AA264" s="15">
        <v>0</v>
      </c>
      <c r="AB264" s="20">
        <v>0</v>
      </c>
      <c r="AC264" s="20"/>
      <c r="AD264" s="15">
        <v>0</v>
      </c>
      <c r="AE264" s="20">
        <v>0</v>
      </c>
      <c r="AF264" s="20"/>
      <c r="AG264" s="15">
        <v>0</v>
      </c>
      <c r="AH264" s="20">
        <v>0</v>
      </c>
      <c r="AI264" s="20"/>
      <c r="AJ264" s="15">
        <v>0</v>
      </c>
      <c r="AK264" s="20">
        <v>0</v>
      </c>
      <c r="AL264" s="20"/>
    </row>
    <row r="265" spans="1:38" x14ac:dyDescent="0.3">
      <c r="A265" s="34"/>
      <c r="B265" s="17" t="s">
        <v>5</v>
      </c>
      <c r="C265" s="14">
        <v>0</v>
      </c>
      <c r="D265" s="18">
        <v>0</v>
      </c>
      <c r="E265" s="18"/>
      <c r="F265" s="14">
        <v>0</v>
      </c>
      <c r="G265" s="18">
        <v>0</v>
      </c>
      <c r="H265" s="18"/>
      <c r="I265" s="14">
        <v>0</v>
      </c>
      <c r="J265" s="18">
        <v>0</v>
      </c>
      <c r="K265" s="18"/>
      <c r="L265" s="14">
        <v>0</v>
      </c>
      <c r="M265" s="18">
        <v>0</v>
      </c>
      <c r="N265" s="18"/>
      <c r="O265" s="14">
        <v>0</v>
      </c>
      <c r="P265" s="18">
        <v>0</v>
      </c>
      <c r="Q265" s="18"/>
      <c r="R265" s="14">
        <v>0</v>
      </c>
      <c r="S265" s="18">
        <v>0</v>
      </c>
      <c r="T265" s="18"/>
      <c r="U265" s="14">
        <v>0</v>
      </c>
      <c r="V265" s="18">
        <v>0</v>
      </c>
      <c r="W265" s="18"/>
      <c r="X265" s="14">
        <v>0</v>
      </c>
      <c r="Y265" s="18">
        <v>0</v>
      </c>
      <c r="Z265" s="18"/>
      <c r="AA265" s="15">
        <v>0</v>
      </c>
      <c r="AB265" s="20">
        <v>0</v>
      </c>
      <c r="AC265" s="20"/>
      <c r="AD265" s="15">
        <v>0</v>
      </c>
      <c r="AE265" s="20">
        <v>0</v>
      </c>
      <c r="AF265" s="20"/>
      <c r="AG265" s="15">
        <v>0</v>
      </c>
      <c r="AH265" s="20">
        <v>0</v>
      </c>
      <c r="AI265" s="20"/>
      <c r="AJ265" s="15">
        <v>0</v>
      </c>
      <c r="AK265" s="20">
        <v>0</v>
      </c>
      <c r="AL265" s="20"/>
    </row>
    <row r="266" spans="1:38" x14ac:dyDescent="0.3">
      <c r="A266" s="32" t="s">
        <v>141</v>
      </c>
      <c r="B266" s="17" t="s">
        <v>3</v>
      </c>
      <c r="C266" s="14">
        <v>0</v>
      </c>
      <c r="D266" s="18">
        <v>0</v>
      </c>
      <c r="E266" s="18">
        <v>0</v>
      </c>
      <c r="F266" s="14">
        <v>0</v>
      </c>
      <c r="G266" s="18">
        <v>0</v>
      </c>
      <c r="H266" s="18">
        <v>0</v>
      </c>
      <c r="I266" s="14">
        <v>0</v>
      </c>
      <c r="J266" s="18">
        <v>0</v>
      </c>
      <c r="K266" s="18">
        <v>0</v>
      </c>
      <c r="L266" s="14">
        <v>0</v>
      </c>
      <c r="M266" s="18">
        <v>0</v>
      </c>
      <c r="N266" s="18">
        <v>0</v>
      </c>
      <c r="O266" s="14">
        <v>0</v>
      </c>
      <c r="P266" s="18">
        <v>0</v>
      </c>
      <c r="Q266" s="18">
        <v>0</v>
      </c>
      <c r="R266" s="14">
        <v>0</v>
      </c>
      <c r="S266" s="18">
        <v>0</v>
      </c>
      <c r="T266" s="18">
        <v>0</v>
      </c>
      <c r="U266" s="14">
        <v>0</v>
      </c>
      <c r="V266" s="18">
        <v>0</v>
      </c>
      <c r="W266" s="18">
        <v>0</v>
      </c>
      <c r="X266" s="14">
        <v>0</v>
      </c>
      <c r="Y266" s="18">
        <v>0</v>
      </c>
      <c r="Z266" s="18">
        <v>0</v>
      </c>
      <c r="AA266" s="15">
        <v>0</v>
      </c>
      <c r="AB266" s="20">
        <v>0</v>
      </c>
      <c r="AC266" s="20">
        <v>0</v>
      </c>
      <c r="AD266" s="15">
        <v>0</v>
      </c>
      <c r="AE266" s="20">
        <v>0</v>
      </c>
      <c r="AF266" s="20">
        <v>0</v>
      </c>
      <c r="AG266" s="15">
        <v>0</v>
      </c>
      <c r="AH266" s="20">
        <v>0</v>
      </c>
      <c r="AI266" s="20">
        <v>0</v>
      </c>
      <c r="AJ266" s="15">
        <v>0</v>
      </c>
      <c r="AK266" s="20">
        <v>0</v>
      </c>
      <c r="AL266" s="20">
        <v>0</v>
      </c>
    </row>
    <row r="267" spans="1:38" x14ac:dyDescent="0.3">
      <c r="A267" s="33"/>
      <c r="B267" s="17" t="s">
        <v>4</v>
      </c>
      <c r="C267" s="14">
        <v>0</v>
      </c>
      <c r="D267" s="18">
        <v>0</v>
      </c>
      <c r="E267" s="18"/>
      <c r="F267" s="14">
        <v>0</v>
      </c>
      <c r="G267" s="18">
        <v>0</v>
      </c>
      <c r="H267" s="18"/>
      <c r="I267" s="14">
        <v>0</v>
      </c>
      <c r="J267" s="18">
        <v>0</v>
      </c>
      <c r="K267" s="18"/>
      <c r="L267" s="14">
        <v>0</v>
      </c>
      <c r="M267" s="18">
        <v>0</v>
      </c>
      <c r="N267" s="18"/>
      <c r="O267" s="14">
        <v>0</v>
      </c>
      <c r="P267" s="18">
        <v>0</v>
      </c>
      <c r="Q267" s="18"/>
      <c r="R267" s="14">
        <v>0</v>
      </c>
      <c r="S267" s="18">
        <v>0</v>
      </c>
      <c r="T267" s="18"/>
      <c r="U267" s="14">
        <v>0</v>
      </c>
      <c r="V267" s="18">
        <v>0</v>
      </c>
      <c r="W267" s="18"/>
      <c r="X267" s="14">
        <v>0</v>
      </c>
      <c r="Y267" s="18">
        <v>0</v>
      </c>
      <c r="Z267" s="18"/>
      <c r="AA267" s="15">
        <v>0</v>
      </c>
      <c r="AB267" s="20">
        <v>0</v>
      </c>
      <c r="AC267" s="20"/>
      <c r="AD267" s="15">
        <v>0</v>
      </c>
      <c r="AE267" s="20">
        <v>0</v>
      </c>
      <c r="AF267" s="20"/>
      <c r="AG267" s="15">
        <v>0</v>
      </c>
      <c r="AH267" s="20">
        <v>0</v>
      </c>
      <c r="AI267" s="20"/>
      <c r="AJ267" s="15">
        <v>0</v>
      </c>
      <c r="AK267" s="20">
        <v>0</v>
      </c>
      <c r="AL267" s="20"/>
    </row>
    <row r="268" spans="1:38" x14ac:dyDescent="0.3">
      <c r="A268" s="34"/>
      <c r="B268" s="17" t="s">
        <v>5</v>
      </c>
      <c r="C268" s="14">
        <v>0</v>
      </c>
      <c r="D268" s="18">
        <v>0</v>
      </c>
      <c r="E268" s="18"/>
      <c r="F268" s="14">
        <v>0</v>
      </c>
      <c r="G268" s="18">
        <v>0</v>
      </c>
      <c r="H268" s="18"/>
      <c r="I268" s="14">
        <v>0</v>
      </c>
      <c r="J268" s="18">
        <v>0</v>
      </c>
      <c r="K268" s="18"/>
      <c r="L268" s="14">
        <v>0</v>
      </c>
      <c r="M268" s="18">
        <v>0</v>
      </c>
      <c r="N268" s="18"/>
      <c r="O268" s="14">
        <v>0</v>
      </c>
      <c r="P268" s="18">
        <v>0</v>
      </c>
      <c r="Q268" s="18"/>
      <c r="R268" s="14">
        <v>0</v>
      </c>
      <c r="S268" s="18">
        <v>0</v>
      </c>
      <c r="T268" s="18"/>
      <c r="U268" s="14">
        <v>0</v>
      </c>
      <c r="V268" s="18">
        <v>0</v>
      </c>
      <c r="W268" s="18"/>
      <c r="X268" s="14">
        <v>0</v>
      </c>
      <c r="Y268" s="18">
        <v>0</v>
      </c>
      <c r="Z268" s="18"/>
      <c r="AA268" s="15">
        <v>0</v>
      </c>
      <c r="AB268" s="20">
        <v>0</v>
      </c>
      <c r="AC268" s="20"/>
      <c r="AD268" s="15">
        <v>0</v>
      </c>
      <c r="AE268" s="20">
        <v>0</v>
      </c>
      <c r="AF268" s="20"/>
      <c r="AG268" s="15">
        <v>0</v>
      </c>
      <c r="AH268" s="20">
        <v>0</v>
      </c>
      <c r="AI268" s="20"/>
      <c r="AJ268" s="15">
        <v>0</v>
      </c>
      <c r="AK268" s="20">
        <v>0</v>
      </c>
      <c r="AL268" s="20"/>
    </row>
    <row r="269" spans="1:38" x14ac:dyDescent="0.3">
      <c r="A269" s="32" t="s">
        <v>142</v>
      </c>
      <c r="B269" s="17" t="s">
        <v>3</v>
      </c>
      <c r="C269" s="14">
        <v>0</v>
      </c>
      <c r="D269" s="18">
        <v>0</v>
      </c>
      <c r="E269" s="18">
        <v>0</v>
      </c>
      <c r="F269" s="14">
        <v>0</v>
      </c>
      <c r="G269" s="18">
        <v>0</v>
      </c>
      <c r="H269" s="18">
        <v>0</v>
      </c>
      <c r="I269" s="14">
        <v>0</v>
      </c>
      <c r="J269" s="18">
        <v>0</v>
      </c>
      <c r="K269" s="18">
        <v>0</v>
      </c>
      <c r="L269" s="14">
        <v>0</v>
      </c>
      <c r="M269" s="18">
        <v>0</v>
      </c>
      <c r="N269" s="18">
        <v>0</v>
      </c>
      <c r="O269" s="14">
        <v>0</v>
      </c>
      <c r="P269" s="18">
        <v>0</v>
      </c>
      <c r="Q269" s="18">
        <v>0</v>
      </c>
      <c r="R269" s="14">
        <v>0</v>
      </c>
      <c r="S269" s="18">
        <v>0</v>
      </c>
      <c r="T269" s="18">
        <v>0</v>
      </c>
      <c r="U269" s="14">
        <v>0</v>
      </c>
      <c r="V269" s="18">
        <v>0</v>
      </c>
      <c r="W269" s="18">
        <v>0</v>
      </c>
      <c r="X269" s="14">
        <v>0</v>
      </c>
      <c r="Y269" s="18">
        <v>0</v>
      </c>
      <c r="Z269" s="18">
        <v>0</v>
      </c>
      <c r="AA269" s="15">
        <v>0</v>
      </c>
      <c r="AB269" s="20">
        <v>0</v>
      </c>
      <c r="AC269" s="20">
        <v>0</v>
      </c>
      <c r="AD269" s="15">
        <v>0</v>
      </c>
      <c r="AE269" s="20">
        <v>0</v>
      </c>
      <c r="AF269" s="20">
        <v>0</v>
      </c>
      <c r="AG269" s="15">
        <v>0</v>
      </c>
      <c r="AH269" s="20">
        <v>0</v>
      </c>
      <c r="AI269" s="20">
        <v>0</v>
      </c>
      <c r="AJ269" s="15">
        <v>0</v>
      </c>
      <c r="AK269" s="20">
        <v>0</v>
      </c>
      <c r="AL269" s="20">
        <v>0</v>
      </c>
    </row>
    <row r="270" spans="1:38" x14ac:dyDescent="0.3">
      <c r="A270" s="33"/>
      <c r="B270" s="17" t="s">
        <v>4</v>
      </c>
      <c r="C270" s="14">
        <v>0</v>
      </c>
      <c r="D270" s="18">
        <v>0</v>
      </c>
      <c r="E270" s="18"/>
      <c r="F270" s="14">
        <v>0</v>
      </c>
      <c r="G270" s="18">
        <v>0</v>
      </c>
      <c r="H270" s="18"/>
      <c r="I270" s="14">
        <v>0</v>
      </c>
      <c r="J270" s="18">
        <v>0</v>
      </c>
      <c r="K270" s="18"/>
      <c r="L270" s="14">
        <v>0</v>
      </c>
      <c r="M270" s="18">
        <v>0</v>
      </c>
      <c r="N270" s="18"/>
      <c r="O270" s="14">
        <v>0</v>
      </c>
      <c r="P270" s="18">
        <v>0</v>
      </c>
      <c r="Q270" s="18"/>
      <c r="R270" s="14">
        <v>0</v>
      </c>
      <c r="S270" s="18">
        <v>0</v>
      </c>
      <c r="T270" s="18"/>
      <c r="U270" s="14">
        <v>0</v>
      </c>
      <c r="V270" s="18">
        <v>0</v>
      </c>
      <c r="W270" s="18"/>
      <c r="X270" s="14">
        <v>0</v>
      </c>
      <c r="Y270" s="18">
        <v>0</v>
      </c>
      <c r="Z270" s="18"/>
      <c r="AA270" s="15">
        <v>0</v>
      </c>
      <c r="AB270" s="20">
        <v>0</v>
      </c>
      <c r="AC270" s="20"/>
      <c r="AD270" s="15">
        <v>0</v>
      </c>
      <c r="AE270" s="20">
        <v>0</v>
      </c>
      <c r="AF270" s="20"/>
      <c r="AG270" s="15">
        <v>0</v>
      </c>
      <c r="AH270" s="20">
        <v>0</v>
      </c>
      <c r="AI270" s="20"/>
      <c r="AJ270" s="15">
        <v>0</v>
      </c>
      <c r="AK270" s="20">
        <v>0</v>
      </c>
      <c r="AL270" s="20"/>
    </row>
    <row r="271" spans="1:38" x14ac:dyDescent="0.3">
      <c r="A271" s="34"/>
      <c r="B271" s="17" t="s">
        <v>5</v>
      </c>
      <c r="C271" s="14">
        <v>0</v>
      </c>
      <c r="D271" s="18">
        <v>0</v>
      </c>
      <c r="E271" s="18"/>
      <c r="F271" s="14">
        <v>0</v>
      </c>
      <c r="G271" s="18">
        <v>0</v>
      </c>
      <c r="H271" s="18"/>
      <c r="I271" s="14">
        <v>0</v>
      </c>
      <c r="J271" s="18">
        <v>0</v>
      </c>
      <c r="K271" s="18"/>
      <c r="L271" s="14">
        <v>0</v>
      </c>
      <c r="M271" s="18">
        <v>0</v>
      </c>
      <c r="N271" s="18"/>
      <c r="O271" s="14">
        <v>0</v>
      </c>
      <c r="P271" s="18">
        <v>0</v>
      </c>
      <c r="Q271" s="18"/>
      <c r="R271" s="14">
        <v>0</v>
      </c>
      <c r="S271" s="18">
        <v>0</v>
      </c>
      <c r="T271" s="18"/>
      <c r="U271" s="14">
        <v>0</v>
      </c>
      <c r="V271" s="18">
        <v>0</v>
      </c>
      <c r="W271" s="18"/>
      <c r="X271" s="14">
        <v>0</v>
      </c>
      <c r="Y271" s="18">
        <v>0</v>
      </c>
      <c r="Z271" s="18"/>
      <c r="AA271" s="15">
        <v>0</v>
      </c>
      <c r="AB271" s="20">
        <v>0</v>
      </c>
      <c r="AC271" s="20"/>
      <c r="AD271" s="15">
        <v>0</v>
      </c>
      <c r="AE271" s="20">
        <v>0</v>
      </c>
      <c r="AF271" s="20"/>
      <c r="AG271" s="15">
        <v>0</v>
      </c>
      <c r="AH271" s="20">
        <v>0</v>
      </c>
      <c r="AI271" s="20"/>
      <c r="AJ271" s="15">
        <v>0</v>
      </c>
      <c r="AK271" s="20">
        <v>0</v>
      </c>
      <c r="AL271" s="20"/>
    </row>
    <row r="272" spans="1:38" x14ac:dyDescent="0.3">
      <c r="A272" s="32" t="s">
        <v>143</v>
      </c>
      <c r="B272" s="17" t="s">
        <v>3</v>
      </c>
      <c r="C272" s="14">
        <v>0</v>
      </c>
      <c r="D272" s="18">
        <v>0</v>
      </c>
      <c r="E272" s="18">
        <v>0</v>
      </c>
      <c r="F272" s="14">
        <v>0</v>
      </c>
      <c r="G272" s="18">
        <v>0</v>
      </c>
      <c r="H272" s="18">
        <v>0</v>
      </c>
      <c r="I272" s="14">
        <v>0</v>
      </c>
      <c r="J272" s="18">
        <v>0</v>
      </c>
      <c r="K272" s="18">
        <v>0</v>
      </c>
      <c r="L272" s="14">
        <v>0</v>
      </c>
      <c r="M272" s="18">
        <v>0</v>
      </c>
      <c r="N272" s="18">
        <v>0</v>
      </c>
      <c r="O272" s="14">
        <v>0</v>
      </c>
      <c r="P272" s="18">
        <v>0</v>
      </c>
      <c r="Q272" s="18">
        <v>0</v>
      </c>
      <c r="R272" s="14">
        <v>0</v>
      </c>
      <c r="S272" s="18">
        <v>0</v>
      </c>
      <c r="T272" s="18">
        <v>0</v>
      </c>
      <c r="U272" s="14">
        <v>0</v>
      </c>
      <c r="V272" s="18">
        <v>0</v>
      </c>
      <c r="W272" s="18">
        <v>0</v>
      </c>
      <c r="X272" s="14">
        <v>0</v>
      </c>
      <c r="Y272" s="18">
        <v>0</v>
      </c>
      <c r="Z272" s="18">
        <v>0</v>
      </c>
      <c r="AA272" s="15">
        <v>0</v>
      </c>
      <c r="AB272" s="20">
        <v>0</v>
      </c>
      <c r="AC272" s="20">
        <v>0</v>
      </c>
      <c r="AD272" s="15">
        <v>0</v>
      </c>
      <c r="AE272" s="20">
        <v>0</v>
      </c>
      <c r="AF272" s="20">
        <v>0</v>
      </c>
      <c r="AG272" s="15">
        <v>0</v>
      </c>
      <c r="AH272" s="20">
        <v>0</v>
      </c>
      <c r="AI272" s="20">
        <v>0</v>
      </c>
      <c r="AJ272" s="15">
        <v>0</v>
      </c>
      <c r="AK272" s="20">
        <v>0</v>
      </c>
      <c r="AL272" s="20">
        <v>0</v>
      </c>
    </row>
    <row r="273" spans="1:38" x14ac:dyDescent="0.3">
      <c r="A273" s="33"/>
      <c r="B273" s="17" t="s">
        <v>4</v>
      </c>
      <c r="C273" s="14">
        <v>0</v>
      </c>
      <c r="D273" s="18">
        <v>0</v>
      </c>
      <c r="E273" s="18"/>
      <c r="F273" s="14">
        <v>0</v>
      </c>
      <c r="G273" s="18">
        <v>0</v>
      </c>
      <c r="H273" s="18"/>
      <c r="I273" s="14">
        <v>0</v>
      </c>
      <c r="J273" s="18">
        <v>0</v>
      </c>
      <c r="K273" s="18"/>
      <c r="L273" s="14">
        <v>0</v>
      </c>
      <c r="M273" s="18">
        <v>0</v>
      </c>
      <c r="N273" s="18"/>
      <c r="O273" s="14">
        <v>0</v>
      </c>
      <c r="P273" s="18">
        <v>0</v>
      </c>
      <c r="Q273" s="18"/>
      <c r="R273" s="14">
        <v>0</v>
      </c>
      <c r="S273" s="18">
        <v>0</v>
      </c>
      <c r="T273" s="18"/>
      <c r="U273" s="14">
        <v>0</v>
      </c>
      <c r="V273" s="18">
        <v>0</v>
      </c>
      <c r="W273" s="18"/>
      <c r="X273" s="14">
        <v>0</v>
      </c>
      <c r="Y273" s="18">
        <v>0</v>
      </c>
      <c r="Z273" s="18"/>
      <c r="AA273" s="15">
        <v>0</v>
      </c>
      <c r="AB273" s="20">
        <v>0</v>
      </c>
      <c r="AC273" s="20"/>
      <c r="AD273" s="15">
        <v>0</v>
      </c>
      <c r="AE273" s="20">
        <v>0</v>
      </c>
      <c r="AF273" s="20"/>
      <c r="AG273" s="15">
        <v>0</v>
      </c>
      <c r="AH273" s="20">
        <v>0</v>
      </c>
      <c r="AI273" s="20"/>
      <c r="AJ273" s="15">
        <v>0</v>
      </c>
      <c r="AK273" s="20">
        <v>0</v>
      </c>
      <c r="AL273" s="20"/>
    </row>
    <row r="274" spans="1:38" x14ac:dyDescent="0.3">
      <c r="A274" s="34"/>
      <c r="B274" s="17" t="s">
        <v>5</v>
      </c>
      <c r="C274" s="14">
        <v>0</v>
      </c>
      <c r="D274" s="18">
        <v>0</v>
      </c>
      <c r="E274" s="18"/>
      <c r="F274" s="14">
        <v>0</v>
      </c>
      <c r="G274" s="18">
        <v>0</v>
      </c>
      <c r="H274" s="18"/>
      <c r="I274" s="14">
        <v>0</v>
      </c>
      <c r="J274" s="18">
        <v>0</v>
      </c>
      <c r="K274" s="18"/>
      <c r="L274" s="14">
        <v>0</v>
      </c>
      <c r="M274" s="18">
        <v>0</v>
      </c>
      <c r="N274" s="18"/>
      <c r="O274" s="14">
        <v>0</v>
      </c>
      <c r="P274" s="18">
        <v>0</v>
      </c>
      <c r="Q274" s="18"/>
      <c r="R274" s="14">
        <v>0</v>
      </c>
      <c r="S274" s="18">
        <v>0</v>
      </c>
      <c r="T274" s="18"/>
      <c r="U274" s="14">
        <v>0</v>
      </c>
      <c r="V274" s="18">
        <v>0</v>
      </c>
      <c r="W274" s="18"/>
      <c r="X274" s="14">
        <v>0</v>
      </c>
      <c r="Y274" s="18">
        <v>0</v>
      </c>
      <c r="Z274" s="18"/>
      <c r="AA274" s="15">
        <v>0</v>
      </c>
      <c r="AB274" s="20">
        <v>0</v>
      </c>
      <c r="AC274" s="20"/>
      <c r="AD274" s="15">
        <v>0</v>
      </c>
      <c r="AE274" s="20">
        <v>0</v>
      </c>
      <c r="AF274" s="20"/>
      <c r="AG274" s="15">
        <v>0</v>
      </c>
      <c r="AH274" s="20">
        <v>0</v>
      </c>
      <c r="AI274" s="20"/>
      <c r="AJ274" s="15">
        <v>0</v>
      </c>
      <c r="AK274" s="20">
        <v>0</v>
      </c>
      <c r="AL274" s="20"/>
    </row>
    <row r="275" spans="1:38" x14ac:dyDescent="0.3">
      <c r="A275" s="32" t="s">
        <v>144</v>
      </c>
      <c r="B275" s="17" t="s">
        <v>3</v>
      </c>
      <c r="C275" s="14">
        <v>0</v>
      </c>
      <c r="D275" s="18">
        <v>0</v>
      </c>
      <c r="E275" s="18">
        <v>0</v>
      </c>
      <c r="F275" s="14">
        <v>0</v>
      </c>
      <c r="G275" s="18">
        <v>0</v>
      </c>
      <c r="H275" s="18">
        <v>0</v>
      </c>
      <c r="I275" s="14">
        <v>0</v>
      </c>
      <c r="J275" s="18">
        <v>0</v>
      </c>
      <c r="K275" s="18">
        <v>0</v>
      </c>
      <c r="L275" s="14">
        <v>0</v>
      </c>
      <c r="M275" s="18">
        <v>0</v>
      </c>
      <c r="N275" s="18">
        <v>0</v>
      </c>
      <c r="O275" s="14">
        <v>0</v>
      </c>
      <c r="P275" s="18">
        <v>0</v>
      </c>
      <c r="Q275" s="18">
        <v>0</v>
      </c>
      <c r="R275" s="14">
        <v>0</v>
      </c>
      <c r="S275" s="18">
        <v>0</v>
      </c>
      <c r="T275" s="18">
        <v>0</v>
      </c>
      <c r="U275" s="14">
        <v>0</v>
      </c>
      <c r="V275" s="18">
        <v>0</v>
      </c>
      <c r="W275" s="18">
        <v>0</v>
      </c>
      <c r="X275" s="14">
        <v>0</v>
      </c>
      <c r="Y275" s="18">
        <v>0</v>
      </c>
      <c r="Z275" s="18">
        <v>0</v>
      </c>
      <c r="AA275" s="15">
        <v>0</v>
      </c>
      <c r="AB275" s="20">
        <v>0</v>
      </c>
      <c r="AC275" s="20">
        <v>0</v>
      </c>
      <c r="AD275" s="15">
        <v>0</v>
      </c>
      <c r="AE275" s="20">
        <v>0</v>
      </c>
      <c r="AF275" s="20">
        <v>0</v>
      </c>
      <c r="AG275" s="15">
        <v>0</v>
      </c>
      <c r="AH275" s="20">
        <v>0</v>
      </c>
      <c r="AI275" s="20">
        <v>0</v>
      </c>
      <c r="AJ275" s="15">
        <v>0</v>
      </c>
      <c r="AK275" s="20">
        <v>0</v>
      </c>
      <c r="AL275" s="20">
        <v>0</v>
      </c>
    </row>
    <row r="276" spans="1:38" x14ac:dyDescent="0.3">
      <c r="A276" s="33"/>
      <c r="B276" s="17" t="s">
        <v>4</v>
      </c>
      <c r="C276" s="14">
        <v>0</v>
      </c>
      <c r="D276" s="18">
        <v>0</v>
      </c>
      <c r="E276" s="18"/>
      <c r="F276" s="14">
        <v>0</v>
      </c>
      <c r="G276" s="18">
        <v>0</v>
      </c>
      <c r="H276" s="18"/>
      <c r="I276" s="14">
        <v>0</v>
      </c>
      <c r="J276" s="18">
        <v>0</v>
      </c>
      <c r="K276" s="18"/>
      <c r="L276" s="14">
        <v>0</v>
      </c>
      <c r="M276" s="18">
        <v>0</v>
      </c>
      <c r="N276" s="18"/>
      <c r="O276" s="14">
        <v>0</v>
      </c>
      <c r="P276" s="18">
        <v>0</v>
      </c>
      <c r="Q276" s="18"/>
      <c r="R276" s="14">
        <v>0</v>
      </c>
      <c r="S276" s="18">
        <v>0</v>
      </c>
      <c r="T276" s="18"/>
      <c r="U276" s="14">
        <v>0</v>
      </c>
      <c r="V276" s="18">
        <v>0</v>
      </c>
      <c r="W276" s="18"/>
      <c r="X276" s="14">
        <v>0</v>
      </c>
      <c r="Y276" s="18">
        <v>0</v>
      </c>
      <c r="Z276" s="18"/>
      <c r="AA276" s="15">
        <v>0</v>
      </c>
      <c r="AB276" s="20">
        <v>0</v>
      </c>
      <c r="AC276" s="20"/>
      <c r="AD276" s="15">
        <v>0</v>
      </c>
      <c r="AE276" s="20">
        <v>0</v>
      </c>
      <c r="AF276" s="20"/>
      <c r="AG276" s="15">
        <v>0</v>
      </c>
      <c r="AH276" s="20">
        <v>0</v>
      </c>
      <c r="AI276" s="20"/>
      <c r="AJ276" s="15">
        <v>0</v>
      </c>
      <c r="AK276" s="20">
        <v>0</v>
      </c>
      <c r="AL276" s="20"/>
    </row>
    <row r="277" spans="1:38" x14ac:dyDescent="0.3">
      <c r="A277" s="34"/>
      <c r="B277" s="17" t="s">
        <v>5</v>
      </c>
      <c r="C277" s="14">
        <v>0</v>
      </c>
      <c r="D277" s="18">
        <v>0</v>
      </c>
      <c r="E277" s="18"/>
      <c r="F277" s="14">
        <v>0</v>
      </c>
      <c r="G277" s="18">
        <v>0</v>
      </c>
      <c r="H277" s="18"/>
      <c r="I277" s="14">
        <v>0</v>
      </c>
      <c r="J277" s="18">
        <v>0</v>
      </c>
      <c r="K277" s="18"/>
      <c r="L277" s="14">
        <v>0</v>
      </c>
      <c r="M277" s="18">
        <v>0</v>
      </c>
      <c r="N277" s="18"/>
      <c r="O277" s="14">
        <v>0</v>
      </c>
      <c r="P277" s="18">
        <v>0</v>
      </c>
      <c r="Q277" s="18"/>
      <c r="R277" s="14">
        <v>0</v>
      </c>
      <c r="S277" s="18">
        <v>0</v>
      </c>
      <c r="T277" s="18"/>
      <c r="U277" s="14">
        <v>0</v>
      </c>
      <c r="V277" s="18">
        <v>0</v>
      </c>
      <c r="W277" s="18"/>
      <c r="X277" s="14">
        <v>0</v>
      </c>
      <c r="Y277" s="18">
        <v>0</v>
      </c>
      <c r="Z277" s="18"/>
      <c r="AA277" s="15">
        <v>0</v>
      </c>
      <c r="AB277" s="20">
        <v>0</v>
      </c>
      <c r="AC277" s="20"/>
      <c r="AD277" s="15">
        <v>0</v>
      </c>
      <c r="AE277" s="20">
        <v>0</v>
      </c>
      <c r="AF277" s="20"/>
      <c r="AG277" s="15">
        <v>0</v>
      </c>
      <c r="AH277" s="20">
        <v>0</v>
      </c>
      <c r="AI277" s="20"/>
      <c r="AJ277" s="15">
        <v>0</v>
      </c>
      <c r="AK277" s="20">
        <v>0</v>
      </c>
      <c r="AL277" s="20"/>
    </row>
    <row r="278" spans="1:38" x14ac:dyDescent="0.3">
      <c r="A278" s="32" t="s">
        <v>145</v>
      </c>
      <c r="B278" s="17" t="s">
        <v>3</v>
      </c>
      <c r="C278" s="14">
        <v>0</v>
      </c>
      <c r="D278" s="18">
        <v>0</v>
      </c>
      <c r="E278" s="18">
        <v>0</v>
      </c>
      <c r="F278" s="14">
        <v>0</v>
      </c>
      <c r="G278" s="18">
        <v>0</v>
      </c>
      <c r="H278" s="18">
        <v>0</v>
      </c>
      <c r="I278" s="14">
        <v>0</v>
      </c>
      <c r="J278" s="18">
        <v>0</v>
      </c>
      <c r="K278" s="18">
        <v>0</v>
      </c>
      <c r="L278" s="14">
        <v>0</v>
      </c>
      <c r="M278" s="18">
        <v>0</v>
      </c>
      <c r="N278" s="18">
        <v>0</v>
      </c>
      <c r="O278" s="14">
        <v>0</v>
      </c>
      <c r="P278" s="18">
        <v>0</v>
      </c>
      <c r="Q278" s="18">
        <v>0</v>
      </c>
      <c r="R278" s="14">
        <v>0</v>
      </c>
      <c r="S278" s="18">
        <v>0</v>
      </c>
      <c r="T278" s="18">
        <v>0</v>
      </c>
      <c r="U278" s="14">
        <v>0</v>
      </c>
      <c r="V278" s="18">
        <v>0</v>
      </c>
      <c r="W278" s="18">
        <v>0</v>
      </c>
      <c r="X278" s="14">
        <v>0</v>
      </c>
      <c r="Y278" s="18">
        <v>0</v>
      </c>
      <c r="Z278" s="18">
        <v>0</v>
      </c>
      <c r="AA278" s="15">
        <v>0</v>
      </c>
      <c r="AB278" s="20">
        <v>0</v>
      </c>
      <c r="AC278" s="20">
        <v>0</v>
      </c>
      <c r="AD278" s="15">
        <v>0</v>
      </c>
      <c r="AE278" s="20">
        <v>0</v>
      </c>
      <c r="AF278" s="20">
        <v>0</v>
      </c>
      <c r="AG278" s="15">
        <v>0</v>
      </c>
      <c r="AH278" s="20">
        <v>0</v>
      </c>
      <c r="AI278" s="20">
        <v>0</v>
      </c>
      <c r="AJ278" s="15">
        <v>0</v>
      </c>
      <c r="AK278" s="20">
        <v>0</v>
      </c>
      <c r="AL278" s="20">
        <v>0</v>
      </c>
    </row>
    <row r="279" spans="1:38" x14ac:dyDescent="0.3">
      <c r="A279" s="33"/>
      <c r="B279" s="17" t="s">
        <v>4</v>
      </c>
      <c r="C279" s="14">
        <v>0</v>
      </c>
      <c r="D279" s="18">
        <v>0</v>
      </c>
      <c r="E279" s="18"/>
      <c r="F279" s="14">
        <v>0</v>
      </c>
      <c r="G279" s="18">
        <v>0</v>
      </c>
      <c r="H279" s="18"/>
      <c r="I279" s="14">
        <v>0</v>
      </c>
      <c r="J279" s="18">
        <v>0</v>
      </c>
      <c r="K279" s="18"/>
      <c r="L279" s="14">
        <v>0</v>
      </c>
      <c r="M279" s="18">
        <v>0</v>
      </c>
      <c r="N279" s="18"/>
      <c r="O279" s="14">
        <v>0</v>
      </c>
      <c r="P279" s="18">
        <v>0</v>
      </c>
      <c r="Q279" s="18"/>
      <c r="R279" s="14">
        <v>0</v>
      </c>
      <c r="S279" s="18">
        <v>0</v>
      </c>
      <c r="T279" s="18"/>
      <c r="U279" s="14">
        <v>0</v>
      </c>
      <c r="V279" s="18">
        <v>0</v>
      </c>
      <c r="W279" s="18"/>
      <c r="X279" s="14">
        <v>0</v>
      </c>
      <c r="Y279" s="18">
        <v>0</v>
      </c>
      <c r="Z279" s="18"/>
      <c r="AA279" s="15">
        <v>0</v>
      </c>
      <c r="AB279" s="20">
        <v>0</v>
      </c>
      <c r="AC279" s="20"/>
      <c r="AD279" s="15">
        <v>0</v>
      </c>
      <c r="AE279" s="20">
        <v>0</v>
      </c>
      <c r="AF279" s="20"/>
      <c r="AG279" s="15">
        <v>0</v>
      </c>
      <c r="AH279" s="20">
        <v>0</v>
      </c>
      <c r="AI279" s="20"/>
      <c r="AJ279" s="15">
        <v>0</v>
      </c>
      <c r="AK279" s="20">
        <v>0</v>
      </c>
      <c r="AL279" s="20"/>
    </row>
    <row r="280" spans="1:38" x14ac:dyDescent="0.3">
      <c r="A280" s="34"/>
      <c r="B280" s="17" t="s">
        <v>5</v>
      </c>
      <c r="C280" s="14">
        <v>0</v>
      </c>
      <c r="D280" s="18">
        <v>0</v>
      </c>
      <c r="E280" s="18"/>
      <c r="F280" s="14">
        <v>0</v>
      </c>
      <c r="G280" s="18">
        <v>0</v>
      </c>
      <c r="H280" s="18"/>
      <c r="I280" s="14">
        <v>0</v>
      </c>
      <c r="J280" s="18">
        <v>0</v>
      </c>
      <c r="K280" s="18"/>
      <c r="L280" s="14">
        <v>0</v>
      </c>
      <c r="M280" s="18">
        <v>0</v>
      </c>
      <c r="N280" s="18"/>
      <c r="O280" s="14">
        <v>0</v>
      </c>
      <c r="P280" s="18">
        <v>0</v>
      </c>
      <c r="Q280" s="18"/>
      <c r="R280" s="14">
        <v>0</v>
      </c>
      <c r="S280" s="18">
        <v>0</v>
      </c>
      <c r="T280" s="18"/>
      <c r="U280" s="14">
        <v>0</v>
      </c>
      <c r="V280" s="18">
        <v>0</v>
      </c>
      <c r="W280" s="18"/>
      <c r="X280" s="14">
        <v>0</v>
      </c>
      <c r="Y280" s="18">
        <v>0</v>
      </c>
      <c r="Z280" s="18"/>
      <c r="AA280" s="15">
        <v>0</v>
      </c>
      <c r="AB280" s="20">
        <v>0</v>
      </c>
      <c r="AC280" s="20"/>
      <c r="AD280" s="15">
        <v>0</v>
      </c>
      <c r="AE280" s="20">
        <v>0</v>
      </c>
      <c r="AF280" s="20"/>
      <c r="AG280" s="15">
        <v>0</v>
      </c>
      <c r="AH280" s="20">
        <v>0</v>
      </c>
      <c r="AI280" s="20"/>
      <c r="AJ280" s="15">
        <v>0</v>
      </c>
      <c r="AK280" s="20">
        <v>0</v>
      </c>
      <c r="AL280" s="20"/>
    </row>
    <row r="281" spans="1:38" x14ac:dyDescent="0.3">
      <c r="A281" s="32" t="s">
        <v>146</v>
      </c>
      <c r="B281" s="17" t="s">
        <v>3</v>
      </c>
      <c r="C281" s="14">
        <v>0</v>
      </c>
      <c r="D281" s="18">
        <v>0</v>
      </c>
      <c r="E281" s="18">
        <v>0</v>
      </c>
      <c r="F281" s="14">
        <v>0</v>
      </c>
      <c r="G281" s="18">
        <v>0</v>
      </c>
      <c r="H281" s="18">
        <v>0</v>
      </c>
      <c r="I281" s="14">
        <v>0</v>
      </c>
      <c r="J281" s="18">
        <v>0</v>
      </c>
      <c r="K281" s="18">
        <v>0</v>
      </c>
      <c r="L281" s="14">
        <v>0</v>
      </c>
      <c r="M281" s="18">
        <v>0</v>
      </c>
      <c r="N281" s="18">
        <v>0</v>
      </c>
      <c r="O281" s="14">
        <v>0</v>
      </c>
      <c r="P281" s="18">
        <v>0</v>
      </c>
      <c r="Q281" s="18">
        <v>0</v>
      </c>
      <c r="R281" s="14">
        <v>0</v>
      </c>
      <c r="S281" s="18">
        <v>0</v>
      </c>
      <c r="T281" s="18">
        <v>0</v>
      </c>
      <c r="U281" s="14">
        <v>0</v>
      </c>
      <c r="V281" s="18">
        <v>0</v>
      </c>
      <c r="W281" s="18">
        <v>0</v>
      </c>
      <c r="X281" s="14">
        <v>0</v>
      </c>
      <c r="Y281" s="18">
        <v>0</v>
      </c>
      <c r="Z281" s="18">
        <v>0</v>
      </c>
      <c r="AA281" s="15">
        <v>0</v>
      </c>
      <c r="AB281" s="20">
        <v>0</v>
      </c>
      <c r="AC281" s="20">
        <v>0</v>
      </c>
      <c r="AD281" s="15">
        <v>0</v>
      </c>
      <c r="AE281" s="20">
        <v>0</v>
      </c>
      <c r="AF281" s="20">
        <v>0</v>
      </c>
      <c r="AG281" s="15">
        <v>0</v>
      </c>
      <c r="AH281" s="20">
        <v>0</v>
      </c>
      <c r="AI281" s="20">
        <v>0</v>
      </c>
      <c r="AJ281" s="15">
        <v>0</v>
      </c>
      <c r="AK281" s="20">
        <v>0</v>
      </c>
      <c r="AL281" s="20">
        <v>0</v>
      </c>
    </row>
    <row r="282" spans="1:38" x14ac:dyDescent="0.3">
      <c r="A282" s="33"/>
      <c r="B282" s="17" t="s">
        <v>4</v>
      </c>
      <c r="C282" s="14">
        <v>0</v>
      </c>
      <c r="D282" s="18">
        <v>0</v>
      </c>
      <c r="E282" s="18"/>
      <c r="F282" s="14">
        <v>0</v>
      </c>
      <c r="G282" s="18">
        <v>0</v>
      </c>
      <c r="H282" s="18"/>
      <c r="I282" s="14">
        <v>0</v>
      </c>
      <c r="J282" s="18">
        <v>0</v>
      </c>
      <c r="K282" s="18"/>
      <c r="L282" s="14">
        <v>0</v>
      </c>
      <c r="M282" s="18">
        <v>0</v>
      </c>
      <c r="N282" s="18"/>
      <c r="O282" s="14">
        <v>0</v>
      </c>
      <c r="P282" s="18">
        <v>0</v>
      </c>
      <c r="Q282" s="18"/>
      <c r="R282" s="14">
        <v>0</v>
      </c>
      <c r="S282" s="18">
        <v>0</v>
      </c>
      <c r="T282" s="18"/>
      <c r="U282" s="14">
        <v>0</v>
      </c>
      <c r="V282" s="18">
        <v>0</v>
      </c>
      <c r="W282" s="18"/>
      <c r="X282" s="14">
        <v>0</v>
      </c>
      <c r="Y282" s="18">
        <v>0</v>
      </c>
      <c r="Z282" s="18"/>
      <c r="AA282" s="15">
        <v>0</v>
      </c>
      <c r="AB282" s="20">
        <v>0</v>
      </c>
      <c r="AC282" s="20"/>
      <c r="AD282" s="15">
        <v>0</v>
      </c>
      <c r="AE282" s="20">
        <v>0</v>
      </c>
      <c r="AF282" s="20"/>
      <c r="AG282" s="15">
        <v>0</v>
      </c>
      <c r="AH282" s="20">
        <v>0</v>
      </c>
      <c r="AI282" s="20"/>
      <c r="AJ282" s="15">
        <v>0</v>
      </c>
      <c r="AK282" s="20">
        <v>0</v>
      </c>
      <c r="AL282" s="20"/>
    </row>
    <row r="283" spans="1:38" x14ac:dyDescent="0.3">
      <c r="A283" s="34"/>
      <c r="B283" s="17" t="s">
        <v>5</v>
      </c>
      <c r="C283" s="14">
        <v>0</v>
      </c>
      <c r="D283" s="18">
        <v>0</v>
      </c>
      <c r="E283" s="18"/>
      <c r="F283" s="14">
        <v>0</v>
      </c>
      <c r="G283" s="18">
        <v>0</v>
      </c>
      <c r="H283" s="18"/>
      <c r="I283" s="14">
        <v>0</v>
      </c>
      <c r="J283" s="18">
        <v>0</v>
      </c>
      <c r="K283" s="18"/>
      <c r="L283" s="14">
        <v>0</v>
      </c>
      <c r="M283" s="18">
        <v>0</v>
      </c>
      <c r="N283" s="18"/>
      <c r="O283" s="14">
        <v>0</v>
      </c>
      <c r="P283" s="18">
        <v>0</v>
      </c>
      <c r="Q283" s="18"/>
      <c r="R283" s="14">
        <v>0</v>
      </c>
      <c r="S283" s="18">
        <v>0</v>
      </c>
      <c r="T283" s="18"/>
      <c r="U283" s="14">
        <v>0</v>
      </c>
      <c r="V283" s="18">
        <v>0</v>
      </c>
      <c r="W283" s="18"/>
      <c r="X283" s="14">
        <v>0</v>
      </c>
      <c r="Y283" s="18">
        <v>0</v>
      </c>
      <c r="Z283" s="18"/>
      <c r="AA283" s="15">
        <v>0</v>
      </c>
      <c r="AB283" s="20">
        <v>0</v>
      </c>
      <c r="AC283" s="20"/>
      <c r="AD283" s="15">
        <v>0</v>
      </c>
      <c r="AE283" s="20">
        <v>0</v>
      </c>
      <c r="AF283" s="20"/>
      <c r="AG283" s="15">
        <v>0</v>
      </c>
      <c r="AH283" s="20">
        <v>0</v>
      </c>
      <c r="AI283" s="20"/>
      <c r="AJ283" s="15">
        <v>0</v>
      </c>
      <c r="AK283" s="20">
        <v>0</v>
      </c>
      <c r="AL283" s="20"/>
    </row>
    <row r="284" spans="1:38" x14ac:dyDescent="0.3">
      <c r="A284" s="32" t="s">
        <v>147</v>
      </c>
      <c r="B284" s="17" t="s">
        <v>3</v>
      </c>
      <c r="C284" s="14">
        <v>0</v>
      </c>
      <c r="D284" s="18">
        <v>0</v>
      </c>
      <c r="E284" s="18">
        <v>0</v>
      </c>
      <c r="F284" s="14">
        <v>0</v>
      </c>
      <c r="G284" s="18">
        <v>0</v>
      </c>
      <c r="H284" s="18">
        <v>0</v>
      </c>
      <c r="I284" s="14">
        <v>0</v>
      </c>
      <c r="J284" s="18">
        <v>0</v>
      </c>
      <c r="K284" s="18">
        <v>0</v>
      </c>
      <c r="L284" s="14">
        <v>0</v>
      </c>
      <c r="M284" s="18">
        <v>0</v>
      </c>
      <c r="N284" s="18">
        <v>0</v>
      </c>
      <c r="O284" s="14">
        <v>0</v>
      </c>
      <c r="P284" s="18">
        <v>0</v>
      </c>
      <c r="Q284" s="18">
        <v>0</v>
      </c>
      <c r="R284" s="14">
        <v>0</v>
      </c>
      <c r="S284" s="18">
        <v>0</v>
      </c>
      <c r="T284" s="18">
        <v>0</v>
      </c>
      <c r="U284" s="14">
        <v>0</v>
      </c>
      <c r="V284" s="18">
        <v>0</v>
      </c>
      <c r="W284" s="18">
        <v>0</v>
      </c>
      <c r="X284" s="14">
        <v>0</v>
      </c>
      <c r="Y284" s="18">
        <v>0</v>
      </c>
      <c r="Z284" s="18">
        <v>0</v>
      </c>
      <c r="AA284" s="15">
        <v>0</v>
      </c>
      <c r="AB284" s="20">
        <v>0</v>
      </c>
      <c r="AC284" s="20">
        <v>0</v>
      </c>
      <c r="AD284" s="15">
        <v>0</v>
      </c>
      <c r="AE284" s="20">
        <v>0</v>
      </c>
      <c r="AF284" s="20">
        <v>0</v>
      </c>
      <c r="AG284" s="15">
        <v>0</v>
      </c>
      <c r="AH284" s="20">
        <v>0</v>
      </c>
      <c r="AI284" s="20">
        <v>0</v>
      </c>
      <c r="AJ284" s="15">
        <v>0</v>
      </c>
      <c r="AK284" s="20">
        <v>0</v>
      </c>
      <c r="AL284" s="20">
        <v>0</v>
      </c>
    </row>
    <row r="285" spans="1:38" x14ac:dyDescent="0.3">
      <c r="A285" s="33"/>
      <c r="B285" s="17" t="s">
        <v>4</v>
      </c>
      <c r="C285" s="14">
        <v>0</v>
      </c>
      <c r="D285" s="18">
        <v>0</v>
      </c>
      <c r="E285" s="18"/>
      <c r="F285" s="14">
        <v>0</v>
      </c>
      <c r="G285" s="18">
        <v>0</v>
      </c>
      <c r="H285" s="18"/>
      <c r="I285" s="14">
        <v>0</v>
      </c>
      <c r="J285" s="18">
        <v>0</v>
      </c>
      <c r="K285" s="18"/>
      <c r="L285" s="14">
        <v>0</v>
      </c>
      <c r="M285" s="18">
        <v>0</v>
      </c>
      <c r="N285" s="18"/>
      <c r="O285" s="14">
        <v>0</v>
      </c>
      <c r="P285" s="18">
        <v>0</v>
      </c>
      <c r="Q285" s="18"/>
      <c r="R285" s="14">
        <v>0</v>
      </c>
      <c r="S285" s="18">
        <v>0</v>
      </c>
      <c r="T285" s="18"/>
      <c r="U285" s="14">
        <v>0</v>
      </c>
      <c r="V285" s="18">
        <v>0</v>
      </c>
      <c r="W285" s="18"/>
      <c r="X285" s="14">
        <v>0</v>
      </c>
      <c r="Y285" s="18">
        <v>0</v>
      </c>
      <c r="Z285" s="18"/>
      <c r="AA285" s="15">
        <v>0</v>
      </c>
      <c r="AB285" s="20">
        <v>0</v>
      </c>
      <c r="AC285" s="20"/>
      <c r="AD285" s="15">
        <v>0</v>
      </c>
      <c r="AE285" s="20">
        <v>0</v>
      </c>
      <c r="AF285" s="20"/>
      <c r="AG285" s="15">
        <v>0</v>
      </c>
      <c r="AH285" s="20">
        <v>0</v>
      </c>
      <c r="AI285" s="20"/>
      <c r="AJ285" s="15">
        <v>0</v>
      </c>
      <c r="AK285" s="20">
        <v>0</v>
      </c>
      <c r="AL285" s="20"/>
    </row>
    <row r="286" spans="1:38" x14ac:dyDescent="0.3">
      <c r="A286" s="34"/>
      <c r="B286" s="17" t="s">
        <v>5</v>
      </c>
      <c r="C286" s="14">
        <v>0</v>
      </c>
      <c r="D286" s="18">
        <v>0</v>
      </c>
      <c r="E286" s="18"/>
      <c r="F286" s="14">
        <v>0</v>
      </c>
      <c r="G286" s="18">
        <v>0</v>
      </c>
      <c r="H286" s="18"/>
      <c r="I286" s="14">
        <v>0</v>
      </c>
      <c r="J286" s="18">
        <v>0</v>
      </c>
      <c r="K286" s="18"/>
      <c r="L286" s="14">
        <v>0</v>
      </c>
      <c r="M286" s="18">
        <v>0</v>
      </c>
      <c r="N286" s="18"/>
      <c r="O286" s="14">
        <v>0</v>
      </c>
      <c r="P286" s="18">
        <v>0</v>
      </c>
      <c r="Q286" s="18"/>
      <c r="R286" s="14">
        <v>0</v>
      </c>
      <c r="S286" s="18">
        <v>0</v>
      </c>
      <c r="T286" s="18"/>
      <c r="U286" s="14">
        <v>0</v>
      </c>
      <c r="V286" s="18">
        <v>0</v>
      </c>
      <c r="W286" s="18"/>
      <c r="X286" s="14">
        <v>0</v>
      </c>
      <c r="Y286" s="18">
        <v>0</v>
      </c>
      <c r="Z286" s="18"/>
      <c r="AA286" s="15">
        <v>0</v>
      </c>
      <c r="AB286" s="20">
        <v>0</v>
      </c>
      <c r="AC286" s="20"/>
      <c r="AD286" s="15">
        <v>0</v>
      </c>
      <c r="AE286" s="20">
        <v>0</v>
      </c>
      <c r="AF286" s="20"/>
      <c r="AG286" s="15">
        <v>0</v>
      </c>
      <c r="AH286" s="20">
        <v>0</v>
      </c>
      <c r="AI286" s="20"/>
      <c r="AJ286" s="15">
        <v>0</v>
      </c>
      <c r="AK286" s="20">
        <v>0</v>
      </c>
      <c r="AL286" s="20"/>
    </row>
    <row r="287" spans="1:38" x14ac:dyDescent="0.3">
      <c r="A287" s="32" t="s">
        <v>148</v>
      </c>
      <c r="B287" s="17" t="s">
        <v>3</v>
      </c>
      <c r="C287" s="14">
        <v>0</v>
      </c>
      <c r="D287" s="18">
        <v>0</v>
      </c>
      <c r="E287" s="18">
        <v>0</v>
      </c>
      <c r="F287" s="14">
        <v>0</v>
      </c>
      <c r="G287" s="18">
        <v>0</v>
      </c>
      <c r="H287" s="18">
        <v>0</v>
      </c>
      <c r="I287" s="14">
        <v>0</v>
      </c>
      <c r="J287" s="18">
        <v>0</v>
      </c>
      <c r="K287" s="18">
        <v>0</v>
      </c>
      <c r="L287" s="14">
        <v>0</v>
      </c>
      <c r="M287" s="18">
        <v>0</v>
      </c>
      <c r="N287" s="18">
        <v>0</v>
      </c>
      <c r="O287" s="14">
        <v>0</v>
      </c>
      <c r="P287" s="18">
        <v>0</v>
      </c>
      <c r="Q287" s="18">
        <v>0</v>
      </c>
      <c r="R287" s="14">
        <v>0</v>
      </c>
      <c r="S287" s="18">
        <v>0</v>
      </c>
      <c r="T287" s="18">
        <v>0</v>
      </c>
      <c r="U287" s="14">
        <v>0</v>
      </c>
      <c r="V287" s="18">
        <v>0</v>
      </c>
      <c r="W287" s="18">
        <v>0</v>
      </c>
      <c r="X287" s="14">
        <v>0</v>
      </c>
      <c r="Y287" s="18">
        <v>0</v>
      </c>
      <c r="Z287" s="18">
        <v>0</v>
      </c>
      <c r="AA287" s="15">
        <v>0</v>
      </c>
      <c r="AB287" s="20">
        <v>0</v>
      </c>
      <c r="AC287" s="20">
        <v>0</v>
      </c>
      <c r="AD287" s="15">
        <v>0</v>
      </c>
      <c r="AE287" s="20">
        <v>0</v>
      </c>
      <c r="AF287" s="20">
        <v>0</v>
      </c>
      <c r="AG287" s="15">
        <v>0</v>
      </c>
      <c r="AH287" s="20">
        <v>0</v>
      </c>
      <c r="AI287" s="20">
        <v>0</v>
      </c>
      <c r="AJ287" s="15">
        <v>0</v>
      </c>
      <c r="AK287" s="20">
        <v>0</v>
      </c>
      <c r="AL287" s="20">
        <v>0</v>
      </c>
    </row>
    <row r="288" spans="1:38" x14ac:dyDescent="0.3">
      <c r="A288" s="33"/>
      <c r="B288" s="17" t="s">
        <v>4</v>
      </c>
      <c r="C288" s="14">
        <v>0</v>
      </c>
      <c r="D288" s="18">
        <v>0</v>
      </c>
      <c r="E288" s="18"/>
      <c r="F288" s="14">
        <v>0</v>
      </c>
      <c r="G288" s="18">
        <v>0</v>
      </c>
      <c r="H288" s="18"/>
      <c r="I288" s="14">
        <v>0</v>
      </c>
      <c r="J288" s="18">
        <v>0</v>
      </c>
      <c r="K288" s="18"/>
      <c r="L288" s="14">
        <v>0</v>
      </c>
      <c r="M288" s="18">
        <v>0</v>
      </c>
      <c r="N288" s="18"/>
      <c r="O288" s="14">
        <v>0</v>
      </c>
      <c r="P288" s="18">
        <v>0</v>
      </c>
      <c r="Q288" s="18"/>
      <c r="R288" s="14">
        <v>0</v>
      </c>
      <c r="S288" s="18">
        <v>0</v>
      </c>
      <c r="T288" s="18"/>
      <c r="U288" s="14">
        <v>0</v>
      </c>
      <c r="V288" s="18">
        <v>0</v>
      </c>
      <c r="W288" s="18"/>
      <c r="X288" s="14">
        <v>0</v>
      </c>
      <c r="Y288" s="18">
        <v>0</v>
      </c>
      <c r="Z288" s="18"/>
      <c r="AA288" s="15">
        <v>0</v>
      </c>
      <c r="AB288" s="20">
        <v>0</v>
      </c>
      <c r="AC288" s="20"/>
      <c r="AD288" s="15">
        <v>0</v>
      </c>
      <c r="AE288" s="20">
        <v>0</v>
      </c>
      <c r="AF288" s="20"/>
      <c r="AG288" s="15">
        <v>0</v>
      </c>
      <c r="AH288" s="20">
        <v>0</v>
      </c>
      <c r="AI288" s="20"/>
      <c r="AJ288" s="15">
        <v>0</v>
      </c>
      <c r="AK288" s="20">
        <v>0</v>
      </c>
      <c r="AL288" s="20"/>
    </row>
    <row r="289" spans="1:38" x14ac:dyDescent="0.3">
      <c r="A289" s="34"/>
      <c r="B289" s="17" t="s">
        <v>5</v>
      </c>
      <c r="C289" s="14">
        <v>0</v>
      </c>
      <c r="D289" s="18">
        <v>0</v>
      </c>
      <c r="E289" s="18"/>
      <c r="F289" s="14">
        <v>0</v>
      </c>
      <c r="G289" s="18">
        <v>0</v>
      </c>
      <c r="H289" s="18"/>
      <c r="I289" s="14">
        <v>0</v>
      </c>
      <c r="J289" s="18">
        <v>0</v>
      </c>
      <c r="K289" s="18"/>
      <c r="L289" s="14">
        <v>0</v>
      </c>
      <c r="M289" s="18">
        <v>0</v>
      </c>
      <c r="N289" s="18"/>
      <c r="O289" s="14">
        <v>0</v>
      </c>
      <c r="P289" s="18">
        <v>0</v>
      </c>
      <c r="Q289" s="18"/>
      <c r="R289" s="14">
        <v>0</v>
      </c>
      <c r="S289" s="18">
        <v>0</v>
      </c>
      <c r="T289" s="18"/>
      <c r="U289" s="14">
        <v>0</v>
      </c>
      <c r="V289" s="18">
        <v>0</v>
      </c>
      <c r="W289" s="18"/>
      <c r="X289" s="14">
        <v>0</v>
      </c>
      <c r="Y289" s="18">
        <v>0</v>
      </c>
      <c r="Z289" s="18"/>
      <c r="AA289" s="15">
        <v>0</v>
      </c>
      <c r="AB289" s="20">
        <v>0</v>
      </c>
      <c r="AC289" s="20"/>
      <c r="AD289" s="15">
        <v>0</v>
      </c>
      <c r="AE289" s="20">
        <v>0</v>
      </c>
      <c r="AF289" s="20"/>
      <c r="AG289" s="15">
        <v>0</v>
      </c>
      <c r="AH289" s="20">
        <v>0</v>
      </c>
      <c r="AI289" s="20"/>
      <c r="AJ289" s="15">
        <v>0</v>
      </c>
      <c r="AK289" s="20">
        <v>0</v>
      </c>
      <c r="AL289" s="20"/>
    </row>
    <row r="290" spans="1:38" x14ac:dyDescent="0.3">
      <c r="A290" s="32" t="s">
        <v>149</v>
      </c>
      <c r="B290" s="17" t="s">
        <v>3</v>
      </c>
      <c r="C290" s="14">
        <v>0</v>
      </c>
      <c r="D290" s="18">
        <v>0</v>
      </c>
      <c r="E290" s="18">
        <v>0</v>
      </c>
      <c r="F290" s="14">
        <v>0</v>
      </c>
      <c r="G290" s="18">
        <v>0</v>
      </c>
      <c r="H290" s="18">
        <v>0</v>
      </c>
      <c r="I290" s="14">
        <v>0</v>
      </c>
      <c r="J290" s="18">
        <v>0</v>
      </c>
      <c r="K290" s="18">
        <v>0</v>
      </c>
      <c r="L290" s="14">
        <v>0</v>
      </c>
      <c r="M290" s="18">
        <v>0</v>
      </c>
      <c r="N290" s="18">
        <v>0</v>
      </c>
      <c r="O290" s="14">
        <v>0</v>
      </c>
      <c r="P290" s="18">
        <v>0</v>
      </c>
      <c r="Q290" s="18">
        <v>0</v>
      </c>
      <c r="R290" s="14">
        <v>0</v>
      </c>
      <c r="S290" s="18">
        <v>0</v>
      </c>
      <c r="T290" s="18">
        <v>0</v>
      </c>
      <c r="U290" s="14">
        <v>0</v>
      </c>
      <c r="V290" s="18">
        <v>0</v>
      </c>
      <c r="W290" s="18">
        <v>0</v>
      </c>
      <c r="X290" s="14">
        <v>0</v>
      </c>
      <c r="Y290" s="18">
        <v>0</v>
      </c>
      <c r="Z290" s="18">
        <v>0</v>
      </c>
      <c r="AA290" s="15">
        <v>0</v>
      </c>
      <c r="AB290" s="20">
        <v>0</v>
      </c>
      <c r="AC290" s="20">
        <v>0</v>
      </c>
      <c r="AD290" s="15">
        <v>0</v>
      </c>
      <c r="AE290" s="20">
        <v>0</v>
      </c>
      <c r="AF290" s="20">
        <v>0</v>
      </c>
      <c r="AG290" s="15">
        <v>0</v>
      </c>
      <c r="AH290" s="20">
        <v>0</v>
      </c>
      <c r="AI290" s="20">
        <v>0</v>
      </c>
      <c r="AJ290" s="15">
        <v>0</v>
      </c>
      <c r="AK290" s="20">
        <v>0</v>
      </c>
      <c r="AL290" s="20">
        <v>0</v>
      </c>
    </row>
    <row r="291" spans="1:38" x14ac:dyDescent="0.3">
      <c r="A291" s="33"/>
      <c r="B291" s="17" t="s">
        <v>4</v>
      </c>
      <c r="C291" s="14">
        <v>0</v>
      </c>
      <c r="D291" s="18">
        <v>0</v>
      </c>
      <c r="E291" s="18"/>
      <c r="F291" s="14">
        <v>0</v>
      </c>
      <c r="G291" s="18">
        <v>0</v>
      </c>
      <c r="H291" s="18"/>
      <c r="I291" s="14">
        <v>0</v>
      </c>
      <c r="J291" s="18">
        <v>0</v>
      </c>
      <c r="K291" s="18"/>
      <c r="L291" s="14">
        <v>0</v>
      </c>
      <c r="M291" s="18">
        <v>0</v>
      </c>
      <c r="N291" s="18"/>
      <c r="O291" s="14">
        <v>0</v>
      </c>
      <c r="P291" s="18">
        <v>0</v>
      </c>
      <c r="Q291" s="18"/>
      <c r="R291" s="14">
        <v>0</v>
      </c>
      <c r="S291" s="18">
        <v>0</v>
      </c>
      <c r="T291" s="18"/>
      <c r="U291" s="14">
        <v>0</v>
      </c>
      <c r="V291" s="18">
        <v>0</v>
      </c>
      <c r="W291" s="18"/>
      <c r="X291" s="14">
        <v>0</v>
      </c>
      <c r="Y291" s="18">
        <v>0</v>
      </c>
      <c r="Z291" s="18"/>
      <c r="AA291" s="15">
        <v>0</v>
      </c>
      <c r="AB291" s="20">
        <v>0</v>
      </c>
      <c r="AC291" s="20"/>
      <c r="AD291" s="15">
        <v>0</v>
      </c>
      <c r="AE291" s="20">
        <v>0</v>
      </c>
      <c r="AF291" s="20"/>
      <c r="AG291" s="15">
        <v>0</v>
      </c>
      <c r="AH291" s="20">
        <v>0</v>
      </c>
      <c r="AI291" s="20"/>
      <c r="AJ291" s="15">
        <v>0</v>
      </c>
      <c r="AK291" s="20">
        <v>0</v>
      </c>
      <c r="AL291" s="20"/>
    </row>
    <row r="292" spans="1:38" x14ac:dyDescent="0.3">
      <c r="A292" s="34"/>
      <c r="B292" s="17" t="s">
        <v>5</v>
      </c>
      <c r="C292" s="14">
        <v>0</v>
      </c>
      <c r="D292" s="18">
        <v>0</v>
      </c>
      <c r="E292" s="18"/>
      <c r="F292" s="14">
        <v>0</v>
      </c>
      <c r="G292" s="18">
        <v>0</v>
      </c>
      <c r="H292" s="18"/>
      <c r="I292" s="14">
        <v>0</v>
      </c>
      <c r="J292" s="18">
        <v>0</v>
      </c>
      <c r="K292" s="18"/>
      <c r="L292" s="14">
        <v>0</v>
      </c>
      <c r="M292" s="18">
        <v>0</v>
      </c>
      <c r="N292" s="18"/>
      <c r="O292" s="14">
        <v>0</v>
      </c>
      <c r="P292" s="18">
        <v>0</v>
      </c>
      <c r="Q292" s="18"/>
      <c r="R292" s="14">
        <v>0</v>
      </c>
      <c r="S292" s="18">
        <v>0</v>
      </c>
      <c r="T292" s="18"/>
      <c r="U292" s="14">
        <v>0</v>
      </c>
      <c r="V292" s="18">
        <v>0</v>
      </c>
      <c r="W292" s="18"/>
      <c r="X292" s="14">
        <v>0</v>
      </c>
      <c r="Y292" s="18">
        <v>0</v>
      </c>
      <c r="Z292" s="18"/>
      <c r="AA292" s="15">
        <v>0</v>
      </c>
      <c r="AB292" s="20">
        <v>0</v>
      </c>
      <c r="AC292" s="20"/>
      <c r="AD292" s="15">
        <v>0</v>
      </c>
      <c r="AE292" s="20">
        <v>0</v>
      </c>
      <c r="AF292" s="20"/>
      <c r="AG292" s="15">
        <v>0</v>
      </c>
      <c r="AH292" s="20">
        <v>0</v>
      </c>
      <c r="AI292" s="20"/>
      <c r="AJ292" s="15">
        <v>0</v>
      </c>
      <c r="AK292" s="20">
        <v>0</v>
      </c>
      <c r="AL292" s="20"/>
    </row>
    <row r="293" spans="1:38" x14ac:dyDescent="0.3">
      <c r="A293" s="32" t="s">
        <v>150</v>
      </c>
      <c r="B293" s="17" t="s">
        <v>3</v>
      </c>
      <c r="C293" s="14">
        <v>0</v>
      </c>
      <c r="D293" s="18">
        <v>0</v>
      </c>
      <c r="E293" s="18">
        <v>0</v>
      </c>
      <c r="F293" s="14">
        <v>0</v>
      </c>
      <c r="G293" s="18">
        <v>0</v>
      </c>
      <c r="H293" s="18">
        <v>0</v>
      </c>
      <c r="I293" s="14">
        <v>0</v>
      </c>
      <c r="J293" s="18">
        <v>0</v>
      </c>
      <c r="K293" s="18">
        <v>0</v>
      </c>
      <c r="L293" s="14">
        <v>0</v>
      </c>
      <c r="M293" s="18">
        <v>0</v>
      </c>
      <c r="N293" s="18">
        <v>0</v>
      </c>
      <c r="O293" s="14">
        <v>0</v>
      </c>
      <c r="P293" s="18">
        <v>0</v>
      </c>
      <c r="Q293" s="18">
        <v>0</v>
      </c>
      <c r="R293" s="14">
        <v>0</v>
      </c>
      <c r="S293" s="18">
        <v>0</v>
      </c>
      <c r="T293" s="18">
        <v>0</v>
      </c>
      <c r="U293" s="14">
        <v>0</v>
      </c>
      <c r="V293" s="18">
        <v>0</v>
      </c>
      <c r="W293" s="18">
        <v>0</v>
      </c>
      <c r="X293" s="14">
        <v>0</v>
      </c>
      <c r="Y293" s="18">
        <v>0</v>
      </c>
      <c r="Z293" s="18">
        <v>0</v>
      </c>
      <c r="AA293" s="15">
        <v>0</v>
      </c>
      <c r="AB293" s="20">
        <v>0</v>
      </c>
      <c r="AC293" s="20">
        <v>0</v>
      </c>
      <c r="AD293" s="15">
        <v>0</v>
      </c>
      <c r="AE293" s="20">
        <v>0</v>
      </c>
      <c r="AF293" s="20">
        <v>0</v>
      </c>
      <c r="AG293" s="15">
        <v>0</v>
      </c>
      <c r="AH293" s="20">
        <v>0</v>
      </c>
      <c r="AI293" s="20">
        <v>0</v>
      </c>
      <c r="AJ293" s="15">
        <v>0</v>
      </c>
      <c r="AK293" s="20">
        <v>0</v>
      </c>
      <c r="AL293" s="20">
        <v>0</v>
      </c>
    </row>
    <row r="294" spans="1:38" x14ac:dyDescent="0.3">
      <c r="A294" s="33"/>
      <c r="B294" s="17" t="s">
        <v>4</v>
      </c>
      <c r="C294" s="14">
        <v>0</v>
      </c>
      <c r="D294" s="18">
        <v>0</v>
      </c>
      <c r="E294" s="18"/>
      <c r="F294" s="14">
        <v>0</v>
      </c>
      <c r="G294" s="18">
        <v>0</v>
      </c>
      <c r="H294" s="18"/>
      <c r="I294" s="14">
        <v>0</v>
      </c>
      <c r="J294" s="18">
        <v>0</v>
      </c>
      <c r="K294" s="18"/>
      <c r="L294" s="14">
        <v>0</v>
      </c>
      <c r="M294" s="18">
        <v>0</v>
      </c>
      <c r="N294" s="18"/>
      <c r="O294" s="14">
        <v>0</v>
      </c>
      <c r="P294" s="18">
        <v>0</v>
      </c>
      <c r="Q294" s="18"/>
      <c r="R294" s="14">
        <v>0</v>
      </c>
      <c r="S294" s="18">
        <v>0</v>
      </c>
      <c r="T294" s="18"/>
      <c r="U294" s="14">
        <v>0</v>
      </c>
      <c r="V294" s="18">
        <v>0</v>
      </c>
      <c r="W294" s="18"/>
      <c r="X294" s="14">
        <v>0</v>
      </c>
      <c r="Y294" s="18">
        <v>0</v>
      </c>
      <c r="Z294" s="18"/>
      <c r="AA294" s="15">
        <v>0</v>
      </c>
      <c r="AB294" s="20">
        <v>0</v>
      </c>
      <c r="AC294" s="20"/>
      <c r="AD294" s="15">
        <v>0</v>
      </c>
      <c r="AE294" s="20">
        <v>0</v>
      </c>
      <c r="AF294" s="20"/>
      <c r="AG294" s="15">
        <v>0</v>
      </c>
      <c r="AH294" s="20">
        <v>0</v>
      </c>
      <c r="AI294" s="20"/>
      <c r="AJ294" s="15">
        <v>0</v>
      </c>
      <c r="AK294" s="20">
        <v>0</v>
      </c>
      <c r="AL294" s="20"/>
    </row>
    <row r="295" spans="1:38" x14ac:dyDescent="0.3">
      <c r="A295" s="34"/>
      <c r="B295" s="17" t="s">
        <v>5</v>
      </c>
      <c r="C295" s="14">
        <v>0</v>
      </c>
      <c r="D295" s="18">
        <v>0</v>
      </c>
      <c r="E295" s="18"/>
      <c r="F295" s="14">
        <v>0</v>
      </c>
      <c r="G295" s="18">
        <v>0</v>
      </c>
      <c r="H295" s="18"/>
      <c r="I295" s="14">
        <v>0</v>
      </c>
      <c r="J295" s="18">
        <v>0</v>
      </c>
      <c r="K295" s="18"/>
      <c r="L295" s="14">
        <v>0</v>
      </c>
      <c r="M295" s="18">
        <v>0</v>
      </c>
      <c r="N295" s="18"/>
      <c r="O295" s="14">
        <v>0</v>
      </c>
      <c r="P295" s="18">
        <v>0</v>
      </c>
      <c r="Q295" s="18"/>
      <c r="R295" s="14">
        <v>0</v>
      </c>
      <c r="S295" s="18">
        <v>0</v>
      </c>
      <c r="T295" s="18"/>
      <c r="U295" s="14">
        <v>0</v>
      </c>
      <c r="V295" s="18">
        <v>0</v>
      </c>
      <c r="W295" s="18"/>
      <c r="X295" s="14">
        <v>0</v>
      </c>
      <c r="Y295" s="18">
        <v>0</v>
      </c>
      <c r="Z295" s="18"/>
      <c r="AA295" s="15">
        <v>0</v>
      </c>
      <c r="AB295" s="20">
        <v>0</v>
      </c>
      <c r="AC295" s="20"/>
      <c r="AD295" s="15">
        <v>0</v>
      </c>
      <c r="AE295" s="20">
        <v>0</v>
      </c>
      <c r="AF295" s="20"/>
      <c r="AG295" s="15">
        <v>0</v>
      </c>
      <c r="AH295" s="20">
        <v>0</v>
      </c>
      <c r="AI295" s="20"/>
      <c r="AJ295" s="15">
        <v>0</v>
      </c>
      <c r="AK295" s="20">
        <v>0</v>
      </c>
      <c r="AL295" s="20"/>
    </row>
    <row r="296" spans="1:38" x14ac:dyDescent="0.3">
      <c r="A296" s="32" t="s">
        <v>151</v>
      </c>
      <c r="B296" s="17" t="s">
        <v>3</v>
      </c>
      <c r="C296" s="14">
        <v>0</v>
      </c>
      <c r="D296" s="18">
        <v>0</v>
      </c>
      <c r="E296" s="18">
        <v>0</v>
      </c>
      <c r="F296" s="14">
        <v>0</v>
      </c>
      <c r="G296" s="18">
        <v>0</v>
      </c>
      <c r="H296" s="18">
        <v>0</v>
      </c>
      <c r="I296" s="14">
        <v>0</v>
      </c>
      <c r="J296" s="18">
        <v>0</v>
      </c>
      <c r="K296" s="18">
        <v>0</v>
      </c>
      <c r="L296" s="14">
        <v>0</v>
      </c>
      <c r="M296" s="18">
        <v>0</v>
      </c>
      <c r="N296" s="18">
        <v>0</v>
      </c>
      <c r="O296" s="14">
        <v>0</v>
      </c>
      <c r="P296" s="18">
        <v>0</v>
      </c>
      <c r="Q296" s="18">
        <v>0</v>
      </c>
      <c r="R296" s="14">
        <v>0</v>
      </c>
      <c r="S296" s="18">
        <v>0</v>
      </c>
      <c r="T296" s="18">
        <v>0</v>
      </c>
      <c r="U296" s="14">
        <v>0</v>
      </c>
      <c r="V296" s="18">
        <v>0</v>
      </c>
      <c r="W296" s="18">
        <v>0</v>
      </c>
      <c r="X296" s="14">
        <v>0</v>
      </c>
      <c r="Y296" s="18">
        <v>0</v>
      </c>
      <c r="Z296" s="18">
        <v>0</v>
      </c>
      <c r="AA296" s="15">
        <v>0</v>
      </c>
      <c r="AB296" s="20">
        <v>0</v>
      </c>
      <c r="AC296" s="20">
        <v>0</v>
      </c>
      <c r="AD296" s="15">
        <v>0</v>
      </c>
      <c r="AE296" s="20">
        <v>0</v>
      </c>
      <c r="AF296" s="20">
        <v>0</v>
      </c>
      <c r="AG296" s="15">
        <v>0</v>
      </c>
      <c r="AH296" s="20">
        <v>0</v>
      </c>
      <c r="AI296" s="20">
        <v>0</v>
      </c>
      <c r="AJ296" s="15">
        <v>0</v>
      </c>
      <c r="AK296" s="20">
        <v>0</v>
      </c>
      <c r="AL296" s="20">
        <v>0</v>
      </c>
    </row>
    <row r="297" spans="1:38" x14ac:dyDescent="0.3">
      <c r="A297" s="33"/>
      <c r="B297" s="17" t="s">
        <v>4</v>
      </c>
      <c r="C297" s="14">
        <v>0</v>
      </c>
      <c r="D297" s="18">
        <v>0</v>
      </c>
      <c r="E297" s="18"/>
      <c r="F297" s="14">
        <v>0</v>
      </c>
      <c r="G297" s="18">
        <v>0</v>
      </c>
      <c r="H297" s="18"/>
      <c r="I297" s="14">
        <v>0</v>
      </c>
      <c r="J297" s="18">
        <v>0</v>
      </c>
      <c r="K297" s="18"/>
      <c r="L297" s="14">
        <v>0</v>
      </c>
      <c r="M297" s="18">
        <v>0</v>
      </c>
      <c r="N297" s="18"/>
      <c r="O297" s="14">
        <v>0</v>
      </c>
      <c r="P297" s="18">
        <v>0</v>
      </c>
      <c r="Q297" s="18"/>
      <c r="R297" s="14">
        <v>0</v>
      </c>
      <c r="S297" s="18">
        <v>0</v>
      </c>
      <c r="T297" s="18"/>
      <c r="U297" s="14">
        <v>0</v>
      </c>
      <c r="V297" s="18">
        <v>0</v>
      </c>
      <c r="W297" s="18"/>
      <c r="X297" s="14">
        <v>0</v>
      </c>
      <c r="Y297" s="18">
        <v>0</v>
      </c>
      <c r="Z297" s="18"/>
      <c r="AA297" s="15">
        <v>0</v>
      </c>
      <c r="AB297" s="20">
        <v>0</v>
      </c>
      <c r="AC297" s="20"/>
      <c r="AD297" s="15">
        <v>0</v>
      </c>
      <c r="AE297" s="20">
        <v>0</v>
      </c>
      <c r="AF297" s="20"/>
      <c r="AG297" s="15">
        <v>0</v>
      </c>
      <c r="AH297" s="20">
        <v>0</v>
      </c>
      <c r="AI297" s="20"/>
      <c r="AJ297" s="15">
        <v>0</v>
      </c>
      <c r="AK297" s="20">
        <v>0</v>
      </c>
      <c r="AL297" s="20"/>
    </row>
    <row r="298" spans="1:38" x14ac:dyDescent="0.3">
      <c r="A298" s="34"/>
      <c r="B298" s="17" t="s">
        <v>5</v>
      </c>
      <c r="C298" s="14">
        <v>0</v>
      </c>
      <c r="D298" s="18">
        <v>0</v>
      </c>
      <c r="E298" s="18"/>
      <c r="F298" s="14">
        <v>0</v>
      </c>
      <c r="G298" s="18">
        <v>0</v>
      </c>
      <c r="H298" s="18"/>
      <c r="I298" s="14">
        <v>0</v>
      </c>
      <c r="J298" s="18">
        <v>0</v>
      </c>
      <c r="K298" s="18"/>
      <c r="L298" s="14">
        <v>0</v>
      </c>
      <c r="M298" s="18">
        <v>0</v>
      </c>
      <c r="N298" s="18"/>
      <c r="O298" s="14">
        <v>0</v>
      </c>
      <c r="P298" s="18">
        <v>0</v>
      </c>
      <c r="Q298" s="18"/>
      <c r="R298" s="14">
        <v>0</v>
      </c>
      <c r="S298" s="18">
        <v>0</v>
      </c>
      <c r="T298" s="18"/>
      <c r="U298" s="14">
        <v>0</v>
      </c>
      <c r="V298" s="18">
        <v>0</v>
      </c>
      <c r="W298" s="18"/>
      <c r="X298" s="14">
        <v>0</v>
      </c>
      <c r="Y298" s="18">
        <v>0</v>
      </c>
      <c r="Z298" s="18"/>
      <c r="AA298" s="15">
        <v>0</v>
      </c>
      <c r="AB298" s="20">
        <v>0</v>
      </c>
      <c r="AC298" s="20"/>
      <c r="AD298" s="15">
        <v>0</v>
      </c>
      <c r="AE298" s="20">
        <v>0</v>
      </c>
      <c r="AF298" s="20"/>
      <c r="AG298" s="15">
        <v>0</v>
      </c>
      <c r="AH298" s="20">
        <v>0</v>
      </c>
      <c r="AI298" s="20"/>
      <c r="AJ298" s="15">
        <v>0</v>
      </c>
      <c r="AK298" s="20">
        <v>0</v>
      </c>
      <c r="AL298" s="20"/>
    </row>
    <row r="299" spans="1:38" x14ac:dyDescent="0.3">
      <c r="A299" s="32" t="s">
        <v>152</v>
      </c>
      <c r="B299" s="17" t="s">
        <v>3</v>
      </c>
      <c r="C299" s="14">
        <v>0</v>
      </c>
      <c r="D299" s="18">
        <v>0</v>
      </c>
      <c r="E299" s="18">
        <v>0</v>
      </c>
      <c r="F299" s="14">
        <v>0</v>
      </c>
      <c r="G299" s="18">
        <v>0</v>
      </c>
      <c r="H299" s="18">
        <v>0</v>
      </c>
      <c r="I299" s="14">
        <v>0</v>
      </c>
      <c r="J299" s="18">
        <v>0</v>
      </c>
      <c r="K299" s="18">
        <v>0</v>
      </c>
      <c r="L299" s="14">
        <v>0</v>
      </c>
      <c r="M299" s="18">
        <v>0</v>
      </c>
      <c r="N299" s="18">
        <v>0</v>
      </c>
      <c r="O299" s="14">
        <v>0</v>
      </c>
      <c r="P299" s="18">
        <v>0</v>
      </c>
      <c r="Q299" s="18">
        <v>0</v>
      </c>
      <c r="R299" s="14">
        <v>0</v>
      </c>
      <c r="S299" s="18">
        <v>0</v>
      </c>
      <c r="T299" s="18">
        <v>0</v>
      </c>
      <c r="U299" s="14">
        <v>0</v>
      </c>
      <c r="V299" s="18">
        <v>0</v>
      </c>
      <c r="W299" s="18">
        <v>0</v>
      </c>
      <c r="X299" s="14">
        <v>0</v>
      </c>
      <c r="Y299" s="18">
        <v>0</v>
      </c>
      <c r="Z299" s="18">
        <v>0</v>
      </c>
      <c r="AA299" s="15">
        <v>0</v>
      </c>
      <c r="AB299" s="20">
        <v>0</v>
      </c>
      <c r="AC299" s="20">
        <v>0</v>
      </c>
      <c r="AD299" s="15">
        <v>0</v>
      </c>
      <c r="AE299" s="20">
        <v>0</v>
      </c>
      <c r="AF299" s="20">
        <v>0</v>
      </c>
      <c r="AG299" s="15">
        <v>0</v>
      </c>
      <c r="AH299" s="20">
        <v>0</v>
      </c>
      <c r="AI299" s="20">
        <v>0</v>
      </c>
      <c r="AJ299" s="15">
        <v>0</v>
      </c>
      <c r="AK299" s="20">
        <v>0</v>
      </c>
      <c r="AL299" s="20">
        <v>0</v>
      </c>
    </row>
    <row r="300" spans="1:38" x14ac:dyDescent="0.3">
      <c r="A300" s="33"/>
      <c r="B300" s="17" t="s">
        <v>4</v>
      </c>
      <c r="C300" s="14">
        <v>0</v>
      </c>
      <c r="D300" s="18">
        <v>0</v>
      </c>
      <c r="E300" s="18"/>
      <c r="F300" s="14">
        <v>0</v>
      </c>
      <c r="G300" s="18">
        <v>0</v>
      </c>
      <c r="H300" s="18"/>
      <c r="I300" s="14">
        <v>0</v>
      </c>
      <c r="J300" s="18">
        <v>0</v>
      </c>
      <c r="K300" s="18"/>
      <c r="L300" s="14">
        <v>0</v>
      </c>
      <c r="M300" s="18">
        <v>0</v>
      </c>
      <c r="N300" s="18"/>
      <c r="O300" s="14">
        <v>0</v>
      </c>
      <c r="P300" s="18">
        <v>0</v>
      </c>
      <c r="Q300" s="18"/>
      <c r="R300" s="14">
        <v>0</v>
      </c>
      <c r="S300" s="18">
        <v>0</v>
      </c>
      <c r="T300" s="18"/>
      <c r="U300" s="14">
        <v>0</v>
      </c>
      <c r="V300" s="18">
        <v>0</v>
      </c>
      <c r="W300" s="18"/>
      <c r="X300" s="14">
        <v>0</v>
      </c>
      <c r="Y300" s="18">
        <v>0</v>
      </c>
      <c r="Z300" s="18"/>
      <c r="AA300" s="15">
        <v>0</v>
      </c>
      <c r="AB300" s="20">
        <v>0</v>
      </c>
      <c r="AC300" s="20"/>
      <c r="AD300" s="15">
        <v>0</v>
      </c>
      <c r="AE300" s="20">
        <v>0</v>
      </c>
      <c r="AF300" s="20"/>
      <c r="AG300" s="15">
        <v>0</v>
      </c>
      <c r="AH300" s="20">
        <v>0</v>
      </c>
      <c r="AI300" s="20"/>
      <c r="AJ300" s="15">
        <v>0</v>
      </c>
      <c r="AK300" s="20">
        <v>0</v>
      </c>
      <c r="AL300" s="20"/>
    </row>
    <row r="301" spans="1:38" x14ac:dyDescent="0.3">
      <c r="A301" s="34"/>
      <c r="B301" s="17" t="s">
        <v>5</v>
      </c>
      <c r="C301" s="14">
        <v>0</v>
      </c>
      <c r="D301" s="18">
        <v>0</v>
      </c>
      <c r="E301" s="18"/>
      <c r="F301" s="14">
        <v>0</v>
      </c>
      <c r="G301" s="18">
        <v>0</v>
      </c>
      <c r="H301" s="18"/>
      <c r="I301" s="14">
        <v>0</v>
      </c>
      <c r="J301" s="18">
        <v>0</v>
      </c>
      <c r="K301" s="18"/>
      <c r="L301" s="14">
        <v>0</v>
      </c>
      <c r="M301" s="18">
        <v>0</v>
      </c>
      <c r="N301" s="18"/>
      <c r="O301" s="14">
        <v>0</v>
      </c>
      <c r="P301" s="18">
        <v>0</v>
      </c>
      <c r="Q301" s="18"/>
      <c r="R301" s="14">
        <v>0</v>
      </c>
      <c r="S301" s="18">
        <v>0</v>
      </c>
      <c r="T301" s="18"/>
      <c r="U301" s="14">
        <v>0</v>
      </c>
      <c r="V301" s="18">
        <v>0</v>
      </c>
      <c r="W301" s="18"/>
      <c r="X301" s="14">
        <v>0</v>
      </c>
      <c r="Y301" s="18">
        <v>0</v>
      </c>
      <c r="Z301" s="18"/>
      <c r="AA301" s="15">
        <v>0</v>
      </c>
      <c r="AB301" s="20">
        <v>0</v>
      </c>
      <c r="AC301" s="20"/>
      <c r="AD301" s="15">
        <v>0</v>
      </c>
      <c r="AE301" s="20">
        <v>0</v>
      </c>
      <c r="AF301" s="20"/>
      <c r="AG301" s="15">
        <v>0</v>
      </c>
      <c r="AH301" s="20">
        <v>0</v>
      </c>
      <c r="AI301" s="20"/>
      <c r="AJ301" s="15">
        <v>0</v>
      </c>
      <c r="AK301" s="20">
        <v>0</v>
      </c>
      <c r="AL301" s="20"/>
    </row>
    <row r="302" spans="1:38" x14ac:dyDescent="0.3">
      <c r="A302" s="32" t="s">
        <v>153</v>
      </c>
      <c r="B302" s="17" t="s">
        <v>3</v>
      </c>
      <c r="C302" s="14">
        <v>1</v>
      </c>
      <c r="D302" s="18">
        <v>0.50505050505050497</v>
      </c>
      <c r="E302" s="18">
        <v>0</v>
      </c>
      <c r="F302" s="14">
        <v>0</v>
      </c>
      <c r="G302" s="18">
        <v>0</v>
      </c>
      <c r="H302" s="18">
        <v>0</v>
      </c>
      <c r="I302" s="14">
        <v>0</v>
      </c>
      <c r="J302" s="18">
        <v>0</v>
      </c>
      <c r="K302" s="18">
        <v>0</v>
      </c>
      <c r="L302" s="14">
        <v>0</v>
      </c>
      <c r="M302" s="18">
        <v>0</v>
      </c>
      <c r="N302" s="18">
        <v>0</v>
      </c>
      <c r="O302" s="14">
        <v>0</v>
      </c>
      <c r="P302" s="18">
        <v>0</v>
      </c>
      <c r="Q302" s="18">
        <v>0</v>
      </c>
      <c r="R302" s="14">
        <v>0</v>
      </c>
      <c r="S302" s="18">
        <v>0</v>
      </c>
      <c r="T302" s="18">
        <v>0</v>
      </c>
      <c r="U302" s="14">
        <v>0</v>
      </c>
      <c r="V302" s="18">
        <v>0</v>
      </c>
      <c r="W302" s="18">
        <v>0</v>
      </c>
      <c r="X302" s="14">
        <v>0</v>
      </c>
      <c r="Y302" s="18">
        <v>0</v>
      </c>
      <c r="Z302" s="18">
        <v>0</v>
      </c>
      <c r="AA302" s="15">
        <v>0</v>
      </c>
      <c r="AB302" s="20">
        <v>0</v>
      </c>
      <c r="AC302" s="20">
        <v>0</v>
      </c>
      <c r="AD302" s="15">
        <v>0</v>
      </c>
      <c r="AE302" s="20">
        <v>0</v>
      </c>
      <c r="AF302" s="20">
        <v>0</v>
      </c>
      <c r="AG302" s="15">
        <v>1</v>
      </c>
      <c r="AH302" s="20">
        <v>4.7619047619047601</v>
      </c>
      <c r="AI302" s="20">
        <v>0</v>
      </c>
      <c r="AJ302" s="15">
        <v>0</v>
      </c>
      <c r="AK302" s="20">
        <v>0</v>
      </c>
      <c r="AL302" s="20">
        <v>0</v>
      </c>
    </row>
    <row r="303" spans="1:38" x14ac:dyDescent="0.3">
      <c r="A303" s="33"/>
      <c r="B303" s="17" t="s">
        <v>4</v>
      </c>
      <c r="C303" s="14">
        <v>0</v>
      </c>
      <c r="D303" s="18">
        <v>0</v>
      </c>
      <c r="E303" s="18"/>
      <c r="F303" s="14">
        <v>0</v>
      </c>
      <c r="G303" s="18">
        <v>0</v>
      </c>
      <c r="H303" s="18"/>
      <c r="I303" s="14">
        <v>0</v>
      </c>
      <c r="J303" s="18">
        <v>0</v>
      </c>
      <c r="K303" s="18"/>
      <c r="L303" s="14">
        <v>0</v>
      </c>
      <c r="M303" s="18">
        <v>0</v>
      </c>
      <c r="N303" s="18"/>
      <c r="O303" s="14">
        <v>0</v>
      </c>
      <c r="P303" s="18">
        <v>0</v>
      </c>
      <c r="Q303" s="18"/>
      <c r="R303" s="14">
        <v>0</v>
      </c>
      <c r="S303" s="18">
        <v>0</v>
      </c>
      <c r="T303" s="18"/>
      <c r="U303" s="14">
        <v>0</v>
      </c>
      <c r="V303" s="18">
        <v>0</v>
      </c>
      <c r="W303" s="18"/>
      <c r="X303" s="14">
        <v>0</v>
      </c>
      <c r="Y303" s="18">
        <v>0</v>
      </c>
      <c r="Z303" s="18"/>
      <c r="AA303" s="15">
        <v>0</v>
      </c>
      <c r="AB303" s="20">
        <v>0</v>
      </c>
      <c r="AC303" s="20"/>
      <c r="AD303" s="15">
        <v>0</v>
      </c>
      <c r="AE303" s="20">
        <v>0</v>
      </c>
      <c r="AF303" s="20"/>
      <c r="AG303" s="15">
        <v>0</v>
      </c>
      <c r="AH303" s="20">
        <v>0</v>
      </c>
      <c r="AI303" s="20"/>
      <c r="AJ303" s="15">
        <v>0</v>
      </c>
      <c r="AK303" s="20">
        <v>0</v>
      </c>
      <c r="AL303" s="20"/>
    </row>
    <row r="304" spans="1:38" x14ac:dyDescent="0.3">
      <c r="A304" s="34"/>
      <c r="B304" s="17" t="s">
        <v>5</v>
      </c>
      <c r="C304" s="14">
        <v>1</v>
      </c>
      <c r="D304" s="18">
        <v>0.79365079365079405</v>
      </c>
      <c r="E304" s="18"/>
      <c r="F304" s="14">
        <v>0</v>
      </c>
      <c r="G304" s="18">
        <v>0</v>
      </c>
      <c r="H304" s="18"/>
      <c r="I304" s="14">
        <v>0</v>
      </c>
      <c r="J304" s="18">
        <v>0</v>
      </c>
      <c r="K304" s="18"/>
      <c r="L304" s="14">
        <v>0</v>
      </c>
      <c r="M304" s="18">
        <v>0</v>
      </c>
      <c r="N304" s="18"/>
      <c r="O304" s="14">
        <v>0</v>
      </c>
      <c r="P304" s="18">
        <v>0</v>
      </c>
      <c r="Q304" s="18"/>
      <c r="R304" s="14">
        <v>0</v>
      </c>
      <c r="S304" s="18">
        <v>0</v>
      </c>
      <c r="T304" s="18"/>
      <c r="U304" s="14">
        <v>0</v>
      </c>
      <c r="V304" s="18">
        <v>0</v>
      </c>
      <c r="W304" s="18"/>
      <c r="X304" s="14">
        <v>0</v>
      </c>
      <c r="Y304" s="18">
        <v>0</v>
      </c>
      <c r="Z304" s="18"/>
      <c r="AA304" s="15">
        <v>0</v>
      </c>
      <c r="AB304" s="20">
        <v>0</v>
      </c>
      <c r="AC304" s="20"/>
      <c r="AD304" s="15">
        <v>0</v>
      </c>
      <c r="AE304" s="20">
        <v>0</v>
      </c>
      <c r="AF304" s="20"/>
      <c r="AG304" s="15">
        <v>1</v>
      </c>
      <c r="AH304" s="20">
        <v>7.1428571428571397</v>
      </c>
      <c r="AI304" s="20"/>
      <c r="AJ304" s="15">
        <v>0</v>
      </c>
      <c r="AK304" s="20">
        <v>0</v>
      </c>
      <c r="AL304" s="20"/>
    </row>
    <row r="305" spans="1:38" x14ac:dyDescent="0.3">
      <c r="A305" s="32" t="s">
        <v>154</v>
      </c>
      <c r="B305" s="17" t="s">
        <v>3</v>
      </c>
      <c r="C305" s="14">
        <v>0</v>
      </c>
      <c r="D305" s="18">
        <v>0</v>
      </c>
      <c r="E305" s="18">
        <v>0</v>
      </c>
      <c r="F305" s="14">
        <v>0</v>
      </c>
      <c r="G305" s="18">
        <v>0</v>
      </c>
      <c r="H305" s="18">
        <v>0</v>
      </c>
      <c r="I305" s="14">
        <v>0</v>
      </c>
      <c r="J305" s="18">
        <v>0</v>
      </c>
      <c r="K305" s="18">
        <v>0</v>
      </c>
      <c r="L305" s="14">
        <v>0</v>
      </c>
      <c r="M305" s="18">
        <v>0</v>
      </c>
      <c r="N305" s="18">
        <v>0</v>
      </c>
      <c r="O305" s="14">
        <v>0</v>
      </c>
      <c r="P305" s="18">
        <v>0</v>
      </c>
      <c r="Q305" s="18">
        <v>0</v>
      </c>
      <c r="R305" s="14">
        <v>0</v>
      </c>
      <c r="S305" s="18">
        <v>0</v>
      </c>
      <c r="T305" s="18">
        <v>0</v>
      </c>
      <c r="U305" s="14">
        <v>0</v>
      </c>
      <c r="V305" s="18">
        <v>0</v>
      </c>
      <c r="W305" s="18">
        <v>0</v>
      </c>
      <c r="X305" s="14">
        <v>0</v>
      </c>
      <c r="Y305" s="18">
        <v>0</v>
      </c>
      <c r="Z305" s="18">
        <v>0</v>
      </c>
      <c r="AA305" s="15">
        <v>0</v>
      </c>
      <c r="AB305" s="20">
        <v>0</v>
      </c>
      <c r="AC305" s="20">
        <v>0</v>
      </c>
      <c r="AD305" s="15">
        <v>0</v>
      </c>
      <c r="AE305" s="20">
        <v>0</v>
      </c>
      <c r="AF305" s="20">
        <v>0</v>
      </c>
      <c r="AG305" s="15">
        <v>0</v>
      </c>
      <c r="AH305" s="20">
        <v>0</v>
      </c>
      <c r="AI305" s="20">
        <v>0</v>
      </c>
      <c r="AJ305" s="15">
        <v>0</v>
      </c>
      <c r="AK305" s="20">
        <v>0</v>
      </c>
      <c r="AL305" s="20">
        <v>0</v>
      </c>
    </row>
    <row r="306" spans="1:38" x14ac:dyDescent="0.3">
      <c r="A306" s="33"/>
      <c r="B306" s="17" t="s">
        <v>4</v>
      </c>
      <c r="C306" s="14">
        <v>0</v>
      </c>
      <c r="D306" s="18">
        <v>0</v>
      </c>
      <c r="E306" s="18"/>
      <c r="F306" s="14">
        <v>0</v>
      </c>
      <c r="G306" s="18">
        <v>0</v>
      </c>
      <c r="H306" s="18"/>
      <c r="I306" s="14">
        <v>0</v>
      </c>
      <c r="J306" s="18">
        <v>0</v>
      </c>
      <c r="K306" s="18"/>
      <c r="L306" s="14">
        <v>0</v>
      </c>
      <c r="M306" s="18">
        <v>0</v>
      </c>
      <c r="N306" s="18"/>
      <c r="O306" s="14">
        <v>0</v>
      </c>
      <c r="P306" s="18">
        <v>0</v>
      </c>
      <c r="Q306" s="18"/>
      <c r="R306" s="14">
        <v>0</v>
      </c>
      <c r="S306" s="18">
        <v>0</v>
      </c>
      <c r="T306" s="18"/>
      <c r="U306" s="14">
        <v>0</v>
      </c>
      <c r="V306" s="18">
        <v>0</v>
      </c>
      <c r="W306" s="18"/>
      <c r="X306" s="14">
        <v>0</v>
      </c>
      <c r="Y306" s="18">
        <v>0</v>
      </c>
      <c r="Z306" s="18"/>
      <c r="AA306" s="15">
        <v>0</v>
      </c>
      <c r="AB306" s="20">
        <v>0</v>
      </c>
      <c r="AC306" s="20"/>
      <c r="AD306" s="15">
        <v>0</v>
      </c>
      <c r="AE306" s="20">
        <v>0</v>
      </c>
      <c r="AF306" s="20"/>
      <c r="AG306" s="15">
        <v>0</v>
      </c>
      <c r="AH306" s="20">
        <v>0</v>
      </c>
      <c r="AI306" s="20"/>
      <c r="AJ306" s="15">
        <v>0</v>
      </c>
      <c r="AK306" s="20">
        <v>0</v>
      </c>
      <c r="AL306" s="20"/>
    </row>
    <row r="307" spans="1:38" x14ac:dyDescent="0.3">
      <c r="A307" s="34"/>
      <c r="B307" s="17" t="s">
        <v>5</v>
      </c>
      <c r="C307" s="14">
        <v>0</v>
      </c>
      <c r="D307" s="18">
        <v>0</v>
      </c>
      <c r="E307" s="18"/>
      <c r="F307" s="14">
        <v>0</v>
      </c>
      <c r="G307" s="18">
        <v>0</v>
      </c>
      <c r="H307" s="18"/>
      <c r="I307" s="14">
        <v>0</v>
      </c>
      <c r="J307" s="18">
        <v>0</v>
      </c>
      <c r="K307" s="18"/>
      <c r="L307" s="14">
        <v>0</v>
      </c>
      <c r="M307" s="18">
        <v>0</v>
      </c>
      <c r="N307" s="18"/>
      <c r="O307" s="14">
        <v>0</v>
      </c>
      <c r="P307" s="18">
        <v>0</v>
      </c>
      <c r="Q307" s="18"/>
      <c r="R307" s="14">
        <v>0</v>
      </c>
      <c r="S307" s="18">
        <v>0</v>
      </c>
      <c r="T307" s="18"/>
      <c r="U307" s="14">
        <v>0</v>
      </c>
      <c r="V307" s="18">
        <v>0</v>
      </c>
      <c r="W307" s="18"/>
      <c r="X307" s="14">
        <v>0</v>
      </c>
      <c r="Y307" s="18">
        <v>0</v>
      </c>
      <c r="Z307" s="18"/>
      <c r="AA307" s="15">
        <v>0</v>
      </c>
      <c r="AB307" s="20">
        <v>0</v>
      </c>
      <c r="AC307" s="20"/>
      <c r="AD307" s="15">
        <v>0</v>
      </c>
      <c r="AE307" s="20">
        <v>0</v>
      </c>
      <c r="AF307" s="20"/>
      <c r="AG307" s="15">
        <v>0</v>
      </c>
      <c r="AH307" s="20">
        <v>0</v>
      </c>
      <c r="AI307" s="20"/>
      <c r="AJ307" s="15">
        <v>0</v>
      </c>
      <c r="AK307" s="20">
        <v>0</v>
      </c>
      <c r="AL307" s="20"/>
    </row>
    <row r="308" spans="1:38" x14ac:dyDescent="0.3">
      <c r="A308" s="32" t="s">
        <v>155</v>
      </c>
      <c r="B308" s="17" t="s">
        <v>3</v>
      </c>
      <c r="C308" s="14">
        <v>0</v>
      </c>
      <c r="D308" s="18">
        <v>0</v>
      </c>
      <c r="E308" s="18">
        <v>0</v>
      </c>
      <c r="F308" s="14">
        <v>0</v>
      </c>
      <c r="G308" s="18">
        <v>0</v>
      </c>
      <c r="H308" s="18">
        <v>0</v>
      </c>
      <c r="I308" s="14">
        <v>0</v>
      </c>
      <c r="J308" s="18">
        <v>0</v>
      </c>
      <c r="K308" s="18">
        <v>0</v>
      </c>
      <c r="L308" s="14">
        <v>0</v>
      </c>
      <c r="M308" s="18">
        <v>0</v>
      </c>
      <c r="N308" s="18">
        <v>0</v>
      </c>
      <c r="O308" s="14">
        <v>0</v>
      </c>
      <c r="P308" s="18">
        <v>0</v>
      </c>
      <c r="Q308" s="18">
        <v>0</v>
      </c>
      <c r="R308" s="14">
        <v>0</v>
      </c>
      <c r="S308" s="18">
        <v>0</v>
      </c>
      <c r="T308" s="18">
        <v>0</v>
      </c>
      <c r="U308" s="14">
        <v>0</v>
      </c>
      <c r="V308" s="18">
        <v>0</v>
      </c>
      <c r="W308" s="18">
        <v>0</v>
      </c>
      <c r="X308" s="14">
        <v>0</v>
      </c>
      <c r="Y308" s="18">
        <v>0</v>
      </c>
      <c r="Z308" s="18">
        <v>0</v>
      </c>
      <c r="AA308" s="15">
        <v>0</v>
      </c>
      <c r="AB308" s="20">
        <v>0</v>
      </c>
      <c r="AC308" s="20">
        <v>0</v>
      </c>
      <c r="AD308" s="15">
        <v>0</v>
      </c>
      <c r="AE308" s="20">
        <v>0</v>
      </c>
      <c r="AF308" s="20">
        <v>0</v>
      </c>
      <c r="AG308" s="15">
        <v>0</v>
      </c>
      <c r="AH308" s="20">
        <v>0</v>
      </c>
      <c r="AI308" s="20">
        <v>0</v>
      </c>
      <c r="AJ308" s="15">
        <v>0</v>
      </c>
      <c r="AK308" s="20">
        <v>0</v>
      </c>
      <c r="AL308" s="20">
        <v>0</v>
      </c>
    </row>
    <row r="309" spans="1:38" x14ac:dyDescent="0.3">
      <c r="A309" s="33"/>
      <c r="B309" s="17" t="s">
        <v>4</v>
      </c>
      <c r="C309" s="14">
        <v>0</v>
      </c>
      <c r="D309" s="18">
        <v>0</v>
      </c>
      <c r="E309" s="18"/>
      <c r="F309" s="14">
        <v>0</v>
      </c>
      <c r="G309" s="18">
        <v>0</v>
      </c>
      <c r="H309" s="18"/>
      <c r="I309" s="14">
        <v>0</v>
      </c>
      <c r="J309" s="18">
        <v>0</v>
      </c>
      <c r="K309" s="18"/>
      <c r="L309" s="14">
        <v>0</v>
      </c>
      <c r="M309" s="18">
        <v>0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0</v>
      </c>
      <c r="V309" s="18">
        <v>0</v>
      </c>
      <c r="W309" s="18"/>
      <c r="X309" s="14">
        <v>0</v>
      </c>
      <c r="Y309" s="18">
        <v>0</v>
      </c>
      <c r="Z309" s="18"/>
      <c r="AA309" s="15">
        <v>0</v>
      </c>
      <c r="AB309" s="20">
        <v>0</v>
      </c>
      <c r="AC309" s="20"/>
      <c r="AD309" s="15">
        <v>0</v>
      </c>
      <c r="AE309" s="20">
        <v>0</v>
      </c>
      <c r="AF309" s="20"/>
      <c r="AG309" s="15">
        <v>0</v>
      </c>
      <c r="AH309" s="20">
        <v>0</v>
      </c>
      <c r="AI309" s="20"/>
      <c r="AJ309" s="15">
        <v>0</v>
      </c>
      <c r="AK309" s="20">
        <v>0</v>
      </c>
      <c r="AL309" s="20"/>
    </row>
    <row r="310" spans="1:38" x14ac:dyDescent="0.3">
      <c r="A310" s="34"/>
      <c r="B310" s="17" t="s">
        <v>5</v>
      </c>
      <c r="C310" s="14">
        <v>0</v>
      </c>
      <c r="D310" s="18">
        <v>0</v>
      </c>
      <c r="E310" s="18"/>
      <c r="F310" s="14">
        <v>0</v>
      </c>
      <c r="G310" s="18">
        <v>0</v>
      </c>
      <c r="H310" s="18"/>
      <c r="I310" s="14">
        <v>0</v>
      </c>
      <c r="J310" s="18">
        <v>0</v>
      </c>
      <c r="K310" s="18"/>
      <c r="L310" s="14">
        <v>0</v>
      </c>
      <c r="M310" s="18">
        <v>0</v>
      </c>
      <c r="N310" s="18"/>
      <c r="O310" s="14">
        <v>0</v>
      </c>
      <c r="P310" s="18">
        <v>0</v>
      </c>
      <c r="Q310" s="18"/>
      <c r="R310" s="14">
        <v>0</v>
      </c>
      <c r="S310" s="18">
        <v>0</v>
      </c>
      <c r="T310" s="18"/>
      <c r="U310" s="14">
        <v>0</v>
      </c>
      <c r="V310" s="18">
        <v>0</v>
      </c>
      <c r="W310" s="18"/>
      <c r="X310" s="14">
        <v>0</v>
      </c>
      <c r="Y310" s="18">
        <v>0</v>
      </c>
      <c r="Z310" s="18"/>
      <c r="AA310" s="15">
        <v>0</v>
      </c>
      <c r="AB310" s="20">
        <v>0</v>
      </c>
      <c r="AC310" s="20"/>
      <c r="AD310" s="15">
        <v>0</v>
      </c>
      <c r="AE310" s="20">
        <v>0</v>
      </c>
      <c r="AF310" s="20"/>
      <c r="AG310" s="15">
        <v>0</v>
      </c>
      <c r="AH310" s="20">
        <v>0</v>
      </c>
      <c r="AI310" s="20"/>
      <c r="AJ310" s="15">
        <v>0</v>
      </c>
      <c r="AK310" s="20">
        <v>0</v>
      </c>
      <c r="AL310" s="20"/>
    </row>
    <row r="311" spans="1:38" x14ac:dyDescent="0.3">
      <c r="A311" s="32" t="s">
        <v>156</v>
      </c>
      <c r="B311" s="17" t="s">
        <v>3</v>
      </c>
      <c r="C311" s="14">
        <v>0</v>
      </c>
      <c r="D311" s="18">
        <v>0</v>
      </c>
      <c r="E311" s="18">
        <v>0</v>
      </c>
      <c r="F311" s="14">
        <v>0</v>
      </c>
      <c r="G311" s="18">
        <v>0</v>
      </c>
      <c r="H311" s="18">
        <v>0</v>
      </c>
      <c r="I311" s="14">
        <v>0</v>
      </c>
      <c r="J311" s="18">
        <v>0</v>
      </c>
      <c r="K311" s="18">
        <v>0</v>
      </c>
      <c r="L311" s="14">
        <v>0</v>
      </c>
      <c r="M311" s="18">
        <v>0</v>
      </c>
      <c r="N311" s="18">
        <v>0</v>
      </c>
      <c r="O311" s="14">
        <v>0</v>
      </c>
      <c r="P311" s="18">
        <v>0</v>
      </c>
      <c r="Q311" s="18">
        <v>0</v>
      </c>
      <c r="R311" s="14">
        <v>0</v>
      </c>
      <c r="S311" s="18">
        <v>0</v>
      </c>
      <c r="T311" s="18">
        <v>0</v>
      </c>
      <c r="U311" s="14">
        <v>0</v>
      </c>
      <c r="V311" s="18">
        <v>0</v>
      </c>
      <c r="W311" s="18">
        <v>0</v>
      </c>
      <c r="X311" s="14">
        <v>0</v>
      </c>
      <c r="Y311" s="18">
        <v>0</v>
      </c>
      <c r="Z311" s="18">
        <v>0</v>
      </c>
      <c r="AA311" s="15">
        <v>0</v>
      </c>
      <c r="AB311" s="20">
        <v>0</v>
      </c>
      <c r="AC311" s="20">
        <v>0</v>
      </c>
      <c r="AD311" s="15">
        <v>0</v>
      </c>
      <c r="AE311" s="20">
        <v>0</v>
      </c>
      <c r="AF311" s="20">
        <v>0</v>
      </c>
      <c r="AG311" s="15">
        <v>0</v>
      </c>
      <c r="AH311" s="20">
        <v>0</v>
      </c>
      <c r="AI311" s="20">
        <v>0</v>
      </c>
      <c r="AJ311" s="15">
        <v>0</v>
      </c>
      <c r="AK311" s="20">
        <v>0</v>
      </c>
      <c r="AL311" s="20">
        <v>0</v>
      </c>
    </row>
    <row r="312" spans="1:38" x14ac:dyDescent="0.3">
      <c r="A312" s="33"/>
      <c r="B312" s="17" t="s">
        <v>4</v>
      </c>
      <c r="C312" s="14">
        <v>0</v>
      </c>
      <c r="D312" s="18">
        <v>0</v>
      </c>
      <c r="E312" s="18"/>
      <c r="F312" s="14">
        <v>0</v>
      </c>
      <c r="G312" s="18">
        <v>0</v>
      </c>
      <c r="H312" s="18"/>
      <c r="I312" s="14">
        <v>0</v>
      </c>
      <c r="J312" s="18">
        <v>0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0</v>
      </c>
      <c r="S312" s="18">
        <v>0</v>
      </c>
      <c r="T312" s="18"/>
      <c r="U312" s="14">
        <v>0</v>
      </c>
      <c r="V312" s="18">
        <v>0</v>
      </c>
      <c r="W312" s="18"/>
      <c r="X312" s="14">
        <v>0</v>
      </c>
      <c r="Y312" s="18">
        <v>0</v>
      </c>
      <c r="Z312" s="18"/>
      <c r="AA312" s="15">
        <v>0</v>
      </c>
      <c r="AB312" s="20">
        <v>0</v>
      </c>
      <c r="AC312" s="20"/>
      <c r="AD312" s="15">
        <v>0</v>
      </c>
      <c r="AE312" s="20">
        <v>0</v>
      </c>
      <c r="AF312" s="20"/>
      <c r="AG312" s="15">
        <v>0</v>
      </c>
      <c r="AH312" s="20">
        <v>0</v>
      </c>
      <c r="AI312" s="20"/>
      <c r="AJ312" s="15">
        <v>0</v>
      </c>
      <c r="AK312" s="20">
        <v>0</v>
      </c>
      <c r="AL312" s="20"/>
    </row>
    <row r="313" spans="1:38" x14ac:dyDescent="0.3">
      <c r="A313" s="34"/>
      <c r="B313" s="17" t="s">
        <v>5</v>
      </c>
      <c r="C313" s="14">
        <v>0</v>
      </c>
      <c r="D313" s="18">
        <v>0</v>
      </c>
      <c r="E313" s="18"/>
      <c r="F313" s="14">
        <v>0</v>
      </c>
      <c r="G313" s="18">
        <v>0</v>
      </c>
      <c r="H313" s="18"/>
      <c r="I313" s="14">
        <v>0</v>
      </c>
      <c r="J313" s="18">
        <v>0</v>
      </c>
      <c r="K313" s="18"/>
      <c r="L313" s="14">
        <v>0</v>
      </c>
      <c r="M313" s="18">
        <v>0</v>
      </c>
      <c r="N313" s="18"/>
      <c r="O313" s="14">
        <v>0</v>
      </c>
      <c r="P313" s="18">
        <v>0</v>
      </c>
      <c r="Q313" s="18"/>
      <c r="R313" s="14">
        <v>0</v>
      </c>
      <c r="S313" s="18">
        <v>0</v>
      </c>
      <c r="T313" s="18"/>
      <c r="U313" s="14">
        <v>0</v>
      </c>
      <c r="V313" s="18">
        <v>0</v>
      </c>
      <c r="W313" s="18"/>
      <c r="X313" s="14">
        <v>0</v>
      </c>
      <c r="Y313" s="18">
        <v>0</v>
      </c>
      <c r="Z313" s="18"/>
      <c r="AA313" s="15">
        <v>0</v>
      </c>
      <c r="AB313" s="20">
        <v>0</v>
      </c>
      <c r="AC313" s="20"/>
      <c r="AD313" s="15">
        <v>0</v>
      </c>
      <c r="AE313" s="20">
        <v>0</v>
      </c>
      <c r="AF313" s="20"/>
      <c r="AG313" s="15">
        <v>0</v>
      </c>
      <c r="AH313" s="20">
        <v>0</v>
      </c>
      <c r="AI313" s="20"/>
      <c r="AJ313" s="15">
        <v>0</v>
      </c>
      <c r="AK313" s="20">
        <v>0</v>
      </c>
      <c r="AL313" s="20"/>
    </row>
    <row r="314" spans="1:38" x14ac:dyDescent="0.3">
      <c r="A314" s="32" t="s">
        <v>157</v>
      </c>
      <c r="B314" s="17" t="s">
        <v>3</v>
      </c>
      <c r="C314" s="14">
        <v>0</v>
      </c>
      <c r="D314" s="18">
        <v>0</v>
      </c>
      <c r="E314" s="18">
        <v>0</v>
      </c>
      <c r="F314" s="14">
        <v>0</v>
      </c>
      <c r="G314" s="18">
        <v>0</v>
      </c>
      <c r="H314" s="18">
        <v>0</v>
      </c>
      <c r="I314" s="14">
        <v>0</v>
      </c>
      <c r="J314" s="18">
        <v>0</v>
      </c>
      <c r="K314" s="18">
        <v>0</v>
      </c>
      <c r="L314" s="14">
        <v>0</v>
      </c>
      <c r="M314" s="18">
        <v>0</v>
      </c>
      <c r="N314" s="18">
        <v>0</v>
      </c>
      <c r="O314" s="14">
        <v>0</v>
      </c>
      <c r="P314" s="18">
        <v>0</v>
      </c>
      <c r="Q314" s="18">
        <v>0</v>
      </c>
      <c r="R314" s="14">
        <v>0</v>
      </c>
      <c r="S314" s="18">
        <v>0</v>
      </c>
      <c r="T314" s="18">
        <v>0</v>
      </c>
      <c r="U314" s="14">
        <v>0</v>
      </c>
      <c r="V314" s="18">
        <v>0</v>
      </c>
      <c r="W314" s="18">
        <v>0</v>
      </c>
      <c r="X314" s="14">
        <v>0</v>
      </c>
      <c r="Y314" s="18">
        <v>0</v>
      </c>
      <c r="Z314" s="18">
        <v>0</v>
      </c>
      <c r="AA314" s="15">
        <v>0</v>
      </c>
      <c r="AB314" s="20">
        <v>0</v>
      </c>
      <c r="AC314" s="20">
        <v>0</v>
      </c>
      <c r="AD314" s="15">
        <v>0</v>
      </c>
      <c r="AE314" s="20">
        <v>0</v>
      </c>
      <c r="AF314" s="20">
        <v>0</v>
      </c>
      <c r="AG314" s="15">
        <v>0</v>
      </c>
      <c r="AH314" s="20">
        <v>0</v>
      </c>
      <c r="AI314" s="20">
        <v>0</v>
      </c>
      <c r="AJ314" s="15">
        <v>0</v>
      </c>
      <c r="AK314" s="20">
        <v>0</v>
      </c>
      <c r="AL314" s="20">
        <v>0</v>
      </c>
    </row>
    <row r="315" spans="1:38" x14ac:dyDescent="0.3">
      <c r="A315" s="33"/>
      <c r="B315" s="17" t="s">
        <v>4</v>
      </c>
      <c r="C315" s="14">
        <v>0</v>
      </c>
      <c r="D315" s="18">
        <v>0</v>
      </c>
      <c r="E315" s="18"/>
      <c r="F315" s="14">
        <v>0</v>
      </c>
      <c r="G315" s="18">
        <v>0</v>
      </c>
      <c r="H315" s="18"/>
      <c r="I315" s="14">
        <v>0</v>
      </c>
      <c r="J315" s="18">
        <v>0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0</v>
      </c>
      <c r="Y315" s="18">
        <v>0</v>
      </c>
      <c r="Z315" s="18"/>
      <c r="AA315" s="15">
        <v>0</v>
      </c>
      <c r="AB315" s="20">
        <v>0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0</v>
      </c>
      <c r="AK315" s="20">
        <v>0</v>
      </c>
      <c r="AL315" s="20"/>
    </row>
    <row r="316" spans="1:38" x14ac:dyDescent="0.3">
      <c r="A316" s="34"/>
      <c r="B316" s="17" t="s">
        <v>5</v>
      </c>
      <c r="C316" s="14">
        <v>0</v>
      </c>
      <c r="D316" s="18">
        <v>0</v>
      </c>
      <c r="E316" s="18"/>
      <c r="F316" s="14">
        <v>0</v>
      </c>
      <c r="G316" s="18">
        <v>0</v>
      </c>
      <c r="H316" s="18"/>
      <c r="I316" s="14">
        <v>0</v>
      </c>
      <c r="J316" s="18">
        <v>0</v>
      </c>
      <c r="K316" s="18"/>
      <c r="L316" s="14">
        <v>0</v>
      </c>
      <c r="M316" s="18">
        <v>0</v>
      </c>
      <c r="N316" s="18"/>
      <c r="O316" s="14">
        <v>0</v>
      </c>
      <c r="P316" s="18">
        <v>0</v>
      </c>
      <c r="Q316" s="18"/>
      <c r="R316" s="14">
        <v>0</v>
      </c>
      <c r="S316" s="18">
        <v>0</v>
      </c>
      <c r="T316" s="18"/>
      <c r="U316" s="14">
        <v>0</v>
      </c>
      <c r="V316" s="18">
        <v>0</v>
      </c>
      <c r="W316" s="18"/>
      <c r="X316" s="14">
        <v>0</v>
      </c>
      <c r="Y316" s="18">
        <v>0</v>
      </c>
      <c r="Z316" s="18"/>
      <c r="AA316" s="15">
        <v>0</v>
      </c>
      <c r="AB316" s="20">
        <v>0</v>
      </c>
      <c r="AC316" s="20"/>
      <c r="AD316" s="15">
        <v>0</v>
      </c>
      <c r="AE316" s="20">
        <v>0</v>
      </c>
      <c r="AF316" s="20"/>
      <c r="AG316" s="15">
        <v>0</v>
      </c>
      <c r="AH316" s="20">
        <v>0</v>
      </c>
      <c r="AI316" s="20"/>
      <c r="AJ316" s="15">
        <v>0</v>
      </c>
      <c r="AK316" s="20">
        <v>0</v>
      </c>
      <c r="AL316" s="20"/>
    </row>
    <row r="317" spans="1:38" x14ac:dyDescent="0.3">
      <c r="A317" s="32" t="s">
        <v>158</v>
      </c>
      <c r="B317" s="17" t="s">
        <v>3</v>
      </c>
      <c r="C317" s="14">
        <v>0</v>
      </c>
      <c r="D317" s="18">
        <v>0</v>
      </c>
      <c r="E317" s="18">
        <v>0</v>
      </c>
      <c r="F317" s="14">
        <v>0</v>
      </c>
      <c r="G317" s="18">
        <v>0</v>
      </c>
      <c r="H317" s="18">
        <v>0</v>
      </c>
      <c r="I317" s="14">
        <v>0</v>
      </c>
      <c r="J317" s="18">
        <v>0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0</v>
      </c>
      <c r="S317" s="18">
        <v>0</v>
      </c>
      <c r="T317" s="18">
        <v>0</v>
      </c>
      <c r="U317" s="14">
        <v>0</v>
      </c>
      <c r="V317" s="18">
        <v>0</v>
      </c>
      <c r="W317" s="18">
        <v>0</v>
      </c>
      <c r="X317" s="14">
        <v>0</v>
      </c>
      <c r="Y317" s="18">
        <v>0</v>
      </c>
      <c r="Z317" s="18">
        <v>0</v>
      </c>
      <c r="AA317" s="15">
        <v>0</v>
      </c>
      <c r="AB317" s="20">
        <v>0</v>
      </c>
      <c r="AC317" s="20">
        <v>0</v>
      </c>
      <c r="AD317" s="15">
        <v>0</v>
      </c>
      <c r="AE317" s="20">
        <v>0</v>
      </c>
      <c r="AF317" s="20">
        <v>0</v>
      </c>
      <c r="AG317" s="15">
        <v>0</v>
      </c>
      <c r="AH317" s="20">
        <v>0</v>
      </c>
      <c r="AI317" s="20">
        <v>0</v>
      </c>
      <c r="AJ317" s="15">
        <v>0</v>
      </c>
      <c r="AK317" s="20">
        <v>0</v>
      </c>
      <c r="AL317" s="20">
        <v>0</v>
      </c>
    </row>
    <row r="318" spans="1:38" x14ac:dyDescent="0.3">
      <c r="A318" s="33"/>
      <c r="B318" s="17" t="s">
        <v>4</v>
      </c>
      <c r="C318" s="14">
        <v>0</v>
      </c>
      <c r="D318" s="18">
        <v>0</v>
      </c>
      <c r="E318" s="18"/>
      <c r="F318" s="14">
        <v>0</v>
      </c>
      <c r="G318" s="18">
        <v>0</v>
      </c>
      <c r="H318" s="18"/>
      <c r="I318" s="14">
        <v>0</v>
      </c>
      <c r="J318" s="18">
        <v>0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0</v>
      </c>
      <c r="S318" s="18">
        <v>0</v>
      </c>
      <c r="T318" s="18"/>
      <c r="U318" s="14">
        <v>0</v>
      </c>
      <c r="V318" s="18">
        <v>0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0</v>
      </c>
      <c r="AE318" s="20">
        <v>0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</row>
    <row r="319" spans="1:38" x14ac:dyDescent="0.3">
      <c r="A319" s="34"/>
      <c r="B319" s="17" t="s">
        <v>5</v>
      </c>
      <c r="C319" s="14">
        <v>0</v>
      </c>
      <c r="D319" s="18">
        <v>0</v>
      </c>
      <c r="E319" s="18"/>
      <c r="F319" s="14">
        <v>0</v>
      </c>
      <c r="G319" s="18">
        <v>0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0</v>
      </c>
      <c r="S319" s="18">
        <v>0</v>
      </c>
      <c r="T319" s="18"/>
      <c r="U319" s="14">
        <v>0</v>
      </c>
      <c r="V319" s="18">
        <v>0</v>
      </c>
      <c r="W319" s="18"/>
      <c r="X319" s="14">
        <v>0</v>
      </c>
      <c r="Y319" s="18">
        <v>0</v>
      </c>
      <c r="Z319" s="18"/>
      <c r="AA319" s="15">
        <v>0</v>
      </c>
      <c r="AB319" s="20">
        <v>0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0</v>
      </c>
      <c r="AK319" s="20">
        <v>0</v>
      </c>
      <c r="AL319" s="20"/>
    </row>
    <row r="320" spans="1:38" x14ac:dyDescent="0.3">
      <c r="A320" s="32" t="s">
        <v>159</v>
      </c>
      <c r="B320" s="17" t="s">
        <v>3</v>
      </c>
      <c r="C320" s="14">
        <v>0</v>
      </c>
      <c r="D320" s="18">
        <v>0</v>
      </c>
      <c r="E320" s="18">
        <v>0</v>
      </c>
      <c r="F320" s="14">
        <v>0</v>
      </c>
      <c r="G320" s="18">
        <v>0</v>
      </c>
      <c r="H320" s="18">
        <v>0</v>
      </c>
      <c r="I320" s="14">
        <v>0</v>
      </c>
      <c r="J320" s="18">
        <v>0</v>
      </c>
      <c r="K320" s="18">
        <v>0</v>
      </c>
      <c r="L320" s="14">
        <v>0</v>
      </c>
      <c r="M320" s="18">
        <v>0</v>
      </c>
      <c r="N320" s="18">
        <v>0</v>
      </c>
      <c r="O320" s="14">
        <v>0</v>
      </c>
      <c r="P320" s="18">
        <v>0</v>
      </c>
      <c r="Q320" s="18">
        <v>0</v>
      </c>
      <c r="R320" s="14">
        <v>0</v>
      </c>
      <c r="S320" s="18">
        <v>0</v>
      </c>
      <c r="T320" s="18">
        <v>0</v>
      </c>
      <c r="U320" s="14">
        <v>0</v>
      </c>
      <c r="V320" s="18">
        <v>0</v>
      </c>
      <c r="W320" s="18">
        <v>0</v>
      </c>
      <c r="X320" s="14">
        <v>0</v>
      </c>
      <c r="Y320" s="18">
        <v>0</v>
      </c>
      <c r="Z320" s="18">
        <v>0</v>
      </c>
      <c r="AA320" s="15">
        <v>0</v>
      </c>
      <c r="AB320" s="20">
        <v>0</v>
      </c>
      <c r="AC320" s="20">
        <v>0</v>
      </c>
      <c r="AD320" s="15">
        <v>0</v>
      </c>
      <c r="AE320" s="20">
        <v>0</v>
      </c>
      <c r="AF320" s="20">
        <v>0</v>
      </c>
      <c r="AG320" s="15">
        <v>0</v>
      </c>
      <c r="AH320" s="20">
        <v>0</v>
      </c>
      <c r="AI320" s="20">
        <v>0</v>
      </c>
      <c r="AJ320" s="15">
        <v>0</v>
      </c>
      <c r="AK320" s="20">
        <v>0</v>
      </c>
      <c r="AL320" s="20">
        <v>0</v>
      </c>
    </row>
    <row r="321" spans="1:38" x14ac:dyDescent="0.3">
      <c r="A321" s="33"/>
      <c r="B321" s="17" t="s">
        <v>4</v>
      </c>
      <c r="C321" s="14">
        <v>0</v>
      </c>
      <c r="D321" s="18">
        <v>0</v>
      </c>
      <c r="E321" s="18"/>
      <c r="F321" s="14">
        <v>0</v>
      </c>
      <c r="G321" s="18">
        <v>0</v>
      </c>
      <c r="H321" s="18"/>
      <c r="I321" s="14">
        <v>0</v>
      </c>
      <c r="J321" s="18">
        <v>0</v>
      </c>
      <c r="K321" s="18"/>
      <c r="L321" s="14">
        <v>0</v>
      </c>
      <c r="M321" s="18">
        <v>0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0</v>
      </c>
      <c r="Y321" s="18">
        <v>0</v>
      </c>
      <c r="Z321" s="18"/>
      <c r="AA321" s="15">
        <v>0</v>
      </c>
      <c r="AB321" s="20">
        <v>0</v>
      </c>
      <c r="AC321" s="20"/>
      <c r="AD321" s="15">
        <v>0</v>
      </c>
      <c r="AE321" s="20">
        <v>0</v>
      </c>
      <c r="AF321" s="20"/>
      <c r="AG321" s="15">
        <v>0</v>
      </c>
      <c r="AH321" s="20">
        <v>0</v>
      </c>
      <c r="AI321" s="20"/>
      <c r="AJ321" s="15">
        <v>0</v>
      </c>
      <c r="AK321" s="20">
        <v>0</v>
      </c>
      <c r="AL321" s="20"/>
    </row>
    <row r="322" spans="1:38" x14ac:dyDescent="0.3">
      <c r="A322" s="34"/>
      <c r="B322" s="17" t="s">
        <v>5</v>
      </c>
      <c r="C322" s="14">
        <v>0</v>
      </c>
      <c r="D322" s="18">
        <v>0</v>
      </c>
      <c r="E322" s="18"/>
      <c r="F322" s="14">
        <v>0</v>
      </c>
      <c r="G322" s="18">
        <v>0</v>
      </c>
      <c r="H322" s="18"/>
      <c r="I322" s="14">
        <v>0</v>
      </c>
      <c r="J322" s="18">
        <v>0</v>
      </c>
      <c r="K322" s="18"/>
      <c r="L322" s="14">
        <v>0</v>
      </c>
      <c r="M322" s="18">
        <v>0</v>
      </c>
      <c r="N322" s="18"/>
      <c r="O322" s="14">
        <v>0</v>
      </c>
      <c r="P322" s="18">
        <v>0</v>
      </c>
      <c r="Q322" s="18"/>
      <c r="R322" s="14">
        <v>0</v>
      </c>
      <c r="S322" s="18">
        <v>0</v>
      </c>
      <c r="T322" s="18"/>
      <c r="U322" s="14">
        <v>0</v>
      </c>
      <c r="V322" s="18">
        <v>0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0</v>
      </c>
      <c r="AE322" s="20">
        <v>0</v>
      </c>
      <c r="AF322" s="20"/>
      <c r="AG322" s="15">
        <v>0</v>
      </c>
      <c r="AH322" s="20">
        <v>0</v>
      </c>
      <c r="AI322" s="20"/>
      <c r="AJ322" s="15">
        <v>0</v>
      </c>
      <c r="AK322" s="20">
        <v>0</v>
      </c>
      <c r="AL322" s="20"/>
    </row>
    <row r="323" spans="1:38" x14ac:dyDescent="0.3">
      <c r="A323" s="32" t="s">
        <v>160</v>
      </c>
      <c r="B323" s="17" t="s">
        <v>3</v>
      </c>
      <c r="C323" s="14">
        <v>0</v>
      </c>
      <c r="D323" s="18">
        <v>0</v>
      </c>
      <c r="E323" s="18">
        <v>0</v>
      </c>
      <c r="F323" s="14">
        <v>0</v>
      </c>
      <c r="G323" s="18">
        <v>0</v>
      </c>
      <c r="H323" s="18">
        <v>0</v>
      </c>
      <c r="I323" s="14">
        <v>0</v>
      </c>
      <c r="J323" s="18">
        <v>0</v>
      </c>
      <c r="K323" s="18">
        <v>0</v>
      </c>
      <c r="L323" s="14">
        <v>0</v>
      </c>
      <c r="M323" s="18">
        <v>0</v>
      </c>
      <c r="N323" s="18">
        <v>0</v>
      </c>
      <c r="O323" s="14">
        <v>0</v>
      </c>
      <c r="P323" s="18">
        <v>0</v>
      </c>
      <c r="Q323" s="18">
        <v>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0</v>
      </c>
      <c r="Y323" s="18">
        <v>0</v>
      </c>
      <c r="Z323" s="18">
        <v>0</v>
      </c>
      <c r="AA323" s="15">
        <v>0</v>
      </c>
      <c r="AB323" s="20">
        <v>0</v>
      </c>
      <c r="AC323" s="20">
        <v>0</v>
      </c>
      <c r="AD323" s="15">
        <v>0</v>
      </c>
      <c r="AE323" s="20">
        <v>0</v>
      </c>
      <c r="AF323" s="20">
        <v>0</v>
      </c>
      <c r="AG323" s="15">
        <v>0</v>
      </c>
      <c r="AH323" s="20">
        <v>0</v>
      </c>
      <c r="AI323" s="20">
        <v>0</v>
      </c>
      <c r="AJ323" s="15">
        <v>0</v>
      </c>
      <c r="AK323" s="20">
        <v>0</v>
      </c>
      <c r="AL323" s="20">
        <v>0</v>
      </c>
    </row>
    <row r="324" spans="1:38" x14ac:dyDescent="0.3">
      <c r="A324" s="33"/>
      <c r="B324" s="17" t="s">
        <v>4</v>
      </c>
      <c r="C324" s="14">
        <v>0</v>
      </c>
      <c r="D324" s="18">
        <v>0</v>
      </c>
      <c r="E324" s="18"/>
      <c r="F324" s="14">
        <v>0</v>
      </c>
      <c r="G324" s="18">
        <v>0</v>
      </c>
      <c r="H324" s="18"/>
      <c r="I324" s="14">
        <v>0</v>
      </c>
      <c r="J324" s="18">
        <v>0</v>
      </c>
      <c r="K324" s="18"/>
      <c r="L324" s="14">
        <v>0</v>
      </c>
      <c r="M324" s="18">
        <v>0</v>
      </c>
      <c r="N324" s="18"/>
      <c r="O324" s="14">
        <v>0</v>
      </c>
      <c r="P324" s="18">
        <v>0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0</v>
      </c>
      <c r="AE324" s="20">
        <v>0</v>
      </c>
      <c r="AF324" s="20"/>
      <c r="AG324" s="15">
        <v>0</v>
      </c>
      <c r="AH324" s="20">
        <v>0</v>
      </c>
      <c r="AI324" s="20"/>
      <c r="AJ324" s="15">
        <v>0</v>
      </c>
      <c r="AK324" s="20">
        <v>0</v>
      </c>
      <c r="AL324" s="20"/>
    </row>
    <row r="325" spans="1:38" x14ac:dyDescent="0.3">
      <c r="A325" s="34"/>
      <c r="B325" s="17" t="s">
        <v>5</v>
      </c>
      <c r="C325" s="14">
        <v>0</v>
      </c>
      <c r="D325" s="18">
        <v>0</v>
      </c>
      <c r="E325" s="18"/>
      <c r="F325" s="14">
        <v>0</v>
      </c>
      <c r="G325" s="18">
        <v>0</v>
      </c>
      <c r="H325" s="18"/>
      <c r="I325" s="14">
        <v>0</v>
      </c>
      <c r="J325" s="18">
        <v>0</v>
      </c>
      <c r="K325" s="18"/>
      <c r="L325" s="14">
        <v>0</v>
      </c>
      <c r="M325" s="18">
        <v>0</v>
      </c>
      <c r="N325" s="18"/>
      <c r="O325" s="14">
        <v>0</v>
      </c>
      <c r="P325" s="18">
        <v>0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0</v>
      </c>
      <c r="Y325" s="18">
        <v>0</v>
      </c>
      <c r="Z325" s="18"/>
      <c r="AA325" s="15">
        <v>0</v>
      </c>
      <c r="AB325" s="20">
        <v>0</v>
      </c>
      <c r="AC325" s="20"/>
      <c r="AD325" s="15">
        <v>0</v>
      </c>
      <c r="AE325" s="20">
        <v>0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</row>
    <row r="326" spans="1:38" x14ac:dyDescent="0.3">
      <c r="A326" s="32" t="s">
        <v>161</v>
      </c>
      <c r="B326" s="17" t="s">
        <v>3</v>
      </c>
      <c r="C326" s="14">
        <v>0</v>
      </c>
      <c r="D326" s="18">
        <v>0</v>
      </c>
      <c r="E326" s="18">
        <v>0</v>
      </c>
      <c r="F326" s="14">
        <v>0</v>
      </c>
      <c r="G326" s="18">
        <v>0</v>
      </c>
      <c r="H326" s="18">
        <v>0</v>
      </c>
      <c r="I326" s="14">
        <v>0</v>
      </c>
      <c r="J326" s="18">
        <v>0</v>
      </c>
      <c r="K326" s="18">
        <v>0</v>
      </c>
      <c r="L326" s="14">
        <v>0</v>
      </c>
      <c r="M326" s="18">
        <v>0</v>
      </c>
      <c r="N326" s="18">
        <v>0</v>
      </c>
      <c r="O326" s="14">
        <v>0</v>
      </c>
      <c r="P326" s="18">
        <v>0</v>
      </c>
      <c r="Q326" s="18">
        <v>0</v>
      </c>
      <c r="R326" s="14">
        <v>0</v>
      </c>
      <c r="S326" s="18">
        <v>0</v>
      </c>
      <c r="T326" s="18">
        <v>0</v>
      </c>
      <c r="U326" s="14">
        <v>0</v>
      </c>
      <c r="V326" s="18">
        <v>0</v>
      </c>
      <c r="W326" s="18">
        <v>0</v>
      </c>
      <c r="X326" s="14">
        <v>0</v>
      </c>
      <c r="Y326" s="18">
        <v>0</v>
      </c>
      <c r="Z326" s="18">
        <v>0</v>
      </c>
      <c r="AA326" s="15">
        <v>0</v>
      </c>
      <c r="AB326" s="20">
        <v>0</v>
      </c>
      <c r="AC326" s="20">
        <v>0</v>
      </c>
      <c r="AD326" s="15">
        <v>0</v>
      </c>
      <c r="AE326" s="20">
        <v>0</v>
      </c>
      <c r="AF326" s="20">
        <v>0</v>
      </c>
      <c r="AG326" s="15">
        <v>0</v>
      </c>
      <c r="AH326" s="20">
        <v>0</v>
      </c>
      <c r="AI326" s="20">
        <v>0</v>
      </c>
      <c r="AJ326" s="15">
        <v>0</v>
      </c>
      <c r="AK326" s="20">
        <v>0</v>
      </c>
      <c r="AL326" s="20">
        <v>0</v>
      </c>
    </row>
    <row r="327" spans="1:38" x14ac:dyDescent="0.3">
      <c r="A327" s="33"/>
      <c r="B327" s="17" t="s">
        <v>4</v>
      </c>
      <c r="C327" s="14">
        <v>0</v>
      </c>
      <c r="D327" s="18">
        <v>0</v>
      </c>
      <c r="E327" s="18"/>
      <c r="F327" s="14">
        <v>0</v>
      </c>
      <c r="G327" s="18">
        <v>0</v>
      </c>
      <c r="H327" s="18"/>
      <c r="I327" s="14">
        <v>0</v>
      </c>
      <c r="J327" s="18">
        <v>0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0</v>
      </c>
      <c r="S327" s="18">
        <v>0</v>
      </c>
      <c r="T327" s="18"/>
      <c r="U327" s="14">
        <v>0</v>
      </c>
      <c r="V327" s="18">
        <v>0</v>
      </c>
      <c r="W327" s="18"/>
      <c r="X327" s="14">
        <v>0</v>
      </c>
      <c r="Y327" s="18">
        <v>0</v>
      </c>
      <c r="Z327" s="18"/>
      <c r="AA327" s="15">
        <v>0</v>
      </c>
      <c r="AB327" s="20">
        <v>0</v>
      </c>
      <c r="AC327" s="20"/>
      <c r="AD327" s="15">
        <v>0</v>
      </c>
      <c r="AE327" s="20">
        <v>0</v>
      </c>
      <c r="AF327" s="20"/>
      <c r="AG327" s="15">
        <v>0</v>
      </c>
      <c r="AH327" s="20">
        <v>0</v>
      </c>
      <c r="AI327" s="20"/>
      <c r="AJ327" s="15">
        <v>0</v>
      </c>
      <c r="AK327" s="20">
        <v>0</v>
      </c>
      <c r="AL327" s="20"/>
    </row>
    <row r="328" spans="1:38" x14ac:dyDescent="0.3">
      <c r="A328" s="34"/>
      <c r="B328" s="17" t="s">
        <v>5</v>
      </c>
      <c r="C328" s="14">
        <v>0</v>
      </c>
      <c r="D328" s="18">
        <v>0</v>
      </c>
      <c r="E328" s="18"/>
      <c r="F328" s="14">
        <v>0</v>
      </c>
      <c r="G328" s="18">
        <v>0</v>
      </c>
      <c r="H328" s="18"/>
      <c r="I328" s="14">
        <v>0</v>
      </c>
      <c r="J328" s="18">
        <v>0</v>
      </c>
      <c r="K328" s="18"/>
      <c r="L328" s="14">
        <v>0</v>
      </c>
      <c r="M328" s="18">
        <v>0</v>
      </c>
      <c r="N328" s="18"/>
      <c r="O328" s="14">
        <v>0</v>
      </c>
      <c r="P328" s="18">
        <v>0</v>
      </c>
      <c r="Q328" s="18"/>
      <c r="R328" s="14">
        <v>0</v>
      </c>
      <c r="S328" s="18">
        <v>0</v>
      </c>
      <c r="T328" s="18"/>
      <c r="U328" s="14">
        <v>0</v>
      </c>
      <c r="V328" s="18">
        <v>0</v>
      </c>
      <c r="W328" s="18"/>
      <c r="X328" s="14">
        <v>0</v>
      </c>
      <c r="Y328" s="18">
        <v>0</v>
      </c>
      <c r="Z328" s="18"/>
      <c r="AA328" s="15">
        <v>0</v>
      </c>
      <c r="AB328" s="20">
        <v>0</v>
      </c>
      <c r="AC328" s="20"/>
      <c r="AD328" s="15">
        <v>0</v>
      </c>
      <c r="AE328" s="20">
        <v>0</v>
      </c>
      <c r="AF328" s="20"/>
      <c r="AG328" s="15">
        <v>0</v>
      </c>
      <c r="AH328" s="20">
        <v>0</v>
      </c>
      <c r="AI328" s="20"/>
      <c r="AJ328" s="15">
        <v>0</v>
      </c>
      <c r="AK328" s="20">
        <v>0</v>
      </c>
      <c r="AL328" s="20"/>
    </row>
    <row r="329" spans="1:38" x14ac:dyDescent="0.3">
      <c r="A329" s="32" t="s">
        <v>162</v>
      </c>
      <c r="B329" s="17" t="s">
        <v>3</v>
      </c>
      <c r="C329" s="14">
        <v>0</v>
      </c>
      <c r="D329" s="18">
        <v>0</v>
      </c>
      <c r="E329" s="18">
        <v>0</v>
      </c>
      <c r="F329" s="14">
        <v>0</v>
      </c>
      <c r="G329" s="18">
        <v>0</v>
      </c>
      <c r="H329" s="18">
        <v>0</v>
      </c>
      <c r="I329" s="14">
        <v>0</v>
      </c>
      <c r="J329" s="18">
        <v>0</v>
      </c>
      <c r="K329" s="18">
        <v>0</v>
      </c>
      <c r="L329" s="14">
        <v>0</v>
      </c>
      <c r="M329" s="18">
        <v>0</v>
      </c>
      <c r="N329" s="18">
        <v>0</v>
      </c>
      <c r="O329" s="14">
        <v>0</v>
      </c>
      <c r="P329" s="18">
        <v>0</v>
      </c>
      <c r="Q329" s="18">
        <v>0</v>
      </c>
      <c r="R329" s="14">
        <v>0</v>
      </c>
      <c r="S329" s="18">
        <v>0</v>
      </c>
      <c r="T329" s="18">
        <v>0</v>
      </c>
      <c r="U329" s="14">
        <v>0</v>
      </c>
      <c r="V329" s="18">
        <v>0</v>
      </c>
      <c r="W329" s="18">
        <v>0</v>
      </c>
      <c r="X329" s="14">
        <v>0</v>
      </c>
      <c r="Y329" s="18">
        <v>0</v>
      </c>
      <c r="Z329" s="18">
        <v>0</v>
      </c>
      <c r="AA329" s="15">
        <v>0</v>
      </c>
      <c r="AB329" s="20">
        <v>0</v>
      </c>
      <c r="AC329" s="20">
        <v>0</v>
      </c>
      <c r="AD329" s="15">
        <v>0</v>
      </c>
      <c r="AE329" s="20">
        <v>0</v>
      </c>
      <c r="AF329" s="20">
        <v>0</v>
      </c>
      <c r="AG329" s="15">
        <v>0</v>
      </c>
      <c r="AH329" s="20">
        <v>0</v>
      </c>
      <c r="AI329" s="20">
        <v>0</v>
      </c>
      <c r="AJ329" s="15">
        <v>0</v>
      </c>
      <c r="AK329" s="20">
        <v>0</v>
      </c>
      <c r="AL329" s="20">
        <v>0</v>
      </c>
    </row>
    <row r="330" spans="1:38" x14ac:dyDescent="0.3">
      <c r="A330" s="33"/>
      <c r="B330" s="17" t="s">
        <v>4</v>
      </c>
      <c r="C330" s="14">
        <v>0</v>
      </c>
      <c r="D330" s="18">
        <v>0</v>
      </c>
      <c r="E330" s="18"/>
      <c r="F330" s="14">
        <v>0</v>
      </c>
      <c r="G330" s="18">
        <v>0</v>
      </c>
      <c r="H330" s="18"/>
      <c r="I330" s="14">
        <v>0</v>
      </c>
      <c r="J330" s="18">
        <v>0</v>
      </c>
      <c r="K330" s="18"/>
      <c r="L330" s="14">
        <v>0</v>
      </c>
      <c r="M330" s="18">
        <v>0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0</v>
      </c>
      <c r="V330" s="18">
        <v>0</v>
      </c>
      <c r="W330" s="18"/>
      <c r="X330" s="14">
        <v>0</v>
      </c>
      <c r="Y330" s="18">
        <v>0</v>
      </c>
      <c r="Z330" s="18"/>
      <c r="AA330" s="15">
        <v>0</v>
      </c>
      <c r="AB330" s="20">
        <v>0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0</v>
      </c>
      <c r="AK330" s="20">
        <v>0</v>
      </c>
      <c r="AL330" s="20"/>
    </row>
    <row r="331" spans="1:38" x14ac:dyDescent="0.3">
      <c r="A331" s="34"/>
      <c r="B331" s="17" t="s">
        <v>5</v>
      </c>
      <c r="C331" s="14">
        <v>0</v>
      </c>
      <c r="D331" s="18">
        <v>0</v>
      </c>
      <c r="E331" s="18"/>
      <c r="F331" s="14">
        <v>0</v>
      </c>
      <c r="G331" s="18">
        <v>0</v>
      </c>
      <c r="H331" s="18"/>
      <c r="I331" s="14">
        <v>0</v>
      </c>
      <c r="J331" s="18">
        <v>0</v>
      </c>
      <c r="K331" s="18"/>
      <c r="L331" s="14">
        <v>0</v>
      </c>
      <c r="M331" s="18">
        <v>0</v>
      </c>
      <c r="N331" s="18"/>
      <c r="O331" s="14">
        <v>0</v>
      </c>
      <c r="P331" s="18">
        <v>0</v>
      </c>
      <c r="Q331" s="18"/>
      <c r="R331" s="14">
        <v>0</v>
      </c>
      <c r="S331" s="18">
        <v>0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0</v>
      </c>
      <c r="AB331" s="20">
        <v>0</v>
      </c>
      <c r="AC331" s="20"/>
      <c r="AD331" s="15">
        <v>0</v>
      </c>
      <c r="AE331" s="20">
        <v>0</v>
      </c>
      <c r="AF331" s="20"/>
      <c r="AG331" s="15">
        <v>0</v>
      </c>
      <c r="AH331" s="20">
        <v>0</v>
      </c>
      <c r="AI331" s="20"/>
      <c r="AJ331" s="15">
        <v>0</v>
      </c>
      <c r="AK331" s="20">
        <v>0</v>
      </c>
      <c r="AL331" s="20"/>
    </row>
    <row r="332" spans="1:38" x14ac:dyDescent="0.3">
      <c r="A332" s="32" t="s">
        <v>163</v>
      </c>
      <c r="B332" s="17" t="s">
        <v>3</v>
      </c>
      <c r="C332" s="14">
        <v>0</v>
      </c>
      <c r="D332" s="18">
        <v>0</v>
      </c>
      <c r="E332" s="18">
        <v>0</v>
      </c>
      <c r="F332" s="14">
        <v>0</v>
      </c>
      <c r="G332" s="18">
        <v>0</v>
      </c>
      <c r="H332" s="18">
        <v>0</v>
      </c>
      <c r="I332" s="14">
        <v>0</v>
      </c>
      <c r="J332" s="18">
        <v>0</v>
      </c>
      <c r="K332" s="18">
        <v>0</v>
      </c>
      <c r="L332" s="14">
        <v>0</v>
      </c>
      <c r="M332" s="18">
        <v>0</v>
      </c>
      <c r="N332" s="18">
        <v>0</v>
      </c>
      <c r="O332" s="14">
        <v>0</v>
      </c>
      <c r="P332" s="18">
        <v>0</v>
      </c>
      <c r="Q332" s="18">
        <v>0</v>
      </c>
      <c r="R332" s="14">
        <v>0</v>
      </c>
      <c r="S332" s="18">
        <v>0</v>
      </c>
      <c r="T332" s="18">
        <v>0</v>
      </c>
      <c r="U332" s="14">
        <v>0</v>
      </c>
      <c r="V332" s="18">
        <v>0</v>
      </c>
      <c r="W332" s="18">
        <v>0</v>
      </c>
      <c r="X332" s="14">
        <v>0</v>
      </c>
      <c r="Y332" s="18">
        <v>0</v>
      </c>
      <c r="Z332" s="18">
        <v>0</v>
      </c>
      <c r="AA332" s="15">
        <v>0</v>
      </c>
      <c r="AB332" s="20">
        <v>0</v>
      </c>
      <c r="AC332" s="20">
        <v>0</v>
      </c>
      <c r="AD332" s="15">
        <v>0</v>
      </c>
      <c r="AE332" s="20">
        <v>0</v>
      </c>
      <c r="AF332" s="20">
        <v>0</v>
      </c>
      <c r="AG332" s="15">
        <v>0</v>
      </c>
      <c r="AH332" s="20">
        <v>0</v>
      </c>
      <c r="AI332" s="20">
        <v>0</v>
      </c>
      <c r="AJ332" s="15">
        <v>0</v>
      </c>
      <c r="AK332" s="20">
        <v>0</v>
      </c>
      <c r="AL332" s="20">
        <v>0</v>
      </c>
    </row>
    <row r="333" spans="1:38" x14ac:dyDescent="0.3">
      <c r="A333" s="33"/>
      <c r="B333" s="17" t="s">
        <v>4</v>
      </c>
      <c r="C333" s="14">
        <v>0</v>
      </c>
      <c r="D333" s="18">
        <v>0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0</v>
      </c>
      <c r="AB333" s="20">
        <v>0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0</v>
      </c>
      <c r="AK333" s="20">
        <v>0</v>
      </c>
      <c r="AL333" s="20"/>
    </row>
    <row r="334" spans="1:38" x14ac:dyDescent="0.3">
      <c r="A334" s="34"/>
      <c r="B334" s="17" t="s">
        <v>5</v>
      </c>
      <c r="C334" s="14">
        <v>0</v>
      </c>
      <c r="D334" s="18">
        <v>0</v>
      </c>
      <c r="E334" s="18"/>
      <c r="F334" s="14">
        <v>0</v>
      </c>
      <c r="G334" s="18">
        <v>0</v>
      </c>
      <c r="H334" s="18"/>
      <c r="I334" s="14">
        <v>0</v>
      </c>
      <c r="J334" s="18">
        <v>0</v>
      </c>
      <c r="K334" s="18"/>
      <c r="L334" s="14">
        <v>0</v>
      </c>
      <c r="M334" s="18">
        <v>0</v>
      </c>
      <c r="N334" s="18"/>
      <c r="O334" s="14">
        <v>0</v>
      </c>
      <c r="P334" s="18">
        <v>0</v>
      </c>
      <c r="Q334" s="18"/>
      <c r="R334" s="14">
        <v>0</v>
      </c>
      <c r="S334" s="18">
        <v>0</v>
      </c>
      <c r="T334" s="18"/>
      <c r="U334" s="14">
        <v>0</v>
      </c>
      <c r="V334" s="18">
        <v>0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0</v>
      </c>
      <c r="AH334" s="20">
        <v>0</v>
      </c>
      <c r="AI334" s="20"/>
      <c r="AJ334" s="15">
        <v>0</v>
      </c>
      <c r="AK334" s="20">
        <v>0</v>
      </c>
      <c r="AL334" s="20"/>
    </row>
    <row r="335" spans="1:38" x14ac:dyDescent="0.3">
      <c r="A335" s="32" t="s">
        <v>164</v>
      </c>
      <c r="B335" s="17" t="s">
        <v>3</v>
      </c>
      <c r="C335" s="14">
        <v>0</v>
      </c>
      <c r="D335" s="18">
        <v>0</v>
      </c>
      <c r="E335" s="18">
        <v>0</v>
      </c>
      <c r="F335" s="14">
        <v>0</v>
      </c>
      <c r="G335" s="18">
        <v>0</v>
      </c>
      <c r="H335" s="18">
        <v>0</v>
      </c>
      <c r="I335" s="14">
        <v>0</v>
      </c>
      <c r="J335" s="18">
        <v>0</v>
      </c>
      <c r="K335" s="18">
        <v>0</v>
      </c>
      <c r="L335" s="14">
        <v>0</v>
      </c>
      <c r="M335" s="18">
        <v>0</v>
      </c>
      <c r="N335" s="18">
        <v>0</v>
      </c>
      <c r="O335" s="14">
        <v>0</v>
      </c>
      <c r="P335" s="18">
        <v>0</v>
      </c>
      <c r="Q335" s="18">
        <v>0</v>
      </c>
      <c r="R335" s="14">
        <v>0</v>
      </c>
      <c r="S335" s="18">
        <v>0</v>
      </c>
      <c r="T335" s="18">
        <v>0</v>
      </c>
      <c r="U335" s="14">
        <v>0</v>
      </c>
      <c r="V335" s="18">
        <v>0</v>
      </c>
      <c r="W335" s="18">
        <v>0</v>
      </c>
      <c r="X335" s="14">
        <v>0</v>
      </c>
      <c r="Y335" s="18">
        <v>0</v>
      </c>
      <c r="Z335" s="18">
        <v>0</v>
      </c>
      <c r="AA335" s="15">
        <v>0</v>
      </c>
      <c r="AB335" s="20">
        <v>0</v>
      </c>
      <c r="AC335" s="20">
        <v>0</v>
      </c>
      <c r="AD335" s="15">
        <v>0</v>
      </c>
      <c r="AE335" s="20">
        <v>0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</row>
    <row r="336" spans="1:38" x14ac:dyDescent="0.3">
      <c r="A336" s="33"/>
      <c r="B336" s="17" t="s">
        <v>4</v>
      </c>
      <c r="C336" s="14">
        <v>0</v>
      </c>
      <c r="D336" s="18">
        <v>0</v>
      </c>
      <c r="E336" s="18"/>
      <c r="F336" s="14">
        <v>0</v>
      </c>
      <c r="G336" s="18">
        <v>0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0</v>
      </c>
      <c r="S336" s="18">
        <v>0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</row>
    <row r="337" spans="1:38" x14ac:dyDescent="0.3">
      <c r="A337" s="34"/>
      <c r="B337" s="17" t="s">
        <v>5</v>
      </c>
      <c r="C337" s="14">
        <v>0</v>
      </c>
      <c r="D337" s="18">
        <v>0</v>
      </c>
      <c r="E337" s="18"/>
      <c r="F337" s="14">
        <v>0</v>
      </c>
      <c r="G337" s="18">
        <v>0</v>
      </c>
      <c r="H337" s="18"/>
      <c r="I337" s="14">
        <v>0</v>
      </c>
      <c r="J337" s="18">
        <v>0</v>
      </c>
      <c r="K337" s="18"/>
      <c r="L337" s="14">
        <v>0</v>
      </c>
      <c r="M337" s="18">
        <v>0</v>
      </c>
      <c r="N337" s="18"/>
      <c r="O337" s="14">
        <v>0</v>
      </c>
      <c r="P337" s="18">
        <v>0</v>
      </c>
      <c r="Q337" s="18"/>
      <c r="R337" s="14">
        <v>0</v>
      </c>
      <c r="S337" s="18">
        <v>0</v>
      </c>
      <c r="T337" s="18"/>
      <c r="U337" s="14">
        <v>0</v>
      </c>
      <c r="V337" s="18">
        <v>0</v>
      </c>
      <c r="W337" s="18"/>
      <c r="X337" s="14">
        <v>0</v>
      </c>
      <c r="Y337" s="18">
        <v>0</v>
      </c>
      <c r="Z337" s="18"/>
      <c r="AA337" s="15">
        <v>0</v>
      </c>
      <c r="AB337" s="20">
        <v>0</v>
      </c>
      <c r="AC337" s="20"/>
      <c r="AD337" s="15">
        <v>0</v>
      </c>
      <c r="AE337" s="20">
        <v>0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</row>
    <row r="338" spans="1:38" x14ac:dyDescent="0.3">
      <c r="A338" s="32" t="s">
        <v>165</v>
      </c>
      <c r="B338" s="17" t="s">
        <v>3</v>
      </c>
      <c r="C338" s="14">
        <v>0</v>
      </c>
      <c r="D338" s="18">
        <v>0</v>
      </c>
      <c r="E338" s="18">
        <v>0</v>
      </c>
      <c r="F338" s="14">
        <v>0</v>
      </c>
      <c r="G338" s="18">
        <v>0</v>
      </c>
      <c r="H338" s="18">
        <v>0</v>
      </c>
      <c r="I338" s="14">
        <v>0</v>
      </c>
      <c r="J338" s="18">
        <v>0</v>
      </c>
      <c r="K338" s="18">
        <v>0</v>
      </c>
      <c r="L338" s="14">
        <v>0</v>
      </c>
      <c r="M338" s="18">
        <v>0</v>
      </c>
      <c r="N338" s="18">
        <v>0</v>
      </c>
      <c r="O338" s="14">
        <v>0</v>
      </c>
      <c r="P338" s="18">
        <v>0</v>
      </c>
      <c r="Q338" s="18">
        <v>0</v>
      </c>
      <c r="R338" s="14">
        <v>0</v>
      </c>
      <c r="S338" s="18">
        <v>0</v>
      </c>
      <c r="T338" s="18">
        <v>0</v>
      </c>
      <c r="U338" s="14">
        <v>0</v>
      </c>
      <c r="V338" s="18">
        <v>0</v>
      </c>
      <c r="W338" s="18">
        <v>0</v>
      </c>
      <c r="X338" s="14">
        <v>0</v>
      </c>
      <c r="Y338" s="18">
        <v>0</v>
      </c>
      <c r="Z338" s="18">
        <v>0</v>
      </c>
      <c r="AA338" s="15">
        <v>0</v>
      </c>
      <c r="AB338" s="20">
        <v>0</v>
      </c>
      <c r="AC338" s="20">
        <v>0</v>
      </c>
      <c r="AD338" s="15">
        <v>0</v>
      </c>
      <c r="AE338" s="20">
        <v>0</v>
      </c>
      <c r="AF338" s="20">
        <v>0</v>
      </c>
      <c r="AG338" s="15">
        <v>0</v>
      </c>
      <c r="AH338" s="20">
        <v>0</v>
      </c>
      <c r="AI338" s="20">
        <v>0</v>
      </c>
      <c r="AJ338" s="15">
        <v>0</v>
      </c>
      <c r="AK338" s="20">
        <v>0</v>
      </c>
      <c r="AL338" s="20">
        <v>0</v>
      </c>
    </row>
    <row r="339" spans="1:38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</row>
    <row r="340" spans="1:38" x14ac:dyDescent="0.3">
      <c r="A340" s="34"/>
      <c r="B340" s="17" t="s">
        <v>5</v>
      </c>
      <c r="C340" s="14">
        <v>0</v>
      </c>
      <c r="D340" s="18">
        <v>0</v>
      </c>
      <c r="E340" s="18"/>
      <c r="F340" s="14">
        <v>0</v>
      </c>
      <c r="G340" s="18">
        <v>0</v>
      </c>
      <c r="H340" s="18"/>
      <c r="I340" s="14">
        <v>0</v>
      </c>
      <c r="J340" s="18">
        <v>0</v>
      </c>
      <c r="K340" s="18"/>
      <c r="L340" s="14">
        <v>0</v>
      </c>
      <c r="M340" s="18">
        <v>0</v>
      </c>
      <c r="N340" s="18"/>
      <c r="O340" s="14">
        <v>0</v>
      </c>
      <c r="P340" s="18">
        <v>0</v>
      </c>
      <c r="Q340" s="18"/>
      <c r="R340" s="14">
        <v>0</v>
      </c>
      <c r="S340" s="18">
        <v>0</v>
      </c>
      <c r="T340" s="18"/>
      <c r="U340" s="14">
        <v>0</v>
      </c>
      <c r="V340" s="18">
        <v>0</v>
      </c>
      <c r="W340" s="18"/>
      <c r="X340" s="14">
        <v>0</v>
      </c>
      <c r="Y340" s="18">
        <v>0</v>
      </c>
      <c r="Z340" s="18"/>
      <c r="AA340" s="15">
        <v>0</v>
      </c>
      <c r="AB340" s="20">
        <v>0</v>
      </c>
      <c r="AC340" s="20"/>
      <c r="AD340" s="15">
        <v>0</v>
      </c>
      <c r="AE340" s="20">
        <v>0</v>
      </c>
      <c r="AF340" s="20"/>
      <c r="AG340" s="15">
        <v>0</v>
      </c>
      <c r="AH340" s="20">
        <v>0</v>
      </c>
      <c r="AI340" s="20"/>
      <c r="AJ340" s="15">
        <v>0</v>
      </c>
      <c r="AK340" s="20">
        <v>0</v>
      </c>
      <c r="AL340" s="20"/>
    </row>
    <row r="341" spans="1:38" x14ac:dyDescent="0.3">
      <c r="A341" s="32" t="s">
        <v>166</v>
      </c>
      <c r="B341" s="17" t="s">
        <v>3</v>
      </c>
      <c r="C341" s="14">
        <v>0</v>
      </c>
      <c r="D341" s="18">
        <v>0</v>
      </c>
      <c r="E341" s="18">
        <v>0</v>
      </c>
      <c r="F341" s="14">
        <v>0</v>
      </c>
      <c r="G341" s="18">
        <v>0</v>
      </c>
      <c r="H341" s="18">
        <v>0</v>
      </c>
      <c r="I341" s="14">
        <v>0</v>
      </c>
      <c r="J341" s="18">
        <v>0</v>
      </c>
      <c r="K341" s="18">
        <v>0</v>
      </c>
      <c r="L341" s="14">
        <v>0</v>
      </c>
      <c r="M341" s="18">
        <v>0</v>
      </c>
      <c r="N341" s="18">
        <v>0</v>
      </c>
      <c r="O341" s="14">
        <v>0</v>
      </c>
      <c r="P341" s="18">
        <v>0</v>
      </c>
      <c r="Q341" s="18">
        <v>0</v>
      </c>
      <c r="R341" s="14">
        <v>0</v>
      </c>
      <c r="S341" s="18">
        <v>0</v>
      </c>
      <c r="T341" s="18">
        <v>0</v>
      </c>
      <c r="U341" s="14">
        <v>0</v>
      </c>
      <c r="V341" s="18">
        <v>0</v>
      </c>
      <c r="W341" s="18">
        <v>0</v>
      </c>
      <c r="X341" s="14">
        <v>0</v>
      </c>
      <c r="Y341" s="18">
        <v>0</v>
      </c>
      <c r="Z341" s="18">
        <v>0</v>
      </c>
      <c r="AA341" s="15">
        <v>0</v>
      </c>
      <c r="AB341" s="20">
        <v>0</v>
      </c>
      <c r="AC341" s="20">
        <v>0</v>
      </c>
      <c r="AD341" s="15">
        <v>0</v>
      </c>
      <c r="AE341" s="20">
        <v>0</v>
      </c>
      <c r="AF341" s="20">
        <v>0</v>
      </c>
      <c r="AG341" s="15">
        <v>0</v>
      </c>
      <c r="AH341" s="20">
        <v>0</v>
      </c>
      <c r="AI341" s="20">
        <v>0</v>
      </c>
      <c r="AJ341" s="15">
        <v>0</v>
      </c>
      <c r="AK341" s="20">
        <v>0</v>
      </c>
      <c r="AL341" s="20">
        <v>0</v>
      </c>
    </row>
    <row r="342" spans="1:38" x14ac:dyDescent="0.3">
      <c r="A342" s="33"/>
      <c r="B342" s="17" t="s">
        <v>4</v>
      </c>
      <c r="C342" s="14">
        <v>0</v>
      </c>
      <c r="D342" s="18">
        <v>0</v>
      </c>
      <c r="E342" s="18"/>
      <c r="F342" s="14">
        <v>0</v>
      </c>
      <c r="G342" s="18">
        <v>0</v>
      </c>
      <c r="H342" s="18"/>
      <c r="I342" s="14">
        <v>0</v>
      </c>
      <c r="J342" s="18">
        <v>0</v>
      </c>
      <c r="K342" s="18"/>
      <c r="L342" s="14">
        <v>0</v>
      </c>
      <c r="M342" s="18">
        <v>0</v>
      </c>
      <c r="N342" s="18"/>
      <c r="O342" s="14">
        <v>0</v>
      </c>
      <c r="P342" s="18">
        <v>0</v>
      </c>
      <c r="Q342" s="18"/>
      <c r="R342" s="14">
        <v>0</v>
      </c>
      <c r="S342" s="18">
        <v>0</v>
      </c>
      <c r="T342" s="18"/>
      <c r="U342" s="14">
        <v>0</v>
      </c>
      <c r="V342" s="18">
        <v>0</v>
      </c>
      <c r="W342" s="18"/>
      <c r="X342" s="14">
        <v>0</v>
      </c>
      <c r="Y342" s="18">
        <v>0</v>
      </c>
      <c r="Z342" s="18"/>
      <c r="AA342" s="15">
        <v>0</v>
      </c>
      <c r="AB342" s="20">
        <v>0</v>
      </c>
      <c r="AC342" s="20"/>
      <c r="AD342" s="15">
        <v>0</v>
      </c>
      <c r="AE342" s="20">
        <v>0</v>
      </c>
      <c r="AF342" s="20"/>
      <c r="AG342" s="15">
        <v>0</v>
      </c>
      <c r="AH342" s="20">
        <v>0</v>
      </c>
      <c r="AI342" s="20"/>
      <c r="AJ342" s="15">
        <v>0</v>
      </c>
      <c r="AK342" s="20">
        <v>0</v>
      </c>
      <c r="AL342" s="20"/>
    </row>
    <row r="343" spans="1:38" x14ac:dyDescent="0.3">
      <c r="A343" s="34"/>
      <c r="B343" s="17" t="s">
        <v>5</v>
      </c>
      <c r="C343" s="14">
        <v>0</v>
      </c>
      <c r="D343" s="18">
        <v>0</v>
      </c>
      <c r="E343" s="18"/>
      <c r="F343" s="14">
        <v>0</v>
      </c>
      <c r="G343" s="18">
        <v>0</v>
      </c>
      <c r="H343" s="18"/>
      <c r="I343" s="14">
        <v>0</v>
      </c>
      <c r="J343" s="18">
        <v>0</v>
      </c>
      <c r="K343" s="18"/>
      <c r="L343" s="14">
        <v>0</v>
      </c>
      <c r="M343" s="18">
        <v>0</v>
      </c>
      <c r="N343" s="18"/>
      <c r="O343" s="14">
        <v>0</v>
      </c>
      <c r="P343" s="18">
        <v>0</v>
      </c>
      <c r="Q343" s="18"/>
      <c r="R343" s="14">
        <v>0</v>
      </c>
      <c r="S343" s="18">
        <v>0</v>
      </c>
      <c r="T343" s="18"/>
      <c r="U343" s="14">
        <v>0</v>
      </c>
      <c r="V343" s="18">
        <v>0</v>
      </c>
      <c r="W343" s="18"/>
      <c r="X343" s="14">
        <v>0</v>
      </c>
      <c r="Y343" s="18">
        <v>0</v>
      </c>
      <c r="Z343" s="18"/>
      <c r="AA343" s="15">
        <v>0</v>
      </c>
      <c r="AB343" s="20">
        <v>0</v>
      </c>
      <c r="AC343" s="20"/>
      <c r="AD343" s="15">
        <v>0</v>
      </c>
      <c r="AE343" s="20">
        <v>0</v>
      </c>
      <c r="AF343" s="20"/>
      <c r="AG343" s="15">
        <v>0</v>
      </c>
      <c r="AH343" s="20">
        <v>0</v>
      </c>
      <c r="AI343" s="20"/>
      <c r="AJ343" s="15">
        <v>0</v>
      </c>
      <c r="AK343" s="20">
        <v>0</v>
      </c>
      <c r="AL343" s="20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zoomScaleNormal="100" workbookViewId="0">
      <selection activeCell="N256" sqref="N256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25" t="s">
        <v>216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27" t="s">
        <v>33</v>
      </c>
      <c r="B4" s="27"/>
      <c r="C4" s="2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27" t="s">
        <v>245</v>
      </c>
      <c r="B5" s="27"/>
      <c r="C5" s="27"/>
      <c r="D5" s="1"/>
      <c r="E5" s="1"/>
      <c r="F5" s="1"/>
      <c r="G5" s="1"/>
      <c r="H5" s="1"/>
      <c r="I5" s="1"/>
      <c r="J5" s="1"/>
      <c r="K5" s="1"/>
      <c r="L5" s="31" t="s">
        <v>243</v>
      </c>
      <c r="M5" s="31"/>
      <c r="N5" s="3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35" t="s">
        <v>48</v>
      </c>
      <c r="B6" s="36"/>
      <c r="C6" s="39" t="s">
        <v>52</v>
      </c>
      <c r="D6" s="39"/>
      <c r="E6" s="39"/>
      <c r="F6" s="39" t="s">
        <v>194</v>
      </c>
      <c r="G6" s="39"/>
      <c r="H6" s="39"/>
      <c r="I6" s="39" t="s">
        <v>195</v>
      </c>
      <c r="J6" s="39"/>
      <c r="K6" s="39"/>
      <c r="L6" s="39" t="s">
        <v>196</v>
      </c>
      <c r="M6" s="39"/>
      <c r="N6" s="39"/>
      <c r="O6" s="39" t="s">
        <v>197</v>
      </c>
      <c r="P6" s="39"/>
      <c r="Q6" s="39"/>
      <c r="R6" s="39" t="s">
        <v>198</v>
      </c>
      <c r="S6" s="39"/>
      <c r="T6" s="39"/>
      <c r="U6" s="39" t="s">
        <v>199</v>
      </c>
      <c r="V6" s="39"/>
      <c r="W6" s="39"/>
      <c r="X6" s="39" t="s">
        <v>200</v>
      </c>
      <c r="Y6" s="39"/>
      <c r="Z6" s="39"/>
      <c r="AA6" s="40" t="s">
        <v>201</v>
      </c>
      <c r="AB6" s="40"/>
      <c r="AC6" s="40"/>
      <c r="AD6" s="40" t="s">
        <v>202</v>
      </c>
      <c r="AE6" s="40"/>
      <c r="AF6" s="40"/>
      <c r="AG6" s="40" t="s">
        <v>203</v>
      </c>
      <c r="AH6" s="40"/>
      <c r="AI6" s="40"/>
      <c r="AJ6" s="40" t="s">
        <v>204</v>
      </c>
      <c r="AK6" s="40"/>
      <c r="AL6" s="40"/>
      <c r="AM6" s="40" t="s">
        <v>205</v>
      </c>
      <c r="AN6" s="40"/>
      <c r="AO6" s="40"/>
      <c r="AP6" s="40" t="s">
        <v>206</v>
      </c>
      <c r="AQ6" s="40"/>
      <c r="AR6" s="40"/>
      <c r="AS6" s="40" t="s">
        <v>207</v>
      </c>
      <c r="AT6" s="40"/>
      <c r="AU6" s="40"/>
      <c r="AV6" s="40" t="s">
        <v>208</v>
      </c>
      <c r="AW6" s="40"/>
      <c r="AX6" s="40"/>
      <c r="AY6" s="40" t="s">
        <v>209</v>
      </c>
      <c r="AZ6" s="40"/>
      <c r="BA6" s="40"/>
      <c r="BB6" s="40" t="s">
        <v>210</v>
      </c>
      <c r="BC6" s="40"/>
      <c r="BD6" s="40"/>
      <c r="BE6" s="40" t="s">
        <v>211</v>
      </c>
      <c r="BF6" s="40"/>
      <c r="BG6" s="40"/>
      <c r="BH6" s="40" t="s">
        <v>212</v>
      </c>
      <c r="BI6" s="40"/>
      <c r="BJ6" s="40"/>
      <c r="BK6" s="40" t="s">
        <v>213</v>
      </c>
      <c r="BL6" s="40"/>
      <c r="BM6" s="40"/>
      <c r="BN6" s="40" t="s">
        <v>214</v>
      </c>
      <c r="BO6" s="40"/>
      <c r="BP6" s="40"/>
      <c r="BQ6" s="40" t="s">
        <v>215</v>
      </c>
      <c r="BR6" s="40"/>
      <c r="BS6" s="40"/>
    </row>
    <row r="7" spans="1:71" x14ac:dyDescent="0.3">
      <c r="A7" s="37"/>
      <c r="B7" s="3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9" t="s">
        <v>2</v>
      </c>
      <c r="AB7" s="19" t="s">
        <v>53</v>
      </c>
      <c r="AC7" s="19" t="s">
        <v>54</v>
      </c>
      <c r="AD7" s="19" t="s">
        <v>2</v>
      </c>
      <c r="AE7" s="19" t="s">
        <v>53</v>
      </c>
      <c r="AF7" s="19" t="s">
        <v>54</v>
      </c>
      <c r="AG7" s="19" t="s">
        <v>2</v>
      </c>
      <c r="AH7" s="19" t="s">
        <v>53</v>
      </c>
      <c r="AI7" s="19" t="s">
        <v>54</v>
      </c>
      <c r="AJ7" s="19" t="s">
        <v>2</v>
      </c>
      <c r="AK7" s="19" t="s">
        <v>53</v>
      </c>
      <c r="AL7" s="19" t="s">
        <v>54</v>
      </c>
      <c r="AM7" s="19" t="s">
        <v>2</v>
      </c>
      <c r="AN7" s="19" t="s">
        <v>53</v>
      </c>
      <c r="AO7" s="19" t="s">
        <v>54</v>
      </c>
      <c r="AP7" s="19" t="s">
        <v>2</v>
      </c>
      <c r="AQ7" s="19" t="s">
        <v>53</v>
      </c>
      <c r="AR7" s="19" t="s">
        <v>54</v>
      </c>
      <c r="AS7" s="19" t="s">
        <v>2</v>
      </c>
      <c r="AT7" s="19" t="s">
        <v>53</v>
      </c>
      <c r="AU7" s="19" t="s">
        <v>54</v>
      </c>
      <c r="AV7" s="19" t="s">
        <v>2</v>
      </c>
      <c r="AW7" s="19" t="s">
        <v>53</v>
      </c>
      <c r="AX7" s="19" t="s">
        <v>54</v>
      </c>
      <c r="AY7" s="19" t="s">
        <v>2</v>
      </c>
      <c r="AZ7" s="19" t="s">
        <v>53</v>
      </c>
      <c r="BA7" s="19" t="s">
        <v>54</v>
      </c>
      <c r="BB7" s="19" t="s">
        <v>2</v>
      </c>
      <c r="BC7" s="19" t="s">
        <v>53</v>
      </c>
      <c r="BD7" s="19" t="s">
        <v>54</v>
      </c>
      <c r="BE7" s="19" t="s">
        <v>2</v>
      </c>
      <c r="BF7" s="19" t="s">
        <v>53</v>
      </c>
      <c r="BG7" s="19" t="s">
        <v>54</v>
      </c>
      <c r="BH7" s="19" t="s">
        <v>2</v>
      </c>
      <c r="BI7" s="19" t="s">
        <v>53</v>
      </c>
      <c r="BJ7" s="19" t="s">
        <v>54</v>
      </c>
      <c r="BK7" s="19" t="s">
        <v>2</v>
      </c>
      <c r="BL7" s="19" t="s">
        <v>53</v>
      </c>
      <c r="BM7" s="19" t="s">
        <v>54</v>
      </c>
      <c r="BN7" s="19" t="s">
        <v>2</v>
      </c>
      <c r="BO7" s="19" t="s">
        <v>53</v>
      </c>
      <c r="BP7" s="19" t="s">
        <v>54</v>
      </c>
      <c r="BQ7" s="19" t="s">
        <v>2</v>
      </c>
      <c r="BR7" s="19" t="s">
        <v>53</v>
      </c>
      <c r="BS7" s="19" t="s">
        <v>54</v>
      </c>
    </row>
    <row r="8" spans="1:71" x14ac:dyDescent="0.3">
      <c r="A8" s="32" t="s">
        <v>55</v>
      </c>
      <c r="B8" s="17" t="s">
        <v>3</v>
      </c>
      <c r="C8" s="14">
        <v>1905</v>
      </c>
      <c r="D8" s="18">
        <v>100</v>
      </c>
      <c r="E8" s="18">
        <v>76.2257169287697</v>
      </c>
      <c r="F8" s="14">
        <v>80</v>
      </c>
      <c r="G8" s="18">
        <v>100</v>
      </c>
      <c r="H8" s="18">
        <v>70.212765957446805</v>
      </c>
      <c r="I8" s="14">
        <v>118</v>
      </c>
      <c r="J8" s="18">
        <v>100</v>
      </c>
      <c r="K8" s="18">
        <v>93.442622950819697</v>
      </c>
      <c r="L8" s="14">
        <v>45</v>
      </c>
      <c r="M8" s="18">
        <v>100</v>
      </c>
      <c r="N8" s="18">
        <v>87.5</v>
      </c>
      <c r="O8" s="14">
        <v>32</v>
      </c>
      <c r="P8" s="18">
        <v>100</v>
      </c>
      <c r="Q8" s="18">
        <v>77.7777777777778</v>
      </c>
      <c r="R8" s="14">
        <v>75</v>
      </c>
      <c r="S8" s="18">
        <v>100</v>
      </c>
      <c r="T8" s="18">
        <v>78.571428571428598</v>
      </c>
      <c r="U8" s="14">
        <v>323</v>
      </c>
      <c r="V8" s="18">
        <v>100</v>
      </c>
      <c r="W8" s="18">
        <v>72.727272727272705</v>
      </c>
      <c r="X8" s="14">
        <v>55</v>
      </c>
      <c r="Y8" s="18">
        <v>100</v>
      </c>
      <c r="Z8" s="18">
        <v>66.6666666666667</v>
      </c>
      <c r="AA8" s="15">
        <v>54</v>
      </c>
      <c r="AB8" s="20">
        <v>100</v>
      </c>
      <c r="AC8" s="20">
        <v>116</v>
      </c>
      <c r="AD8" s="15">
        <v>136</v>
      </c>
      <c r="AE8" s="20">
        <v>100</v>
      </c>
      <c r="AF8" s="20">
        <v>58.139534883720899</v>
      </c>
      <c r="AG8" s="15">
        <v>56</v>
      </c>
      <c r="AH8" s="20">
        <v>100</v>
      </c>
      <c r="AI8" s="20">
        <v>100</v>
      </c>
      <c r="AJ8" s="15">
        <v>62</v>
      </c>
      <c r="AK8" s="20">
        <v>100</v>
      </c>
      <c r="AL8" s="20">
        <v>67.567567567567593</v>
      </c>
      <c r="AM8" s="15">
        <v>45</v>
      </c>
      <c r="AN8" s="20">
        <v>100</v>
      </c>
      <c r="AO8" s="20">
        <v>95.652173913043498</v>
      </c>
      <c r="AP8" s="15">
        <v>59</v>
      </c>
      <c r="AQ8" s="20">
        <v>100</v>
      </c>
      <c r="AR8" s="20">
        <v>84.375</v>
      </c>
      <c r="AS8" s="15">
        <v>59</v>
      </c>
      <c r="AT8" s="20">
        <v>100</v>
      </c>
      <c r="AU8" s="20">
        <v>90.322580645161295</v>
      </c>
      <c r="AV8" s="15">
        <v>56</v>
      </c>
      <c r="AW8" s="20">
        <v>100</v>
      </c>
      <c r="AX8" s="20">
        <v>40</v>
      </c>
      <c r="AY8" s="15">
        <v>81</v>
      </c>
      <c r="AZ8" s="20">
        <v>100</v>
      </c>
      <c r="BA8" s="20">
        <v>68.75</v>
      </c>
      <c r="BB8" s="15">
        <v>46</v>
      </c>
      <c r="BC8" s="20">
        <v>100</v>
      </c>
      <c r="BD8" s="20">
        <v>84</v>
      </c>
      <c r="BE8" s="15">
        <v>83</v>
      </c>
      <c r="BF8" s="20">
        <v>100</v>
      </c>
      <c r="BG8" s="20">
        <v>53.703703703703702</v>
      </c>
      <c r="BH8" s="15">
        <v>160</v>
      </c>
      <c r="BI8" s="20">
        <v>100</v>
      </c>
      <c r="BJ8" s="20">
        <v>83.908045977011497</v>
      </c>
      <c r="BK8" s="15">
        <v>71</v>
      </c>
      <c r="BL8" s="20">
        <v>100</v>
      </c>
      <c r="BM8" s="20">
        <v>73.170731707317103</v>
      </c>
      <c r="BN8" s="15">
        <v>122</v>
      </c>
      <c r="BO8" s="20">
        <v>100</v>
      </c>
      <c r="BP8" s="20">
        <v>90.625</v>
      </c>
      <c r="BQ8" s="15">
        <v>87</v>
      </c>
      <c r="BR8" s="20">
        <v>100</v>
      </c>
      <c r="BS8" s="20">
        <v>81.25</v>
      </c>
    </row>
    <row r="9" spans="1:71" x14ac:dyDescent="0.3">
      <c r="A9" s="33"/>
      <c r="B9" s="17" t="s">
        <v>4</v>
      </c>
      <c r="C9" s="14">
        <v>824</v>
      </c>
      <c r="D9" s="18">
        <v>100</v>
      </c>
      <c r="E9" s="18"/>
      <c r="F9" s="14">
        <v>33</v>
      </c>
      <c r="G9" s="18">
        <v>100</v>
      </c>
      <c r="H9" s="18"/>
      <c r="I9" s="14">
        <v>57</v>
      </c>
      <c r="J9" s="18">
        <v>100</v>
      </c>
      <c r="K9" s="18"/>
      <c r="L9" s="14">
        <v>21</v>
      </c>
      <c r="M9" s="18">
        <v>100</v>
      </c>
      <c r="N9" s="18"/>
      <c r="O9" s="14">
        <v>14</v>
      </c>
      <c r="P9" s="18">
        <v>100</v>
      </c>
      <c r="Q9" s="18"/>
      <c r="R9" s="14">
        <v>33</v>
      </c>
      <c r="S9" s="18">
        <v>100</v>
      </c>
      <c r="T9" s="18"/>
      <c r="U9" s="14">
        <v>136</v>
      </c>
      <c r="V9" s="18">
        <v>100</v>
      </c>
      <c r="W9" s="18"/>
      <c r="X9" s="14">
        <v>22</v>
      </c>
      <c r="Y9" s="18">
        <v>100</v>
      </c>
      <c r="Z9" s="18"/>
      <c r="AA9" s="15">
        <v>29</v>
      </c>
      <c r="AB9" s="20">
        <v>100</v>
      </c>
      <c r="AC9" s="20"/>
      <c r="AD9" s="15">
        <v>50</v>
      </c>
      <c r="AE9" s="20">
        <v>100</v>
      </c>
      <c r="AF9" s="20"/>
      <c r="AG9" s="15">
        <v>28</v>
      </c>
      <c r="AH9" s="20">
        <v>100</v>
      </c>
      <c r="AI9" s="20"/>
      <c r="AJ9" s="15">
        <v>25</v>
      </c>
      <c r="AK9" s="20">
        <v>100</v>
      </c>
      <c r="AL9" s="20"/>
      <c r="AM9" s="15">
        <v>22</v>
      </c>
      <c r="AN9" s="20">
        <v>100</v>
      </c>
      <c r="AO9" s="20"/>
      <c r="AP9" s="15">
        <v>27</v>
      </c>
      <c r="AQ9" s="20">
        <v>100</v>
      </c>
      <c r="AR9" s="20"/>
      <c r="AS9" s="15">
        <v>28</v>
      </c>
      <c r="AT9" s="20">
        <v>100</v>
      </c>
      <c r="AU9" s="20"/>
      <c r="AV9" s="15">
        <v>16</v>
      </c>
      <c r="AW9" s="20">
        <v>100</v>
      </c>
      <c r="AX9" s="20"/>
      <c r="AY9" s="15">
        <v>33</v>
      </c>
      <c r="AZ9" s="20">
        <v>100</v>
      </c>
      <c r="BA9" s="20"/>
      <c r="BB9" s="15">
        <v>21</v>
      </c>
      <c r="BC9" s="20">
        <v>100</v>
      </c>
      <c r="BD9" s="20"/>
      <c r="BE9" s="15">
        <v>29</v>
      </c>
      <c r="BF9" s="20">
        <v>100</v>
      </c>
      <c r="BG9" s="20"/>
      <c r="BH9" s="15">
        <v>73</v>
      </c>
      <c r="BI9" s="20">
        <v>100</v>
      </c>
      <c r="BJ9" s="20"/>
      <c r="BK9" s="15">
        <v>30</v>
      </c>
      <c r="BL9" s="20">
        <v>100</v>
      </c>
      <c r="BM9" s="20"/>
      <c r="BN9" s="15">
        <v>58</v>
      </c>
      <c r="BO9" s="20">
        <v>100</v>
      </c>
      <c r="BP9" s="20"/>
      <c r="BQ9" s="15">
        <v>39</v>
      </c>
      <c r="BR9" s="20">
        <v>100</v>
      </c>
      <c r="BS9" s="20"/>
    </row>
    <row r="10" spans="1:71" x14ac:dyDescent="0.3">
      <c r="A10" s="34"/>
      <c r="B10" s="17" t="s">
        <v>5</v>
      </c>
      <c r="C10" s="14">
        <v>1081</v>
      </c>
      <c r="D10" s="18">
        <v>100</v>
      </c>
      <c r="E10" s="18"/>
      <c r="F10" s="14">
        <v>47</v>
      </c>
      <c r="G10" s="18">
        <v>100</v>
      </c>
      <c r="H10" s="18"/>
      <c r="I10" s="14">
        <v>61</v>
      </c>
      <c r="J10" s="18">
        <v>100</v>
      </c>
      <c r="K10" s="18"/>
      <c r="L10" s="14">
        <v>24</v>
      </c>
      <c r="M10" s="18">
        <v>100</v>
      </c>
      <c r="N10" s="18"/>
      <c r="O10" s="14">
        <v>18</v>
      </c>
      <c r="P10" s="18">
        <v>100</v>
      </c>
      <c r="Q10" s="18"/>
      <c r="R10" s="14">
        <v>42</v>
      </c>
      <c r="S10" s="18">
        <v>100</v>
      </c>
      <c r="T10" s="18"/>
      <c r="U10" s="14">
        <v>187</v>
      </c>
      <c r="V10" s="18">
        <v>100</v>
      </c>
      <c r="W10" s="18"/>
      <c r="X10" s="14">
        <v>33</v>
      </c>
      <c r="Y10" s="18">
        <v>100</v>
      </c>
      <c r="Z10" s="18"/>
      <c r="AA10" s="15">
        <v>25</v>
      </c>
      <c r="AB10" s="20">
        <v>100</v>
      </c>
      <c r="AC10" s="20"/>
      <c r="AD10" s="15">
        <v>86</v>
      </c>
      <c r="AE10" s="20">
        <v>100</v>
      </c>
      <c r="AF10" s="20"/>
      <c r="AG10" s="15">
        <v>28</v>
      </c>
      <c r="AH10" s="20">
        <v>100</v>
      </c>
      <c r="AI10" s="20"/>
      <c r="AJ10" s="15">
        <v>37</v>
      </c>
      <c r="AK10" s="20">
        <v>100</v>
      </c>
      <c r="AL10" s="20"/>
      <c r="AM10" s="15">
        <v>23</v>
      </c>
      <c r="AN10" s="20">
        <v>100</v>
      </c>
      <c r="AO10" s="20"/>
      <c r="AP10" s="15">
        <v>32</v>
      </c>
      <c r="AQ10" s="20">
        <v>100</v>
      </c>
      <c r="AR10" s="20"/>
      <c r="AS10" s="15">
        <v>31</v>
      </c>
      <c r="AT10" s="20">
        <v>100</v>
      </c>
      <c r="AU10" s="20"/>
      <c r="AV10" s="15">
        <v>40</v>
      </c>
      <c r="AW10" s="20">
        <v>100</v>
      </c>
      <c r="AX10" s="20"/>
      <c r="AY10" s="15">
        <v>48</v>
      </c>
      <c r="AZ10" s="20">
        <v>100</v>
      </c>
      <c r="BA10" s="20"/>
      <c r="BB10" s="15">
        <v>25</v>
      </c>
      <c r="BC10" s="20">
        <v>100</v>
      </c>
      <c r="BD10" s="20"/>
      <c r="BE10" s="15">
        <v>54</v>
      </c>
      <c r="BF10" s="20">
        <v>100</v>
      </c>
      <c r="BG10" s="20"/>
      <c r="BH10" s="15">
        <v>87</v>
      </c>
      <c r="BI10" s="20">
        <v>100</v>
      </c>
      <c r="BJ10" s="20"/>
      <c r="BK10" s="15">
        <v>41</v>
      </c>
      <c r="BL10" s="20">
        <v>100</v>
      </c>
      <c r="BM10" s="20"/>
      <c r="BN10" s="15">
        <v>64</v>
      </c>
      <c r="BO10" s="20">
        <v>100</v>
      </c>
      <c r="BP10" s="20"/>
      <c r="BQ10" s="15">
        <v>48</v>
      </c>
      <c r="BR10" s="20">
        <v>100</v>
      </c>
      <c r="BS10" s="20"/>
    </row>
    <row r="11" spans="1:71" x14ac:dyDescent="0.3">
      <c r="A11" s="32" t="s">
        <v>56</v>
      </c>
      <c r="B11" s="17" t="s">
        <v>3</v>
      </c>
      <c r="C11" s="14">
        <v>0</v>
      </c>
      <c r="D11" s="18">
        <v>0</v>
      </c>
      <c r="E11" s="18">
        <v>0</v>
      </c>
      <c r="F11" s="14">
        <v>0</v>
      </c>
      <c r="G11" s="18">
        <v>0</v>
      </c>
      <c r="H11" s="18">
        <v>0</v>
      </c>
      <c r="I11" s="14">
        <v>0</v>
      </c>
      <c r="J11" s="18">
        <v>0</v>
      </c>
      <c r="K11" s="18">
        <v>0</v>
      </c>
      <c r="L11" s="14">
        <v>0</v>
      </c>
      <c r="M11" s="18">
        <v>0</v>
      </c>
      <c r="N11" s="18">
        <v>0</v>
      </c>
      <c r="O11" s="14">
        <v>0</v>
      </c>
      <c r="P11" s="18">
        <v>0</v>
      </c>
      <c r="Q11" s="18">
        <v>0</v>
      </c>
      <c r="R11" s="14">
        <v>0</v>
      </c>
      <c r="S11" s="18">
        <v>0</v>
      </c>
      <c r="T11" s="18">
        <v>0</v>
      </c>
      <c r="U11" s="14">
        <v>0</v>
      </c>
      <c r="V11" s="18">
        <v>0</v>
      </c>
      <c r="W11" s="18">
        <v>0</v>
      </c>
      <c r="X11" s="14">
        <v>0</v>
      </c>
      <c r="Y11" s="18">
        <v>0</v>
      </c>
      <c r="Z11" s="18">
        <v>0</v>
      </c>
      <c r="AA11" s="15">
        <v>0</v>
      </c>
      <c r="AB11" s="20">
        <v>0</v>
      </c>
      <c r="AC11" s="20">
        <v>0</v>
      </c>
      <c r="AD11" s="15">
        <v>0</v>
      </c>
      <c r="AE11" s="20">
        <v>0</v>
      </c>
      <c r="AF11" s="20">
        <v>0</v>
      </c>
      <c r="AG11" s="15">
        <v>0</v>
      </c>
      <c r="AH11" s="20">
        <v>0</v>
      </c>
      <c r="AI11" s="20">
        <v>0</v>
      </c>
      <c r="AJ11" s="15">
        <v>0</v>
      </c>
      <c r="AK11" s="20">
        <v>0</v>
      </c>
      <c r="AL11" s="20">
        <v>0</v>
      </c>
      <c r="AM11" s="15">
        <v>0</v>
      </c>
      <c r="AN11" s="20">
        <v>0</v>
      </c>
      <c r="AO11" s="20">
        <v>0</v>
      </c>
      <c r="AP11" s="15">
        <v>0</v>
      </c>
      <c r="AQ11" s="20">
        <v>0</v>
      </c>
      <c r="AR11" s="20">
        <v>0</v>
      </c>
      <c r="AS11" s="15">
        <v>0</v>
      </c>
      <c r="AT11" s="20">
        <v>0</v>
      </c>
      <c r="AU11" s="20">
        <v>0</v>
      </c>
      <c r="AV11" s="15">
        <v>0</v>
      </c>
      <c r="AW11" s="20">
        <v>0</v>
      </c>
      <c r="AX11" s="20">
        <v>0</v>
      </c>
      <c r="AY11" s="15">
        <v>0</v>
      </c>
      <c r="AZ11" s="20">
        <v>0</v>
      </c>
      <c r="BA11" s="20">
        <v>0</v>
      </c>
      <c r="BB11" s="15">
        <v>0</v>
      </c>
      <c r="BC11" s="20">
        <v>0</v>
      </c>
      <c r="BD11" s="20">
        <v>0</v>
      </c>
      <c r="BE11" s="15">
        <v>0</v>
      </c>
      <c r="BF11" s="20">
        <v>0</v>
      </c>
      <c r="BG11" s="20">
        <v>0</v>
      </c>
      <c r="BH11" s="15">
        <v>0</v>
      </c>
      <c r="BI11" s="20">
        <v>0</v>
      </c>
      <c r="BJ11" s="20">
        <v>0</v>
      </c>
      <c r="BK11" s="15">
        <v>0</v>
      </c>
      <c r="BL11" s="20">
        <v>0</v>
      </c>
      <c r="BM11" s="20">
        <v>0</v>
      </c>
      <c r="BN11" s="15">
        <v>0</v>
      </c>
      <c r="BO11" s="20">
        <v>0</v>
      </c>
      <c r="BP11" s="20">
        <v>0</v>
      </c>
      <c r="BQ11" s="15">
        <v>0</v>
      </c>
      <c r="BR11" s="20">
        <v>0</v>
      </c>
      <c r="BS11" s="20">
        <v>0</v>
      </c>
    </row>
    <row r="12" spans="1:71" x14ac:dyDescent="0.3">
      <c r="A12" s="33"/>
      <c r="B12" s="17" t="s">
        <v>4</v>
      </c>
      <c r="C12" s="14">
        <v>0</v>
      </c>
      <c r="D12" s="18">
        <v>0</v>
      </c>
      <c r="E12" s="18"/>
      <c r="F12" s="14">
        <v>0</v>
      </c>
      <c r="G12" s="18">
        <v>0</v>
      </c>
      <c r="H12" s="18"/>
      <c r="I12" s="14">
        <v>0</v>
      </c>
      <c r="J12" s="18">
        <v>0</v>
      </c>
      <c r="K12" s="18"/>
      <c r="L12" s="14">
        <v>0</v>
      </c>
      <c r="M12" s="18">
        <v>0</v>
      </c>
      <c r="N12" s="18"/>
      <c r="O12" s="14">
        <v>0</v>
      </c>
      <c r="P12" s="18">
        <v>0</v>
      </c>
      <c r="Q12" s="18"/>
      <c r="R12" s="14">
        <v>0</v>
      </c>
      <c r="S12" s="18">
        <v>0</v>
      </c>
      <c r="T12" s="18"/>
      <c r="U12" s="14">
        <v>0</v>
      </c>
      <c r="V12" s="18">
        <v>0</v>
      </c>
      <c r="W12" s="18"/>
      <c r="X12" s="14">
        <v>0</v>
      </c>
      <c r="Y12" s="18">
        <v>0</v>
      </c>
      <c r="Z12" s="18"/>
      <c r="AA12" s="15">
        <v>0</v>
      </c>
      <c r="AB12" s="20">
        <v>0</v>
      </c>
      <c r="AC12" s="20"/>
      <c r="AD12" s="15">
        <v>0</v>
      </c>
      <c r="AE12" s="20">
        <v>0</v>
      </c>
      <c r="AF12" s="20"/>
      <c r="AG12" s="15">
        <v>0</v>
      </c>
      <c r="AH12" s="20">
        <v>0</v>
      </c>
      <c r="AI12" s="20"/>
      <c r="AJ12" s="15">
        <v>0</v>
      </c>
      <c r="AK12" s="20">
        <v>0</v>
      </c>
      <c r="AL12" s="20"/>
      <c r="AM12" s="15">
        <v>0</v>
      </c>
      <c r="AN12" s="20">
        <v>0</v>
      </c>
      <c r="AO12" s="20"/>
      <c r="AP12" s="15">
        <v>0</v>
      </c>
      <c r="AQ12" s="20">
        <v>0</v>
      </c>
      <c r="AR12" s="20"/>
      <c r="AS12" s="15">
        <v>0</v>
      </c>
      <c r="AT12" s="20">
        <v>0</v>
      </c>
      <c r="AU12" s="20"/>
      <c r="AV12" s="15">
        <v>0</v>
      </c>
      <c r="AW12" s="20">
        <v>0</v>
      </c>
      <c r="AX12" s="20"/>
      <c r="AY12" s="15">
        <v>0</v>
      </c>
      <c r="AZ12" s="20">
        <v>0</v>
      </c>
      <c r="BA12" s="20"/>
      <c r="BB12" s="15">
        <v>0</v>
      </c>
      <c r="BC12" s="20">
        <v>0</v>
      </c>
      <c r="BD12" s="20"/>
      <c r="BE12" s="15">
        <v>0</v>
      </c>
      <c r="BF12" s="20">
        <v>0</v>
      </c>
      <c r="BG12" s="20"/>
      <c r="BH12" s="15">
        <v>0</v>
      </c>
      <c r="BI12" s="20">
        <v>0</v>
      </c>
      <c r="BJ12" s="20"/>
      <c r="BK12" s="15">
        <v>0</v>
      </c>
      <c r="BL12" s="20">
        <v>0</v>
      </c>
      <c r="BM12" s="20"/>
      <c r="BN12" s="15">
        <v>0</v>
      </c>
      <c r="BO12" s="20">
        <v>0</v>
      </c>
      <c r="BP12" s="20"/>
      <c r="BQ12" s="15">
        <v>0</v>
      </c>
      <c r="BR12" s="20">
        <v>0</v>
      </c>
      <c r="BS12" s="20"/>
    </row>
    <row r="13" spans="1:71" x14ac:dyDescent="0.3">
      <c r="A13" s="34"/>
      <c r="B13" s="17" t="s">
        <v>5</v>
      </c>
      <c r="C13" s="14">
        <v>0</v>
      </c>
      <c r="D13" s="18">
        <v>0</v>
      </c>
      <c r="E13" s="18"/>
      <c r="F13" s="14">
        <v>0</v>
      </c>
      <c r="G13" s="18">
        <v>0</v>
      </c>
      <c r="H13" s="18"/>
      <c r="I13" s="14">
        <v>0</v>
      </c>
      <c r="J13" s="18">
        <v>0</v>
      </c>
      <c r="K13" s="18"/>
      <c r="L13" s="14">
        <v>0</v>
      </c>
      <c r="M13" s="18">
        <v>0</v>
      </c>
      <c r="N13" s="18"/>
      <c r="O13" s="14">
        <v>0</v>
      </c>
      <c r="P13" s="18">
        <v>0</v>
      </c>
      <c r="Q13" s="18"/>
      <c r="R13" s="14">
        <v>0</v>
      </c>
      <c r="S13" s="18">
        <v>0</v>
      </c>
      <c r="T13" s="18"/>
      <c r="U13" s="14">
        <v>0</v>
      </c>
      <c r="V13" s="18">
        <v>0</v>
      </c>
      <c r="W13" s="18"/>
      <c r="X13" s="14">
        <v>0</v>
      </c>
      <c r="Y13" s="18">
        <v>0</v>
      </c>
      <c r="Z13" s="18"/>
      <c r="AA13" s="15">
        <v>0</v>
      </c>
      <c r="AB13" s="20">
        <v>0</v>
      </c>
      <c r="AC13" s="20"/>
      <c r="AD13" s="15">
        <v>0</v>
      </c>
      <c r="AE13" s="20">
        <v>0</v>
      </c>
      <c r="AF13" s="20"/>
      <c r="AG13" s="15">
        <v>0</v>
      </c>
      <c r="AH13" s="20">
        <v>0</v>
      </c>
      <c r="AI13" s="20"/>
      <c r="AJ13" s="15">
        <v>0</v>
      </c>
      <c r="AK13" s="20">
        <v>0</v>
      </c>
      <c r="AL13" s="20"/>
      <c r="AM13" s="15">
        <v>0</v>
      </c>
      <c r="AN13" s="20">
        <v>0</v>
      </c>
      <c r="AO13" s="20"/>
      <c r="AP13" s="15">
        <v>0</v>
      </c>
      <c r="AQ13" s="20">
        <v>0</v>
      </c>
      <c r="AR13" s="20"/>
      <c r="AS13" s="15">
        <v>0</v>
      </c>
      <c r="AT13" s="20">
        <v>0</v>
      </c>
      <c r="AU13" s="20"/>
      <c r="AV13" s="15">
        <v>0</v>
      </c>
      <c r="AW13" s="20">
        <v>0</v>
      </c>
      <c r="AX13" s="20"/>
      <c r="AY13" s="15">
        <v>0</v>
      </c>
      <c r="AZ13" s="20">
        <v>0</v>
      </c>
      <c r="BA13" s="20"/>
      <c r="BB13" s="15">
        <v>0</v>
      </c>
      <c r="BC13" s="20">
        <v>0</v>
      </c>
      <c r="BD13" s="20"/>
      <c r="BE13" s="15">
        <v>0</v>
      </c>
      <c r="BF13" s="20">
        <v>0</v>
      </c>
      <c r="BG13" s="20"/>
      <c r="BH13" s="15">
        <v>0</v>
      </c>
      <c r="BI13" s="20">
        <v>0</v>
      </c>
      <c r="BJ13" s="20"/>
      <c r="BK13" s="15">
        <v>0</v>
      </c>
      <c r="BL13" s="20">
        <v>0</v>
      </c>
      <c r="BM13" s="20"/>
      <c r="BN13" s="15">
        <v>0</v>
      </c>
      <c r="BO13" s="20">
        <v>0</v>
      </c>
      <c r="BP13" s="20"/>
      <c r="BQ13" s="15">
        <v>0</v>
      </c>
      <c r="BR13" s="20">
        <v>0</v>
      </c>
      <c r="BS13" s="20"/>
    </row>
    <row r="14" spans="1:71" x14ac:dyDescent="0.3">
      <c r="A14" s="32" t="s">
        <v>57</v>
      </c>
      <c r="B14" s="17" t="s">
        <v>3</v>
      </c>
      <c r="C14" s="14">
        <v>1</v>
      </c>
      <c r="D14" s="18">
        <v>5.2493438320210001E-2</v>
      </c>
      <c r="E14" s="18">
        <v>0</v>
      </c>
      <c r="F14" s="14">
        <v>0</v>
      </c>
      <c r="G14" s="18">
        <v>0</v>
      </c>
      <c r="H14" s="18">
        <v>0</v>
      </c>
      <c r="I14" s="14">
        <v>0</v>
      </c>
      <c r="J14" s="18">
        <v>0</v>
      </c>
      <c r="K14" s="18">
        <v>0</v>
      </c>
      <c r="L14" s="14">
        <v>0</v>
      </c>
      <c r="M14" s="18">
        <v>0</v>
      </c>
      <c r="N14" s="18">
        <v>0</v>
      </c>
      <c r="O14" s="14">
        <v>0</v>
      </c>
      <c r="P14" s="18">
        <v>0</v>
      </c>
      <c r="Q14" s="18">
        <v>0</v>
      </c>
      <c r="R14" s="14">
        <v>0</v>
      </c>
      <c r="S14" s="18">
        <v>0</v>
      </c>
      <c r="T14" s="18">
        <v>0</v>
      </c>
      <c r="U14" s="14">
        <v>0</v>
      </c>
      <c r="V14" s="18">
        <v>0</v>
      </c>
      <c r="W14" s="18">
        <v>0</v>
      </c>
      <c r="X14" s="14">
        <v>0</v>
      </c>
      <c r="Y14" s="18">
        <v>0</v>
      </c>
      <c r="Z14" s="18">
        <v>0</v>
      </c>
      <c r="AA14" s="15">
        <v>0</v>
      </c>
      <c r="AB14" s="20">
        <v>0</v>
      </c>
      <c r="AC14" s="20">
        <v>0</v>
      </c>
      <c r="AD14" s="15">
        <v>1</v>
      </c>
      <c r="AE14" s="20">
        <v>0.73529411764705899</v>
      </c>
      <c r="AF14" s="20">
        <v>0</v>
      </c>
      <c r="AG14" s="15">
        <v>0</v>
      </c>
      <c r="AH14" s="20">
        <v>0</v>
      </c>
      <c r="AI14" s="20">
        <v>0</v>
      </c>
      <c r="AJ14" s="15">
        <v>0</v>
      </c>
      <c r="AK14" s="20">
        <v>0</v>
      </c>
      <c r="AL14" s="20">
        <v>0</v>
      </c>
      <c r="AM14" s="15">
        <v>0</v>
      </c>
      <c r="AN14" s="20">
        <v>0</v>
      </c>
      <c r="AO14" s="20">
        <v>0</v>
      </c>
      <c r="AP14" s="15">
        <v>0</v>
      </c>
      <c r="AQ14" s="20">
        <v>0</v>
      </c>
      <c r="AR14" s="20">
        <v>0</v>
      </c>
      <c r="AS14" s="15">
        <v>0</v>
      </c>
      <c r="AT14" s="20">
        <v>0</v>
      </c>
      <c r="AU14" s="20">
        <v>0</v>
      </c>
      <c r="AV14" s="15">
        <v>0</v>
      </c>
      <c r="AW14" s="20">
        <v>0</v>
      </c>
      <c r="AX14" s="20">
        <v>0</v>
      </c>
      <c r="AY14" s="15">
        <v>0</v>
      </c>
      <c r="AZ14" s="20">
        <v>0</v>
      </c>
      <c r="BA14" s="20">
        <v>0</v>
      </c>
      <c r="BB14" s="15">
        <v>0</v>
      </c>
      <c r="BC14" s="20">
        <v>0</v>
      </c>
      <c r="BD14" s="20">
        <v>0</v>
      </c>
      <c r="BE14" s="15">
        <v>0</v>
      </c>
      <c r="BF14" s="20">
        <v>0</v>
      </c>
      <c r="BG14" s="20">
        <v>0</v>
      </c>
      <c r="BH14" s="15">
        <v>0</v>
      </c>
      <c r="BI14" s="20">
        <v>0</v>
      </c>
      <c r="BJ14" s="20">
        <v>0</v>
      </c>
      <c r="BK14" s="15">
        <v>0</v>
      </c>
      <c r="BL14" s="20">
        <v>0</v>
      </c>
      <c r="BM14" s="20">
        <v>0</v>
      </c>
      <c r="BN14" s="15">
        <v>0</v>
      </c>
      <c r="BO14" s="20">
        <v>0</v>
      </c>
      <c r="BP14" s="20">
        <v>0</v>
      </c>
      <c r="BQ14" s="15">
        <v>0</v>
      </c>
      <c r="BR14" s="20">
        <v>0</v>
      </c>
      <c r="BS14" s="20">
        <v>0</v>
      </c>
    </row>
    <row r="15" spans="1:71" x14ac:dyDescent="0.3">
      <c r="A15" s="33"/>
      <c r="B15" s="17" t="s">
        <v>4</v>
      </c>
      <c r="C15" s="14">
        <v>1</v>
      </c>
      <c r="D15" s="18">
        <v>0.121359223300971</v>
      </c>
      <c r="E15" s="18"/>
      <c r="F15" s="14">
        <v>0</v>
      </c>
      <c r="G15" s="18">
        <v>0</v>
      </c>
      <c r="H15" s="18"/>
      <c r="I15" s="14">
        <v>0</v>
      </c>
      <c r="J15" s="18">
        <v>0</v>
      </c>
      <c r="K15" s="18"/>
      <c r="L15" s="14">
        <v>0</v>
      </c>
      <c r="M15" s="18">
        <v>0</v>
      </c>
      <c r="N15" s="18"/>
      <c r="O15" s="14">
        <v>0</v>
      </c>
      <c r="P15" s="18">
        <v>0</v>
      </c>
      <c r="Q15" s="18"/>
      <c r="R15" s="14">
        <v>0</v>
      </c>
      <c r="S15" s="18">
        <v>0</v>
      </c>
      <c r="T15" s="18"/>
      <c r="U15" s="14">
        <v>0</v>
      </c>
      <c r="V15" s="18">
        <v>0</v>
      </c>
      <c r="W15" s="18"/>
      <c r="X15" s="14">
        <v>0</v>
      </c>
      <c r="Y15" s="18">
        <v>0</v>
      </c>
      <c r="Z15" s="18"/>
      <c r="AA15" s="15">
        <v>0</v>
      </c>
      <c r="AB15" s="20">
        <v>0</v>
      </c>
      <c r="AC15" s="20"/>
      <c r="AD15" s="15">
        <v>1</v>
      </c>
      <c r="AE15" s="20">
        <v>2</v>
      </c>
      <c r="AF15" s="20"/>
      <c r="AG15" s="15">
        <v>0</v>
      </c>
      <c r="AH15" s="20">
        <v>0</v>
      </c>
      <c r="AI15" s="20"/>
      <c r="AJ15" s="15">
        <v>0</v>
      </c>
      <c r="AK15" s="20">
        <v>0</v>
      </c>
      <c r="AL15" s="20"/>
      <c r="AM15" s="15">
        <v>0</v>
      </c>
      <c r="AN15" s="20">
        <v>0</v>
      </c>
      <c r="AO15" s="20"/>
      <c r="AP15" s="15">
        <v>0</v>
      </c>
      <c r="AQ15" s="20">
        <v>0</v>
      </c>
      <c r="AR15" s="20"/>
      <c r="AS15" s="15">
        <v>0</v>
      </c>
      <c r="AT15" s="20">
        <v>0</v>
      </c>
      <c r="AU15" s="20"/>
      <c r="AV15" s="15">
        <v>0</v>
      </c>
      <c r="AW15" s="20">
        <v>0</v>
      </c>
      <c r="AX15" s="20"/>
      <c r="AY15" s="15">
        <v>0</v>
      </c>
      <c r="AZ15" s="20">
        <v>0</v>
      </c>
      <c r="BA15" s="20"/>
      <c r="BB15" s="15">
        <v>0</v>
      </c>
      <c r="BC15" s="20">
        <v>0</v>
      </c>
      <c r="BD15" s="20"/>
      <c r="BE15" s="15">
        <v>0</v>
      </c>
      <c r="BF15" s="20">
        <v>0</v>
      </c>
      <c r="BG15" s="20"/>
      <c r="BH15" s="15">
        <v>0</v>
      </c>
      <c r="BI15" s="20">
        <v>0</v>
      </c>
      <c r="BJ15" s="20"/>
      <c r="BK15" s="15">
        <v>0</v>
      </c>
      <c r="BL15" s="20">
        <v>0</v>
      </c>
      <c r="BM15" s="20"/>
      <c r="BN15" s="15">
        <v>0</v>
      </c>
      <c r="BO15" s="20">
        <v>0</v>
      </c>
      <c r="BP15" s="20"/>
      <c r="BQ15" s="15">
        <v>0</v>
      </c>
      <c r="BR15" s="20">
        <v>0</v>
      </c>
      <c r="BS15" s="20"/>
    </row>
    <row r="16" spans="1:71" x14ac:dyDescent="0.3">
      <c r="A16" s="34"/>
      <c r="B16" s="17" t="s">
        <v>5</v>
      </c>
      <c r="C16" s="14">
        <v>0</v>
      </c>
      <c r="D16" s="18">
        <v>0</v>
      </c>
      <c r="E16" s="18"/>
      <c r="F16" s="14">
        <v>0</v>
      </c>
      <c r="G16" s="18">
        <v>0</v>
      </c>
      <c r="H16" s="18"/>
      <c r="I16" s="14">
        <v>0</v>
      </c>
      <c r="J16" s="18">
        <v>0</v>
      </c>
      <c r="K16" s="18"/>
      <c r="L16" s="14">
        <v>0</v>
      </c>
      <c r="M16" s="18">
        <v>0</v>
      </c>
      <c r="N16" s="18"/>
      <c r="O16" s="14">
        <v>0</v>
      </c>
      <c r="P16" s="18">
        <v>0</v>
      </c>
      <c r="Q16" s="18"/>
      <c r="R16" s="14">
        <v>0</v>
      </c>
      <c r="S16" s="18">
        <v>0</v>
      </c>
      <c r="T16" s="18"/>
      <c r="U16" s="14">
        <v>0</v>
      </c>
      <c r="V16" s="18">
        <v>0</v>
      </c>
      <c r="W16" s="18"/>
      <c r="X16" s="14">
        <v>0</v>
      </c>
      <c r="Y16" s="18">
        <v>0</v>
      </c>
      <c r="Z16" s="18"/>
      <c r="AA16" s="15">
        <v>0</v>
      </c>
      <c r="AB16" s="20">
        <v>0</v>
      </c>
      <c r="AC16" s="20"/>
      <c r="AD16" s="15">
        <v>0</v>
      </c>
      <c r="AE16" s="20">
        <v>0</v>
      </c>
      <c r="AF16" s="20"/>
      <c r="AG16" s="15">
        <v>0</v>
      </c>
      <c r="AH16" s="20">
        <v>0</v>
      </c>
      <c r="AI16" s="20"/>
      <c r="AJ16" s="15">
        <v>0</v>
      </c>
      <c r="AK16" s="20">
        <v>0</v>
      </c>
      <c r="AL16" s="20"/>
      <c r="AM16" s="15">
        <v>0</v>
      </c>
      <c r="AN16" s="20">
        <v>0</v>
      </c>
      <c r="AO16" s="20"/>
      <c r="AP16" s="15">
        <v>0</v>
      </c>
      <c r="AQ16" s="20">
        <v>0</v>
      </c>
      <c r="AR16" s="20"/>
      <c r="AS16" s="15">
        <v>0</v>
      </c>
      <c r="AT16" s="20">
        <v>0</v>
      </c>
      <c r="AU16" s="20"/>
      <c r="AV16" s="15">
        <v>0</v>
      </c>
      <c r="AW16" s="20">
        <v>0</v>
      </c>
      <c r="AX16" s="20"/>
      <c r="AY16" s="15">
        <v>0</v>
      </c>
      <c r="AZ16" s="20">
        <v>0</v>
      </c>
      <c r="BA16" s="20"/>
      <c r="BB16" s="15">
        <v>0</v>
      </c>
      <c r="BC16" s="20">
        <v>0</v>
      </c>
      <c r="BD16" s="20"/>
      <c r="BE16" s="15">
        <v>0</v>
      </c>
      <c r="BF16" s="20">
        <v>0</v>
      </c>
      <c r="BG16" s="20"/>
      <c r="BH16" s="15">
        <v>0</v>
      </c>
      <c r="BI16" s="20">
        <v>0</v>
      </c>
      <c r="BJ16" s="20"/>
      <c r="BK16" s="15">
        <v>0</v>
      </c>
      <c r="BL16" s="20">
        <v>0</v>
      </c>
      <c r="BM16" s="20"/>
      <c r="BN16" s="15">
        <v>0</v>
      </c>
      <c r="BO16" s="20">
        <v>0</v>
      </c>
      <c r="BP16" s="20"/>
      <c r="BQ16" s="15">
        <v>0</v>
      </c>
      <c r="BR16" s="20">
        <v>0</v>
      </c>
      <c r="BS16" s="20"/>
    </row>
    <row r="17" spans="1:71" x14ac:dyDescent="0.3">
      <c r="A17" s="32" t="s">
        <v>58</v>
      </c>
      <c r="B17" s="17" t="s">
        <v>3</v>
      </c>
      <c r="C17" s="14">
        <v>0</v>
      </c>
      <c r="D17" s="18">
        <v>0</v>
      </c>
      <c r="E17" s="18">
        <v>0</v>
      </c>
      <c r="F17" s="14">
        <v>0</v>
      </c>
      <c r="G17" s="18">
        <v>0</v>
      </c>
      <c r="H17" s="18">
        <v>0</v>
      </c>
      <c r="I17" s="14">
        <v>0</v>
      </c>
      <c r="J17" s="18">
        <v>0</v>
      </c>
      <c r="K17" s="18">
        <v>0</v>
      </c>
      <c r="L17" s="14">
        <v>0</v>
      </c>
      <c r="M17" s="18">
        <v>0</v>
      </c>
      <c r="N17" s="18">
        <v>0</v>
      </c>
      <c r="O17" s="14">
        <v>0</v>
      </c>
      <c r="P17" s="18">
        <v>0</v>
      </c>
      <c r="Q17" s="18">
        <v>0</v>
      </c>
      <c r="R17" s="14">
        <v>0</v>
      </c>
      <c r="S17" s="18">
        <v>0</v>
      </c>
      <c r="T17" s="18">
        <v>0</v>
      </c>
      <c r="U17" s="14">
        <v>0</v>
      </c>
      <c r="V17" s="18">
        <v>0</v>
      </c>
      <c r="W17" s="18">
        <v>0</v>
      </c>
      <c r="X17" s="14">
        <v>0</v>
      </c>
      <c r="Y17" s="18">
        <v>0</v>
      </c>
      <c r="Z17" s="18">
        <v>0</v>
      </c>
      <c r="AA17" s="15">
        <v>0</v>
      </c>
      <c r="AB17" s="20">
        <v>0</v>
      </c>
      <c r="AC17" s="20">
        <v>0</v>
      </c>
      <c r="AD17" s="15">
        <v>0</v>
      </c>
      <c r="AE17" s="20">
        <v>0</v>
      </c>
      <c r="AF17" s="20">
        <v>0</v>
      </c>
      <c r="AG17" s="15">
        <v>0</v>
      </c>
      <c r="AH17" s="20">
        <v>0</v>
      </c>
      <c r="AI17" s="20">
        <v>0</v>
      </c>
      <c r="AJ17" s="15">
        <v>0</v>
      </c>
      <c r="AK17" s="20">
        <v>0</v>
      </c>
      <c r="AL17" s="20">
        <v>0</v>
      </c>
      <c r="AM17" s="15">
        <v>0</v>
      </c>
      <c r="AN17" s="20">
        <v>0</v>
      </c>
      <c r="AO17" s="20">
        <v>0</v>
      </c>
      <c r="AP17" s="15">
        <v>0</v>
      </c>
      <c r="AQ17" s="20">
        <v>0</v>
      </c>
      <c r="AR17" s="20">
        <v>0</v>
      </c>
      <c r="AS17" s="15">
        <v>0</v>
      </c>
      <c r="AT17" s="20">
        <v>0</v>
      </c>
      <c r="AU17" s="20">
        <v>0</v>
      </c>
      <c r="AV17" s="15">
        <v>0</v>
      </c>
      <c r="AW17" s="20">
        <v>0</v>
      </c>
      <c r="AX17" s="20">
        <v>0</v>
      </c>
      <c r="AY17" s="15">
        <v>0</v>
      </c>
      <c r="AZ17" s="20">
        <v>0</v>
      </c>
      <c r="BA17" s="20">
        <v>0</v>
      </c>
      <c r="BB17" s="15">
        <v>0</v>
      </c>
      <c r="BC17" s="20">
        <v>0</v>
      </c>
      <c r="BD17" s="20">
        <v>0</v>
      </c>
      <c r="BE17" s="15">
        <v>0</v>
      </c>
      <c r="BF17" s="20">
        <v>0</v>
      </c>
      <c r="BG17" s="20">
        <v>0</v>
      </c>
      <c r="BH17" s="15">
        <v>0</v>
      </c>
      <c r="BI17" s="20">
        <v>0</v>
      </c>
      <c r="BJ17" s="20">
        <v>0</v>
      </c>
      <c r="BK17" s="15">
        <v>0</v>
      </c>
      <c r="BL17" s="20">
        <v>0</v>
      </c>
      <c r="BM17" s="20">
        <v>0</v>
      </c>
      <c r="BN17" s="15">
        <v>0</v>
      </c>
      <c r="BO17" s="20">
        <v>0</v>
      </c>
      <c r="BP17" s="20">
        <v>0</v>
      </c>
      <c r="BQ17" s="15">
        <v>0</v>
      </c>
      <c r="BR17" s="20">
        <v>0</v>
      </c>
      <c r="BS17" s="20">
        <v>0</v>
      </c>
    </row>
    <row r="18" spans="1:71" x14ac:dyDescent="0.3">
      <c r="A18" s="33"/>
      <c r="B18" s="17" t="s">
        <v>4</v>
      </c>
      <c r="C18" s="14">
        <v>0</v>
      </c>
      <c r="D18" s="18">
        <v>0</v>
      </c>
      <c r="E18" s="18"/>
      <c r="F18" s="14">
        <v>0</v>
      </c>
      <c r="G18" s="18">
        <v>0</v>
      </c>
      <c r="H18" s="18"/>
      <c r="I18" s="14">
        <v>0</v>
      </c>
      <c r="J18" s="18">
        <v>0</v>
      </c>
      <c r="K18" s="18"/>
      <c r="L18" s="14">
        <v>0</v>
      </c>
      <c r="M18" s="18">
        <v>0</v>
      </c>
      <c r="N18" s="18"/>
      <c r="O18" s="14">
        <v>0</v>
      </c>
      <c r="P18" s="18">
        <v>0</v>
      </c>
      <c r="Q18" s="18"/>
      <c r="R18" s="14">
        <v>0</v>
      </c>
      <c r="S18" s="18">
        <v>0</v>
      </c>
      <c r="T18" s="18"/>
      <c r="U18" s="14">
        <v>0</v>
      </c>
      <c r="V18" s="18">
        <v>0</v>
      </c>
      <c r="W18" s="18"/>
      <c r="X18" s="14">
        <v>0</v>
      </c>
      <c r="Y18" s="18">
        <v>0</v>
      </c>
      <c r="Z18" s="18"/>
      <c r="AA18" s="15">
        <v>0</v>
      </c>
      <c r="AB18" s="20">
        <v>0</v>
      </c>
      <c r="AC18" s="20"/>
      <c r="AD18" s="15">
        <v>0</v>
      </c>
      <c r="AE18" s="20">
        <v>0</v>
      </c>
      <c r="AF18" s="20"/>
      <c r="AG18" s="15">
        <v>0</v>
      </c>
      <c r="AH18" s="20">
        <v>0</v>
      </c>
      <c r="AI18" s="20"/>
      <c r="AJ18" s="15">
        <v>0</v>
      </c>
      <c r="AK18" s="20">
        <v>0</v>
      </c>
      <c r="AL18" s="20"/>
      <c r="AM18" s="15">
        <v>0</v>
      </c>
      <c r="AN18" s="20">
        <v>0</v>
      </c>
      <c r="AO18" s="20"/>
      <c r="AP18" s="15">
        <v>0</v>
      </c>
      <c r="AQ18" s="20">
        <v>0</v>
      </c>
      <c r="AR18" s="20"/>
      <c r="AS18" s="15">
        <v>0</v>
      </c>
      <c r="AT18" s="20">
        <v>0</v>
      </c>
      <c r="AU18" s="20"/>
      <c r="AV18" s="15">
        <v>0</v>
      </c>
      <c r="AW18" s="20">
        <v>0</v>
      </c>
      <c r="AX18" s="20"/>
      <c r="AY18" s="15">
        <v>0</v>
      </c>
      <c r="AZ18" s="20">
        <v>0</v>
      </c>
      <c r="BA18" s="20"/>
      <c r="BB18" s="15">
        <v>0</v>
      </c>
      <c r="BC18" s="20">
        <v>0</v>
      </c>
      <c r="BD18" s="20"/>
      <c r="BE18" s="15">
        <v>0</v>
      </c>
      <c r="BF18" s="20">
        <v>0</v>
      </c>
      <c r="BG18" s="20"/>
      <c r="BH18" s="15">
        <v>0</v>
      </c>
      <c r="BI18" s="20">
        <v>0</v>
      </c>
      <c r="BJ18" s="20"/>
      <c r="BK18" s="15">
        <v>0</v>
      </c>
      <c r="BL18" s="20">
        <v>0</v>
      </c>
      <c r="BM18" s="20"/>
      <c r="BN18" s="15">
        <v>0</v>
      </c>
      <c r="BO18" s="20">
        <v>0</v>
      </c>
      <c r="BP18" s="20"/>
      <c r="BQ18" s="15">
        <v>0</v>
      </c>
      <c r="BR18" s="20">
        <v>0</v>
      </c>
      <c r="BS18" s="20"/>
    </row>
    <row r="19" spans="1:71" x14ac:dyDescent="0.3">
      <c r="A19" s="34"/>
      <c r="B19" s="17" t="s">
        <v>5</v>
      </c>
      <c r="C19" s="14">
        <v>0</v>
      </c>
      <c r="D19" s="18">
        <v>0</v>
      </c>
      <c r="E19" s="18"/>
      <c r="F19" s="14">
        <v>0</v>
      </c>
      <c r="G19" s="18">
        <v>0</v>
      </c>
      <c r="H19" s="18"/>
      <c r="I19" s="14">
        <v>0</v>
      </c>
      <c r="J19" s="18">
        <v>0</v>
      </c>
      <c r="K19" s="18"/>
      <c r="L19" s="14">
        <v>0</v>
      </c>
      <c r="M19" s="18">
        <v>0</v>
      </c>
      <c r="N19" s="18"/>
      <c r="O19" s="14">
        <v>0</v>
      </c>
      <c r="P19" s="18">
        <v>0</v>
      </c>
      <c r="Q19" s="18"/>
      <c r="R19" s="14">
        <v>0</v>
      </c>
      <c r="S19" s="18">
        <v>0</v>
      </c>
      <c r="T19" s="18"/>
      <c r="U19" s="14">
        <v>0</v>
      </c>
      <c r="V19" s="18">
        <v>0</v>
      </c>
      <c r="W19" s="18"/>
      <c r="X19" s="14">
        <v>0</v>
      </c>
      <c r="Y19" s="18">
        <v>0</v>
      </c>
      <c r="Z19" s="18"/>
      <c r="AA19" s="15">
        <v>0</v>
      </c>
      <c r="AB19" s="20">
        <v>0</v>
      </c>
      <c r="AC19" s="20"/>
      <c r="AD19" s="15">
        <v>0</v>
      </c>
      <c r="AE19" s="20">
        <v>0</v>
      </c>
      <c r="AF19" s="20"/>
      <c r="AG19" s="15">
        <v>0</v>
      </c>
      <c r="AH19" s="20">
        <v>0</v>
      </c>
      <c r="AI19" s="20"/>
      <c r="AJ19" s="15">
        <v>0</v>
      </c>
      <c r="AK19" s="20">
        <v>0</v>
      </c>
      <c r="AL19" s="20"/>
      <c r="AM19" s="15">
        <v>0</v>
      </c>
      <c r="AN19" s="20">
        <v>0</v>
      </c>
      <c r="AO19" s="20"/>
      <c r="AP19" s="15">
        <v>0</v>
      </c>
      <c r="AQ19" s="20">
        <v>0</v>
      </c>
      <c r="AR19" s="20"/>
      <c r="AS19" s="15">
        <v>0</v>
      </c>
      <c r="AT19" s="20">
        <v>0</v>
      </c>
      <c r="AU19" s="20"/>
      <c r="AV19" s="15">
        <v>0</v>
      </c>
      <c r="AW19" s="20">
        <v>0</v>
      </c>
      <c r="AX19" s="20"/>
      <c r="AY19" s="15">
        <v>0</v>
      </c>
      <c r="AZ19" s="20">
        <v>0</v>
      </c>
      <c r="BA19" s="20"/>
      <c r="BB19" s="15">
        <v>0</v>
      </c>
      <c r="BC19" s="20">
        <v>0</v>
      </c>
      <c r="BD19" s="20"/>
      <c r="BE19" s="15">
        <v>0</v>
      </c>
      <c r="BF19" s="20">
        <v>0</v>
      </c>
      <c r="BG19" s="20"/>
      <c r="BH19" s="15">
        <v>0</v>
      </c>
      <c r="BI19" s="20">
        <v>0</v>
      </c>
      <c r="BJ19" s="20"/>
      <c r="BK19" s="15">
        <v>0</v>
      </c>
      <c r="BL19" s="20">
        <v>0</v>
      </c>
      <c r="BM19" s="20"/>
      <c r="BN19" s="15">
        <v>0</v>
      </c>
      <c r="BO19" s="20">
        <v>0</v>
      </c>
      <c r="BP19" s="20"/>
      <c r="BQ19" s="15">
        <v>0</v>
      </c>
      <c r="BR19" s="20">
        <v>0</v>
      </c>
      <c r="BS19" s="20"/>
    </row>
    <row r="20" spans="1:71" x14ac:dyDescent="0.3">
      <c r="A20" s="32" t="s">
        <v>59</v>
      </c>
      <c r="B20" s="17" t="s">
        <v>3</v>
      </c>
      <c r="C20" s="14">
        <v>0</v>
      </c>
      <c r="D20" s="18">
        <v>0</v>
      </c>
      <c r="E20" s="18">
        <v>0</v>
      </c>
      <c r="F20" s="14">
        <v>0</v>
      </c>
      <c r="G20" s="18">
        <v>0</v>
      </c>
      <c r="H20" s="18">
        <v>0</v>
      </c>
      <c r="I20" s="14">
        <v>0</v>
      </c>
      <c r="J20" s="18">
        <v>0</v>
      </c>
      <c r="K20" s="18">
        <v>0</v>
      </c>
      <c r="L20" s="14">
        <v>0</v>
      </c>
      <c r="M20" s="18">
        <v>0</v>
      </c>
      <c r="N20" s="18">
        <v>0</v>
      </c>
      <c r="O20" s="14">
        <v>0</v>
      </c>
      <c r="P20" s="18">
        <v>0</v>
      </c>
      <c r="Q20" s="18">
        <v>0</v>
      </c>
      <c r="R20" s="14">
        <v>0</v>
      </c>
      <c r="S20" s="18">
        <v>0</v>
      </c>
      <c r="T20" s="18">
        <v>0</v>
      </c>
      <c r="U20" s="14">
        <v>0</v>
      </c>
      <c r="V20" s="18">
        <v>0</v>
      </c>
      <c r="W20" s="18">
        <v>0</v>
      </c>
      <c r="X20" s="14">
        <v>0</v>
      </c>
      <c r="Y20" s="18">
        <v>0</v>
      </c>
      <c r="Z20" s="18">
        <v>0</v>
      </c>
      <c r="AA20" s="15">
        <v>0</v>
      </c>
      <c r="AB20" s="20">
        <v>0</v>
      </c>
      <c r="AC20" s="20">
        <v>0</v>
      </c>
      <c r="AD20" s="15">
        <v>0</v>
      </c>
      <c r="AE20" s="20">
        <v>0</v>
      </c>
      <c r="AF20" s="20">
        <v>0</v>
      </c>
      <c r="AG20" s="15">
        <v>0</v>
      </c>
      <c r="AH20" s="20">
        <v>0</v>
      </c>
      <c r="AI20" s="20">
        <v>0</v>
      </c>
      <c r="AJ20" s="15">
        <v>0</v>
      </c>
      <c r="AK20" s="20">
        <v>0</v>
      </c>
      <c r="AL20" s="20">
        <v>0</v>
      </c>
      <c r="AM20" s="15">
        <v>0</v>
      </c>
      <c r="AN20" s="20">
        <v>0</v>
      </c>
      <c r="AO20" s="20">
        <v>0</v>
      </c>
      <c r="AP20" s="15">
        <v>0</v>
      </c>
      <c r="AQ20" s="20">
        <v>0</v>
      </c>
      <c r="AR20" s="20">
        <v>0</v>
      </c>
      <c r="AS20" s="15">
        <v>0</v>
      </c>
      <c r="AT20" s="20">
        <v>0</v>
      </c>
      <c r="AU20" s="20">
        <v>0</v>
      </c>
      <c r="AV20" s="15">
        <v>0</v>
      </c>
      <c r="AW20" s="20">
        <v>0</v>
      </c>
      <c r="AX20" s="20">
        <v>0</v>
      </c>
      <c r="AY20" s="15">
        <v>0</v>
      </c>
      <c r="AZ20" s="20">
        <v>0</v>
      </c>
      <c r="BA20" s="20">
        <v>0</v>
      </c>
      <c r="BB20" s="15">
        <v>0</v>
      </c>
      <c r="BC20" s="20">
        <v>0</v>
      </c>
      <c r="BD20" s="20">
        <v>0</v>
      </c>
      <c r="BE20" s="15">
        <v>0</v>
      </c>
      <c r="BF20" s="20">
        <v>0</v>
      </c>
      <c r="BG20" s="20">
        <v>0</v>
      </c>
      <c r="BH20" s="15">
        <v>0</v>
      </c>
      <c r="BI20" s="20">
        <v>0</v>
      </c>
      <c r="BJ20" s="20">
        <v>0</v>
      </c>
      <c r="BK20" s="15">
        <v>0</v>
      </c>
      <c r="BL20" s="20">
        <v>0</v>
      </c>
      <c r="BM20" s="20">
        <v>0</v>
      </c>
      <c r="BN20" s="15">
        <v>0</v>
      </c>
      <c r="BO20" s="20">
        <v>0</v>
      </c>
      <c r="BP20" s="20">
        <v>0</v>
      </c>
      <c r="BQ20" s="15">
        <v>0</v>
      </c>
      <c r="BR20" s="20">
        <v>0</v>
      </c>
      <c r="BS20" s="20">
        <v>0</v>
      </c>
    </row>
    <row r="21" spans="1:71" x14ac:dyDescent="0.3">
      <c r="A21" s="33"/>
      <c r="B21" s="17" t="s">
        <v>4</v>
      </c>
      <c r="C21" s="14">
        <v>0</v>
      </c>
      <c r="D21" s="18">
        <v>0</v>
      </c>
      <c r="E21" s="18"/>
      <c r="F21" s="14">
        <v>0</v>
      </c>
      <c r="G21" s="18">
        <v>0</v>
      </c>
      <c r="H21" s="18"/>
      <c r="I21" s="14">
        <v>0</v>
      </c>
      <c r="J21" s="18">
        <v>0</v>
      </c>
      <c r="K21" s="18"/>
      <c r="L21" s="14">
        <v>0</v>
      </c>
      <c r="M21" s="18">
        <v>0</v>
      </c>
      <c r="N21" s="18"/>
      <c r="O21" s="14">
        <v>0</v>
      </c>
      <c r="P21" s="18">
        <v>0</v>
      </c>
      <c r="Q21" s="18"/>
      <c r="R21" s="14">
        <v>0</v>
      </c>
      <c r="S21" s="18">
        <v>0</v>
      </c>
      <c r="T21" s="18"/>
      <c r="U21" s="14">
        <v>0</v>
      </c>
      <c r="V21" s="18">
        <v>0</v>
      </c>
      <c r="W21" s="18"/>
      <c r="X21" s="14">
        <v>0</v>
      </c>
      <c r="Y21" s="18">
        <v>0</v>
      </c>
      <c r="Z21" s="18"/>
      <c r="AA21" s="15">
        <v>0</v>
      </c>
      <c r="AB21" s="20">
        <v>0</v>
      </c>
      <c r="AC21" s="20"/>
      <c r="AD21" s="15">
        <v>0</v>
      </c>
      <c r="AE21" s="20">
        <v>0</v>
      </c>
      <c r="AF21" s="20"/>
      <c r="AG21" s="15">
        <v>0</v>
      </c>
      <c r="AH21" s="20">
        <v>0</v>
      </c>
      <c r="AI21" s="20"/>
      <c r="AJ21" s="15">
        <v>0</v>
      </c>
      <c r="AK21" s="20">
        <v>0</v>
      </c>
      <c r="AL21" s="20"/>
      <c r="AM21" s="15">
        <v>0</v>
      </c>
      <c r="AN21" s="20">
        <v>0</v>
      </c>
      <c r="AO21" s="20"/>
      <c r="AP21" s="15">
        <v>0</v>
      </c>
      <c r="AQ21" s="20">
        <v>0</v>
      </c>
      <c r="AR21" s="20"/>
      <c r="AS21" s="15">
        <v>0</v>
      </c>
      <c r="AT21" s="20">
        <v>0</v>
      </c>
      <c r="AU21" s="20"/>
      <c r="AV21" s="15">
        <v>0</v>
      </c>
      <c r="AW21" s="20">
        <v>0</v>
      </c>
      <c r="AX21" s="20"/>
      <c r="AY21" s="15">
        <v>0</v>
      </c>
      <c r="AZ21" s="20">
        <v>0</v>
      </c>
      <c r="BA21" s="20"/>
      <c r="BB21" s="15">
        <v>0</v>
      </c>
      <c r="BC21" s="20">
        <v>0</v>
      </c>
      <c r="BD21" s="20"/>
      <c r="BE21" s="15">
        <v>0</v>
      </c>
      <c r="BF21" s="20">
        <v>0</v>
      </c>
      <c r="BG21" s="20"/>
      <c r="BH21" s="15">
        <v>0</v>
      </c>
      <c r="BI21" s="20">
        <v>0</v>
      </c>
      <c r="BJ21" s="20"/>
      <c r="BK21" s="15">
        <v>0</v>
      </c>
      <c r="BL21" s="20">
        <v>0</v>
      </c>
      <c r="BM21" s="20"/>
      <c r="BN21" s="15">
        <v>0</v>
      </c>
      <c r="BO21" s="20">
        <v>0</v>
      </c>
      <c r="BP21" s="20"/>
      <c r="BQ21" s="15">
        <v>0</v>
      </c>
      <c r="BR21" s="20">
        <v>0</v>
      </c>
      <c r="BS21" s="20"/>
    </row>
    <row r="22" spans="1:71" x14ac:dyDescent="0.3">
      <c r="A22" s="34"/>
      <c r="B22" s="17" t="s">
        <v>5</v>
      </c>
      <c r="C22" s="14">
        <v>0</v>
      </c>
      <c r="D22" s="18">
        <v>0</v>
      </c>
      <c r="E22" s="18"/>
      <c r="F22" s="14">
        <v>0</v>
      </c>
      <c r="G22" s="18">
        <v>0</v>
      </c>
      <c r="H22" s="18"/>
      <c r="I22" s="14">
        <v>0</v>
      </c>
      <c r="J22" s="18">
        <v>0</v>
      </c>
      <c r="K22" s="18"/>
      <c r="L22" s="14">
        <v>0</v>
      </c>
      <c r="M22" s="18">
        <v>0</v>
      </c>
      <c r="N22" s="18"/>
      <c r="O22" s="14">
        <v>0</v>
      </c>
      <c r="P22" s="18">
        <v>0</v>
      </c>
      <c r="Q22" s="18"/>
      <c r="R22" s="14">
        <v>0</v>
      </c>
      <c r="S22" s="18">
        <v>0</v>
      </c>
      <c r="T22" s="18"/>
      <c r="U22" s="14">
        <v>0</v>
      </c>
      <c r="V22" s="18">
        <v>0</v>
      </c>
      <c r="W22" s="18"/>
      <c r="X22" s="14">
        <v>0</v>
      </c>
      <c r="Y22" s="18">
        <v>0</v>
      </c>
      <c r="Z22" s="18"/>
      <c r="AA22" s="15">
        <v>0</v>
      </c>
      <c r="AB22" s="20">
        <v>0</v>
      </c>
      <c r="AC22" s="20"/>
      <c r="AD22" s="15">
        <v>0</v>
      </c>
      <c r="AE22" s="20">
        <v>0</v>
      </c>
      <c r="AF22" s="20"/>
      <c r="AG22" s="15">
        <v>0</v>
      </c>
      <c r="AH22" s="20">
        <v>0</v>
      </c>
      <c r="AI22" s="20"/>
      <c r="AJ22" s="15">
        <v>0</v>
      </c>
      <c r="AK22" s="20">
        <v>0</v>
      </c>
      <c r="AL22" s="20"/>
      <c r="AM22" s="15">
        <v>0</v>
      </c>
      <c r="AN22" s="20">
        <v>0</v>
      </c>
      <c r="AO22" s="20"/>
      <c r="AP22" s="15">
        <v>0</v>
      </c>
      <c r="AQ22" s="20">
        <v>0</v>
      </c>
      <c r="AR22" s="20"/>
      <c r="AS22" s="15">
        <v>0</v>
      </c>
      <c r="AT22" s="20">
        <v>0</v>
      </c>
      <c r="AU22" s="20"/>
      <c r="AV22" s="15">
        <v>0</v>
      </c>
      <c r="AW22" s="20">
        <v>0</v>
      </c>
      <c r="AX22" s="20"/>
      <c r="AY22" s="15">
        <v>0</v>
      </c>
      <c r="AZ22" s="20">
        <v>0</v>
      </c>
      <c r="BA22" s="20"/>
      <c r="BB22" s="15">
        <v>0</v>
      </c>
      <c r="BC22" s="20">
        <v>0</v>
      </c>
      <c r="BD22" s="20"/>
      <c r="BE22" s="15">
        <v>0</v>
      </c>
      <c r="BF22" s="20">
        <v>0</v>
      </c>
      <c r="BG22" s="20"/>
      <c r="BH22" s="15">
        <v>0</v>
      </c>
      <c r="BI22" s="20">
        <v>0</v>
      </c>
      <c r="BJ22" s="20"/>
      <c r="BK22" s="15">
        <v>0</v>
      </c>
      <c r="BL22" s="20">
        <v>0</v>
      </c>
      <c r="BM22" s="20"/>
      <c r="BN22" s="15">
        <v>0</v>
      </c>
      <c r="BO22" s="20">
        <v>0</v>
      </c>
      <c r="BP22" s="20"/>
      <c r="BQ22" s="15">
        <v>0</v>
      </c>
      <c r="BR22" s="20">
        <v>0</v>
      </c>
      <c r="BS22" s="20"/>
    </row>
    <row r="23" spans="1:71" x14ac:dyDescent="0.3">
      <c r="A23" s="32" t="s">
        <v>60</v>
      </c>
      <c r="B23" s="17" t="s">
        <v>3</v>
      </c>
      <c r="C23" s="14">
        <v>1</v>
      </c>
      <c r="D23" s="18">
        <v>5.2493438320210001E-2</v>
      </c>
      <c r="E23" s="18">
        <v>0</v>
      </c>
      <c r="F23" s="14">
        <v>0</v>
      </c>
      <c r="G23" s="18">
        <v>0</v>
      </c>
      <c r="H23" s="18">
        <v>0</v>
      </c>
      <c r="I23" s="14">
        <v>0</v>
      </c>
      <c r="J23" s="18">
        <v>0</v>
      </c>
      <c r="K23" s="18">
        <v>0</v>
      </c>
      <c r="L23" s="14">
        <v>0</v>
      </c>
      <c r="M23" s="18">
        <v>0</v>
      </c>
      <c r="N23" s="18">
        <v>0</v>
      </c>
      <c r="O23" s="14">
        <v>0</v>
      </c>
      <c r="P23" s="18">
        <v>0</v>
      </c>
      <c r="Q23" s="18">
        <v>0</v>
      </c>
      <c r="R23" s="14">
        <v>0</v>
      </c>
      <c r="S23" s="18">
        <v>0</v>
      </c>
      <c r="T23" s="18">
        <v>0</v>
      </c>
      <c r="U23" s="14">
        <v>0</v>
      </c>
      <c r="V23" s="18">
        <v>0</v>
      </c>
      <c r="W23" s="18">
        <v>0</v>
      </c>
      <c r="X23" s="14">
        <v>0</v>
      </c>
      <c r="Y23" s="18">
        <v>0</v>
      </c>
      <c r="Z23" s="18">
        <v>0</v>
      </c>
      <c r="AA23" s="15">
        <v>0</v>
      </c>
      <c r="AB23" s="20">
        <v>0</v>
      </c>
      <c r="AC23" s="20">
        <v>0</v>
      </c>
      <c r="AD23" s="15">
        <v>0</v>
      </c>
      <c r="AE23" s="20">
        <v>0</v>
      </c>
      <c r="AF23" s="20">
        <v>0</v>
      </c>
      <c r="AG23" s="15">
        <v>0</v>
      </c>
      <c r="AH23" s="20">
        <v>0</v>
      </c>
      <c r="AI23" s="20">
        <v>0</v>
      </c>
      <c r="AJ23" s="15">
        <v>0</v>
      </c>
      <c r="AK23" s="20">
        <v>0</v>
      </c>
      <c r="AL23" s="20">
        <v>0</v>
      </c>
      <c r="AM23" s="15">
        <v>0</v>
      </c>
      <c r="AN23" s="20">
        <v>0</v>
      </c>
      <c r="AO23" s="20">
        <v>0</v>
      </c>
      <c r="AP23" s="15">
        <v>0</v>
      </c>
      <c r="AQ23" s="20">
        <v>0</v>
      </c>
      <c r="AR23" s="20">
        <v>0</v>
      </c>
      <c r="AS23" s="15">
        <v>0</v>
      </c>
      <c r="AT23" s="20">
        <v>0</v>
      </c>
      <c r="AU23" s="20">
        <v>0</v>
      </c>
      <c r="AV23" s="15">
        <v>0</v>
      </c>
      <c r="AW23" s="20">
        <v>0</v>
      </c>
      <c r="AX23" s="20">
        <v>0</v>
      </c>
      <c r="AY23" s="15">
        <v>0</v>
      </c>
      <c r="AZ23" s="20">
        <v>0</v>
      </c>
      <c r="BA23" s="20">
        <v>0</v>
      </c>
      <c r="BB23" s="15">
        <v>1</v>
      </c>
      <c r="BC23" s="20">
        <v>2.1739130434782599</v>
      </c>
      <c r="BD23" s="20">
        <v>0</v>
      </c>
      <c r="BE23" s="15">
        <v>0</v>
      </c>
      <c r="BF23" s="20">
        <v>0</v>
      </c>
      <c r="BG23" s="20">
        <v>0</v>
      </c>
      <c r="BH23" s="15">
        <v>0</v>
      </c>
      <c r="BI23" s="20">
        <v>0</v>
      </c>
      <c r="BJ23" s="20">
        <v>0</v>
      </c>
      <c r="BK23" s="15">
        <v>0</v>
      </c>
      <c r="BL23" s="20">
        <v>0</v>
      </c>
      <c r="BM23" s="20">
        <v>0</v>
      </c>
      <c r="BN23" s="15">
        <v>0</v>
      </c>
      <c r="BO23" s="20">
        <v>0</v>
      </c>
      <c r="BP23" s="20">
        <v>0</v>
      </c>
      <c r="BQ23" s="15">
        <v>0</v>
      </c>
      <c r="BR23" s="20">
        <v>0</v>
      </c>
      <c r="BS23" s="20">
        <v>0</v>
      </c>
    </row>
    <row r="24" spans="1:71" x14ac:dyDescent="0.3">
      <c r="A24" s="33"/>
      <c r="B24" s="17" t="s">
        <v>4</v>
      </c>
      <c r="C24" s="14">
        <v>1</v>
      </c>
      <c r="D24" s="18">
        <v>0.121359223300971</v>
      </c>
      <c r="E24" s="18"/>
      <c r="F24" s="14">
        <v>0</v>
      </c>
      <c r="G24" s="18">
        <v>0</v>
      </c>
      <c r="H24" s="18"/>
      <c r="I24" s="14">
        <v>0</v>
      </c>
      <c r="J24" s="18">
        <v>0</v>
      </c>
      <c r="K24" s="18"/>
      <c r="L24" s="14">
        <v>0</v>
      </c>
      <c r="M24" s="18">
        <v>0</v>
      </c>
      <c r="N24" s="18"/>
      <c r="O24" s="14">
        <v>0</v>
      </c>
      <c r="P24" s="18">
        <v>0</v>
      </c>
      <c r="Q24" s="18"/>
      <c r="R24" s="14">
        <v>0</v>
      </c>
      <c r="S24" s="18">
        <v>0</v>
      </c>
      <c r="T24" s="18"/>
      <c r="U24" s="14">
        <v>0</v>
      </c>
      <c r="V24" s="18">
        <v>0</v>
      </c>
      <c r="W24" s="18"/>
      <c r="X24" s="14">
        <v>0</v>
      </c>
      <c r="Y24" s="18">
        <v>0</v>
      </c>
      <c r="Z24" s="18"/>
      <c r="AA24" s="15">
        <v>0</v>
      </c>
      <c r="AB24" s="20">
        <v>0</v>
      </c>
      <c r="AC24" s="20"/>
      <c r="AD24" s="15">
        <v>0</v>
      </c>
      <c r="AE24" s="20">
        <v>0</v>
      </c>
      <c r="AF24" s="20"/>
      <c r="AG24" s="15">
        <v>0</v>
      </c>
      <c r="AH24" s="20">
        <v>0</v>
      </c>
      <c r="AI24" s="20"/>
      <c r="AJ24" s="15">
        <v>0</v>
      </c>
      <c r="AK24" s="20">
        <v>0</v>
      </c>
      <c r="AL24" s="20"/>
      <c r="AM24" s="15">
        <v>0</v>
      </c>
      <c r="AN24" s="20">
        <v>0</v>
      </c>
      <c r="AO24" s="20"/>
      <c r="AP24" s="15">
        <v>0</v>
      </c>
      <c r="AQ24" s="20">
        <v>0</v>
      </c>
      <c r="AR24" s="20"/>
      <c r="AS24" s="15">
        <v>0</v>
      </c>
      <c r="AT24" s="20">
        <v>0</v>
      </c>
      <c r="AU24" s="20"/>
      <c r="AV24" s="15">
        <v>0</v>
      </c>
      <c r="AW24" s="20">
        <v>0</v>
      </c>
      <c r="AX24" s="20"/>
      <c r="AY24" s="15">
        <v>0</v>
      </c>
      <c r="AZ24" s="20">
        <v>0</v>
      </c>
      <c r="BA24" s="20"/>
      <c r="BB24" s="15">
        <v>1</v>
      </c>
      <c r="BC24" s="20">
        <v>4.7619047619047601</v>
      </c>
      <c r="BD24" s="20"/>
      <c r="BE24" s="15">
        <v>0</v>
      </c>
      <c r="BF24" s="20">
        <v>0</v>
      </c>
      <c r="BG24" s="20"/>
      <c r="BH24" s="15">
        <v>0</v>
      </c>
      <c r="BI24" s="20">
        <v>0</v>
      </c>
      <c r="BJ24" s="20"/>
      <c r="BK24" s="15">
        <v>0</v>
      </c>
      <c r="BL24" s="20">
        <v>0</v>
      </c>
      <c r="BM24" s="20"/>
      <c r="BN24" s="15">
        <v>0</v>
      </c>
      <c r="BO24" s="20">
        <v>0</v>
      </c>
      <c r="BP24" s="20"/>
      <c r="BQ24" s="15">
        <v>0</v>
      </c>
      <c r="BR24" s="20">
        <v>0</v>
      </c>
      <c r="BS24" s="20"/>
    </row>
    <row r="25" spans="1:71" x14ac:dyDescent="0.3">
      <c r="A25" s="34"/>
      <c r="B25" s="17" t="s">
        <v>5</v>
      </c>
      <c r="C25" s="14">
        <v>0</v>
      </c>
      <c r="D25" s="18">
        <v>0</v>
      </c>
      <c r="E25" s="18"/>
      <c r="F25" s="14">
        <v>0</v>
      </c>
      <c r="G25" s="18">
        <v>0</v>
      </c>
      <c r="H25" s="18"/>
      <c r="I25" s="14">
        <v>0</v>
      </c>
      <c r="J25" s="18">
        <v>0</v>
      </c>
      <c r="K25" s="18"/>
      <c r="L25" s="14">
        <v>0</v>
      </c>
      <c r="M25" s="18">
        <v>0</v>
      </c>
      <c r="N25" s="18"/>
      <c r="O25" s="14">
        <v>0</v>
      </c>
      <c r="P25" s="18">
        <v>0</v>
      </c>
      <c r="Q25" s="18"/>
      <c r="R25" s="14">
        <v>0</v>
      </c>
      <c r="S25" s="18">
        <v>0</v>
      </c>
      <c r="T25" s="18"/>
      <c r="U25" s="14">
        <v>0</v>
      </c>
      <c r="V25" s="18">
        <v>0</v>
      </c>
      <c r="W25" s="18"/>
      <c r="X25" s="14">
        <v>0</v>
      </c>
      <c r="Y25" s="18">
        <v>0</v>
      </c>
      <c r="Z25" s="18"/>
      <c r="AA25" s="15">
        <v>0</v>
      </c>
      <c r="AB25" s="20">
        <v>0</v>
      </c>
      <c r="AC25" s="20"/>
      <c r="AD25" s="15">
        <v>0</v>
      </c>
      <c r="AE25" s="20">
        <v>0</v>
      </c>
      <c r="AF25" s="20"/>
      <c r="AG25" s="15">
        <v>0</v>
      </c>
      <c r="AH25" s="20">
        <v>0</v>
      </c>
      <c r="AI25" s="20"/>
      <c r="AJ25" s="15">
        <v>0</v>
      </c>
      <c r="AK25" s="20">
        <v>0</v>
      </c>
      <c r="AL25" s="20"/>
      <c r="AM25" s="15">
        <v>0</v>
      </c>
      <c r="AN25" s="20">
        <v>0</v>
      </c>
      <c r="AO25" s="20"/>
      <c r="AP25" s="15">
        <v>0</v>
      </c>
      <c r="AQ25" s="20">
        <v>0</v>
      </c>
      <c r="AR25" s="20"/>
      <c r="AS25" s="15">
        <v>0</v>
      </c>
      <c r="AT25" s="20">
        <v>0</v>
      </c>
      <c r="AU25" s="20"/>
      <c r="AV25" s="15">
        <v>0</v>
      </c>
      <c r="AW25" s="20">
        <v>0</v>
      </c>
      <c r="AX25" s="20"/>
      <c r="AY25" s="15">
        <v>0</v>
      </c>
      <c r="AZ25" s="20">
        <v>0</v>
      </c>
      <c r="BA25" s="20"/>
      <c r="BB25" s="15">
        <v>0</v>
      </c>
      <c r="BC25" s="20">
        <v>0</v>
      </c>
      <c r="BD25" s="20"/>
      <c r="BE25" s="15">
        <v>0</v>
      </c>
      <c r="BF25" s="20">
        <v>0</v>
      </c>
      <c r="BG25" s="20"/>
      <c r="BH25" s="15">
        <v>0</v>
      </c>
      <c r="BI25" s="20">
        <v>0</v>
      </c>
      <c r="BJ25" s="20"/>
      <c r="BK25" s="15">
        <v>0</v>
      </c>
      <c r="BL25" s="20">
        <v>0</v>
      </c>
      <c r="BM25" s="20"/>
      <c r="BN25" s="15">
        <v>0</v>
      </c>
      <c r="BO25" s="20">
        <v>0</v>
      </c>
      <c r="BP25" s="20"/>
      <c r="BQ25" s="15">
        <v>0</v>
      </c>
      <c r="BR25" s="20">
        <v>0</v>
      </c>
      <c r="BS25" s="20"/>
    </row>
    <row r="26" spans="1:71" x14ac:dyDescent="0.3">
      <c r="A26" s="32" t="s">
        <v>61</v>
      </c>
      <c r="B26" s="17" t="s">
        <v>3</v>
      </c>
      <c r="C26" s="14">
        <v>0</v>
      </c>
      <c r="D26" s="18">
        <v>0</v>
      </c>
      <c r="E26" s="18">
        <v>0</v>
      </c>
      <c r="F26" s="14">
        <v>0</v>
      </c>
      <c r="G26" s="18">
        <v>0</v>
      </c>
      <c r="H26" s="18">
        <v>0</v>
      </c>
      <c r="I26" s="14">
        <v>0</v>
      </c>
      <c r="J26" s="18">
        <v>0</v>
      </c>
      <c r="K26" s="18">
        <v>0</v>
      </c>
      <c r="L26" s="14">
        <v>0</v>
      </c>
      <c r="M26" s="18">
        <v>0</v>
      </c>
      <c r="N26" s="18">
        <v>0</v>
      </c>
      <c r="O26" s="14">
        <v>0</v>
      </c>
      <c r="P26" s="18">
        <v>0</v>
      </c>
      <c r="Q26" s="18">
        <v>0</v>
      </c>
      <c r="R26" s="14">
        <v>0</v>
      </c>
      <c r="S26" s="18">
        <v>0</v>
      </c>
      <c r="T26" s="18">
        <v>0</v>
      </c>
      <c r="U26" s="14">
        <v>0</v>
      </c>
      <c r="V26" s="18">
        <v>0</v>
      </c>
      <c r="W26" s="18">
        <v>0</v>
      </c>
      <c r="X26" s="14">
        <v>0</v>
      </c>
      <c r="Y26" s="18">
        <v>0</v>
      </c>
      <c r="Z26" s="18">
        <v>0</v>
      </c>
      <c r="AA26" s="15">
        <v>0</v>
      </c>
      <c r="AB26" s="20">
        <v>0</v>
      </c>
      <c r="AC26" s="20">
        <v>0</v>
      </c>
      <c r="AD26" s="15">
        <v>0</v>
      </c>
      <c r="AE26" s="20">
        <v>0</v>
      </c>
      <c r="AF26" s="20">
        <v>0</v>
      </c>
      <c r="AG26" s="15">
        <v>0</v>
      </c>
      <c r="AH26" s="20">
        <v>0</v>
      </c>
      <c r="AI26" s="20">
        <v>0</v>
      </c>
      <c r="AJ26" s="15">
        <v>0</v>
      </c>
      <c r="AK26" s="20">
        <v>0</v>
      </c>
      <c r="AL26" s="20">
        <v>0</v>
      </c>
      <c r="AM26" s="15">
        <v>0</v>
      </c>
      <c r="AN26" s="20">
        <v>0</v>
      </c>
      <c r="AO26" s="20">
        <v>0</v>
      </c>
      <c r="AP26" s="15">
        <v>0</v>
      </c>
      <c r="AQ26" s="20">
        <v>0</v>
      </c>
      <c r="AR26" s="20">
        <v>0</v>
      </c>
      <c r="AS26" s="15">
        <v>0</v>
      </c>
      <c r="AT26" s="20">
        <v>0</v>
      </c>
      <c r="AU26" s="20">
        <v>0</v>
      </c>
      <c r="AV26" s="15">
        <v>0</v>
      </c>
      <c r="AW26" s="20">
        <v>0</v>
      </c>
      <c r="AX26" s="20">
        <v>0</v>
      </c>
      <c r="AY26" s="15">
        <v>0</v>
      </c>
      <c r="AZ26" s="20">
        <v>0</v>
      </c>
      <c r="BA26" s="20">
        <v>0</v>
      </c>
      <c r="BB26" s="15">
        <v>0</v>
      </c>
      <c r="BC26" s="20">
        <v>0</v>
      </c>
      <c r="BD26" s="20">
        <v>0</v>
      </c>
      <c r="BE26" s="15">
        <v>0</v>
      </c>
      <c r="BF26" s="20">
        <v>0</v>
      </c>
      <c r="BG26" s="20">
        <v>0</v>
      </c>
      <c r="BH26" s="15">
        <v>0</v>
      </c>
      <c r="BI26" s="20">
        <v>0</v>
      </c>
      <c r="BJ26" s="20">
        <v>0</v>
      </c>
      <c r="BK26" s="15">
        <v>0</v>
      </c>
      <c r="BL26" s="20">
        <v>0</v>
      </c>
      <c r="BM26" s="20">
        <v>0</v>
      </c>
      <c r="BN26" s="15">
        <v>0</v>
      </c>
      <c r="BO26" s="20">
        <v>0</v>
      </c>
      <c r="BP26" s="20">
        <v>0</v>
      </c>
      <c r="BQ26" s="15">
        <v>0</v>
      </c>
      <c r="BR26" s="20">
        <v>0</v>
      </c>
      <c r="BS26" s="20">
        <v>0</v>
      </c>
    </row>
    <row r="27" spans="1:71" x14ac:dyDescent="0.3">
      <c r="A27" s="33"/>
      <c r="B27" s="17" t="s">
        <v>4</v>
      </c>
      <c r="C27" s="14">
        <v>0</v>
      </c>
      <c r="D27" s="18">
        <v>0</v>
      </c>
      <c r="E27" s="18"/>
      <c r="F27" s="14">
        <v>0</v>
      </c>
      <c r="G27" s="18">
        <v>0</v>
      </c>
      <c r="H27" s="18"/>
      <c r="I27" s="14">
        <v>0</v>
      </c>
      <c r="J27" s="18">
        <v>0</v>
      </c>
      <c r="K27" s="18"/>
      <c r="L27" s="14">
        <v>0</v>
      </c>
      <c r="M27" s="18">
        <v>0</v>
      </c>
      <c r="N27" s="18"/>
      <c r="O27" s="14">
        <v>0</v>
      </c>
      <c r="P27" s="18">
        <v>0</v>
      </c>
      <c r="Q27" s="18"/>
      <c r="R27" s="14">
        <v>0</v>
      </c>
      <c r="S27" s="18">
        <v>0</v>
      </c>
      <c r="T27" s="18"/>
      <c r="U27" s="14">
        <v>0</v>
      </c>
      <c r="V27" s="18">
        <v>0</v>
      </c>
      <c r="W27" s="18"/>
      <c r="X27" s="14">
        <v>0</v>
      </c>
      <c r="Y27" s="18">
        <v>0</v>
      </c>
      <c r="Z27" s="18"/>
      <c r="AA27" s="15">
        <v>0</v>
      </c>
      <c r="AB27" s="20">
        <v>0</v>
      </c>
      <c r="AC27" s="20"/>
      <c r="AD27" s="15">
        <v>0</v>
      </c>
      <c r="AE27" s="20">
        <v>0</v>
      </c>
      <c r="AF27" s="20"/>
      <c r="AG27" s="15">
        <v>0</v>
      </c>
      <c r="AH27" s="20">
        <v>0</v>
      </c>
      <c r="AI27" s="20"/>
      <c r="AJ27" s="15">
        <v>0</v>
      </c>
      <c r="AK27" s="20">
        <v>0</v>
      </c>
      <c r="AL27" s="20"/>
      <c r="AM27" s="15">
        <v>0</v>
      </c>
      <c r="AN27" s="20">
        <v>0</v>
      </c>
      <c r="AO27" s="20"/>
      <c r="AP27" s="15">
        <v>0</v>
      </c>
      <c r="AQ27" s="20">
        <v>0</v>
      </c>
      <c r="AR27" s="20"/>
      <c r="AS27" s="15">
        <v>0</v>
      </c>
      <c r="AT27" s="20">
        <v>0</v>
      </c>
      <c r="AU27" s="20"/>
      <c r="AV27" s="15">
        <v>0</v>
      </c>
      <c r="AW27" s="20">
        <v>0</v>
      </c>
      <c r="AX27" s="20"/>
      <c r="AY27" s="15">
        <v>0</v>
      </c>
      <c r="AZ27" s="20">
        <v>0</v>
      </c>
      <c r="BA27" s="20"/>
      <c r="BB27" s="15">
        <v>0</v>
      </c>
      <c r="BC27" s="20">
        <v>0</v>
      </c>
      <c r="BD27" s="20"/>
      <c r="BE27" s="15">
        <v>0</v>
      </c>
      <c r="BF27" s="20">
        <v>0</v>
      </c>
      <c r="BG27" s="20"/>
      <c r="BH27" s="15">
        <v>0</v>
      </c>
      <c r="BI27" s="20">
        <v>0</v>
      </c>
      <c r="BJ27" s="20"/>
      <c r="BK27" s="15">
        <v>0</v>
      </c>
      <c r="BL27" s="20">
        <v>0</v>
      </c>
      <c r="BM27" s="20"/>
      <c r="BN27" s="15">
        <v>0</v>
      </c>
      <c r="BO27" s="20">
        <v>0</v>
      </c>
      <c r="BP27" s="20"/>
      <c r="BQ27" s="15">
        <v>0</v>
      </c>
      <c r="BR27" s="20">
        <v>0</v>
      </c>
      <c r="BS27" s="20"/>
    </row>
    <row r="28" spans="1:71" x14ac:dyDescent="0.3">
      <c r="A28" s="34"/>
      <c r="B28" s="17" t="s">
        <v>5</v>
      </c>
      <c r="C28" s="14">
        <v>0</v>
      </c>
      <c r="D28" s="18">
        <v>0</v>
      </c>
      <c r="E28" s="18"/>
      <c r="F28" s="14">
        <v>0</v>
      </c>
      <c r="G28" s="18">
        <v>0</v>
      </c>
      <c r="H28" s="18"/>
      <c r="I28" s="14">
        <v>0</v>
      </c>
      <c r="J28" s="18">
        <v>0</v>
      </c>
      <c r="K28" s="18"/>
      <c r="L28" s="14">
        <v>0</v>
      </c>
      <c r="M28" s="18">
        <v>0</v>
      </c>
      <c r="N28" s="18"/>
      <c r="O28" s="14">
        <v>0</v>
      </c>
      <c r="P28" s="18">
        <v>0</v>
      </c>
      <c r="Q28" s="18"/>
      <c r="R28" s="14">
        <v>0</v>
      </c>
      <c r="S28" s="18">
        <v>0</v>
      </c>
      <c r="T28" s="18"/>
      <c r="U28" s="14">
        <v>0</v>
      </c>
      <c r="V28" s="18">
        <v>0</v>
      </c>
      <c r="W28" s="18"/>
      <c r="X28" s="14">
        <v>0</v>
      </c>
      <c r="Y28" s="18">
        <v>0</v>
      </c>
      <c r="Z28" s="18"/>
      <c r="AA28" s="15">
        <v>0</v>
      </c>
      <c r="AB28" s="20">
        <v>0</v>
      </c>
      <c r="AC28" s="20"/>
      <c r="AD28" s="15">
        <v>0</v>
      </c>
      <c r="AE28" s="20">
        <v>0</v>
      </c>
      <c r="AF28" s="20"/>
      <c r="AG28" s="15">
        <v>0</v>
      </c>
      <c r="AH28" s="20">
        <v>0</v>
      </c>
      <c r="AI28" s="20"/>
      <c r="AJ28" s="15">
        <v>0</v>
      </c>
      <c r="AK28" s="20">
        <v>0</v>
      </c>
      <c r="AL28" s="20"/>
      <c r="AM28" s="15">
        <v>0</v>
      </c>
      <c r="AN28" s="20">
        <v>0</v>
      </c>
      <c r="AO28" s="20"/>
      <c r="AP28" s="15">
        <v>0</v>
      </c>
      <c r="AQ28" s="20">
        <v>0</v>
      </c>
      <c r="AR28" s="20"/>
      <c r="AS28" s="15">
        <v>0</v>
      </c>
      <c r="AT28" s="20">
        <v>0</v>
      </c>
      <c r="AU28" s="20"/>
      <c r="AV28" s="15">
        <v>0</v>
      </c>
      <c r="AW28" s="20">
        <v>0</v>
      </c>
      <c r="AX28" s="20"/>
      <c r="AY28" s="15">
        <v>0</v>
      </c>
      <c r="AZ28" s="20">
        <v>0</v>
      </c>
      <c r="BA28" s="20"/>
      <c r="BB28" s="15">
        <v>0</v>
      </c>
      <c r="BC28" s="20">
        <v>0</v>
      </c>
      <c r="BD28" s="20"/>
      <c r="BE28" s="15">
        <v>0</v>
      </c>
      <c r="BF28" s="20">
        <v>0</v>
      </c>
      <c r="BG28" s="20"/>
      <c r="BH28" s="15">
        <v>0</v>
      </c>
      <c r="BI28" s="20">
        <v>0</v>
      </c>
      <c r="BJ28" s="20"/>
      <c r="BK28" s="15">
        <v>0</v>
      </c>
      <c r="BL28" s="20">
        <v>0</v>
      </c>
      <c r="BM28" s="20"/>
      <c r="BN28" s="15">
        <v>0</v>
      </c>
      <c r="BO28" s="20">
        <v>0</v>
      </c>
      <c r="BP28" s="20"/>
      <c r="BQ28" s="15">
        <v>0</v>
      </c>
      <c r="BR28" s="20">
        <v>0</v>
      </c>
      <c r="BS28" s="20"/>
    </row>
    <row r="29" spans="1:71" x14ac:dyDescent="0.3">
      <c r="A29" s="32" t="s">
        <v>62</v>
      </c>
      <c r="B29" s="17" t="s">
        <v>3</v>
      </c>
      <c r="C29" s="14">
        <v>2</v>
      </c>
      <c r="D29" s="18">
        <v>0.10498687664042</v>
      </c>
      <c r="E29" s="18">
        <v>100</v>
      </c>
      <c r="F29" s="14">
        <v>0</v>
      </c>
      <c r="G29" s="18">
        <v>0</v>
      </c>
      <c r="H29" s="18">
        <v>0</v>
      </c>
      <c r="I29" s="14">
        <v>0</v>
      </c>
      <c r="J29" s="18">
        <v>0</v>
      </c>
      <c r="K29" s="18">
        <v>0</v>
      </c>
      <c r="L29" s="14">
        <v>0</v>
      </c>
      <c r="M29" s="18">
        <v>0</v>
      </c>
      <c r="N29" s="18">
        <v>0</v>
      </c>
      <c r="O29" s="14">
        <v>0</v>
      </c>
      <c r="P29" s="18">
        <v>0</v>
      </c>
      <c r="Q29" s="18">
        <v>0</v>
      </c>
      <c r="R29" s="14">
        <v>0</v>
      </c>
      <c r="S29" s="18">
        <v>0</v>
      </c>
      <c r="T29" s="18">
        <v>0</v>
      </c>
      <c r="U29" s="14">
        <v>1</v>
      </c>
      <c r="V29" s="18">
        <v>0.30959752321981399</v>
      </c>
      <c r="W29" s="18">
        <v>0</v>
      </c>
      <c r="X29" s="14">
        <v>0</v>
      </c>
      <c r="Y29" s="18">
        <v>0</v>
      </c>
      <c r="Z29" s="18">
        <v>0</v>
      </c>
      <c r="AA29" s="15">
        <v>0</v>
      </c>
      <c r="AB29" s="20">
        <v>0</v>
      </c>
      <c r="AC29" s="20">
        <v>0</v>
      </c>
      <c r="AD29" s="15">
        <v>0</v>
      </c>
      <c r="AE29" s="20">
        <v>0</v>
      </c>
      <c r="AF29" s="20">
        <v>0</v>
      </c>
      <c r="AG29" s="15">
        <v>0</v>
      </c>
      <c r="AH29" s="20">
        <v>0</v>
      </c>
      <c r="AI29" s="20">
        <v>0</v>
      </c>
      <c r="AJ29" s="15">
        <v>0</v>
      </c>
      <c r="AK29" s="20">
        <v>0</v>
      </c>
      <c r="AL29" s="20">
        <v>0</v>
      </c>
      <c r="AM29" s="15">
        <v>0</v>
      </c>
      <c r="AN29" s="20">
        <v>0</v>
      </c>
      <c r="AO29" s="20">
        <v>0</v>
      </c>
      <c r="AP29" s="15">
        <v>1</v>
      </c>
      <c r="AQ29" s="20">
        <v>1.6949152542372901</v>
      </c>
      <c r="AR29" s="20">
        <v>0</v>
      </c>
      <c r="AS29" s="15">
        <v>0</v>
      </c>
      <c r="AT29" s="20">
        <v>0</v>
      </c>
      <c r="AU29" s="20">
        <v>0</v>
      </c>
      <c r="AV29" s="15">
        <v>0</v>
      </c>
      <c r="AW29" s="20">
        <v>0</v>
      </c>
      <c r="AX29" s="20">
        <v>0</v>
      </c>
      <c r="AY29" s="15">
        <v>0</v>
      </c>
      <c r="AZ29" s="20">
        <v>0</v>
      </c>
      <c r="BA29" s="20">
        <v>0</v>
      </c>
      <c r="BB29" s="15">
        <v>0</v>
      </c>
      <c r="BC29" s="20">
        <v>0</v>
      </c>
      <c r="BD29" s="20">
        <v>0</v>
      </c>
      <c r="BE29" s="15">
        <v>0</v>
      </c>
      <c r="BF29" s="20">
        <v>0</v>
      </c>
      <c r="BG29" s="20">
        <v>0</v>
      </c>
      <c r="BH29" s="15">
        <v>0</v>
      </c>
      <c r="BI29" s="20">
        <v>0</v>
      </c>
      <c r="BJ29" s="20">
        <v>0</v>
      </c>
      <c r="BK29" s="15">
        <v>0</v>
      </c>
      <c r="BL29" s="20">
        <v>0</v>
      </c>
      <c r="BM29" s="20">
        <v>0</v>
      </c>
      <c r="BN29" s="15">
        <v>0</v>
      </c>
      <c r="BO29" s="20">
        <v>0</v>
      </c>
      <c r="BP29" s="20">
        <v>0</v>
      </c>
      <c r="BQ29" s="15">
        <v>0</v>
      </c>
      <c r="BR29" s="20">
        <v>0</v>
      </c>
      <c r="BS29" s="20">
        <v>0</v>
      </c>
    </row>
    <row r="30" spans="1:71" x14ac:dyDescent="0.3">
      <c r="A30" s="33"/>
      <c r="B30" s="17" t="s">
        <v>4</v>
      </c>
      <c r="C30" s="14">
        <v>1</v>
      </c>
      <c r="D30" s="18">
        <v>0.121359223300971</v>
      </c>
      <c r="E30" s="18"/>
      <c r="F30" s="14">
        <v>0</v>
      </c>
      <c r="G30" s="18">
        <v>0</v>
      </c>
      <c r="H30" s="18"/>
      <c r="I30" s="14">
        <v>0</v>
      </c>
      <c r="J30" s="18">
        <v>0</v>
      </c>
      <c r="K30" s="18"/>
      <c r="L30" s="14">
        <v>0</v>
      </c>
      <c r="M30" s="18">
        <v>0</v>
      </c>
      <c r="N30" s="18"/>
      <c r="O30" s="14">
        <v>0</v>
      </c>
      <c r="P30" s="18">
        <v>0</v>
      </c>
      <c r="Q30" s="18"/>
      <c r="R30" s="14">
        <v>0</v>
      </c>
      <c r="S30" s="18">
        <v>0</v>
      </c>
      <c r="T30" s="18"/>
      <c r="U30" s="14">
        <v>0</v>
      </c>
      <c r="V30" s="18">
        <v>0</v>
      </c>
      <c r="W30" s="18"/>
      <c r="X30" s="14">
        <v>0</v>
      </c>
      <c r="Y30" s="18">
        <v>0</v>
      </c>
      <c r="Z30" s="18"/>
      <c r="AA30" s="15">
        <v>0</v>
      </c>
      <c r="AB30" s="20">
        <v>0</v>
      </c>
      <c r="AC30" s="20"/>
      <c r="AD30" s="15">
        <v>0</v>
      </c>
      <c r="AE30" s="20">
        <v>0</v>
      </c>
      <c r="AF30" s="20"/>
      <c r="AG30" s="15">
        <v>0</v>
      </c>
      <c r="AH30" s="20">
        <v>0</v>
      </c>
      <c r="AI30" s="20"/>
      <c r="AJ30" s="15">
        <v>0</v>
      </c>
      <c r="AK30" s="20">
        <v>0</v>
      </c>
      <c r="AL30" s="20"/>
      <c r="AM30" s="15">
        <v>0</v>
      </c>
      <c r="AN30" s="20">
        <v>0</v>
      </c>
      <c r="AO30" s="20"/>
      <c r="AP30" s="15">
        <v>1</v>
      </c>
      <c r="AQ30" s="20">
        <v>3.7037037037037002</v>
      </c>
      <c r="AR30" s="20"/>
      <c r="AS30" s="15">
        <v>0</v>
      </c>
      <c r="AT30" s="20">
        <v>0</v>
      </c>
      <c r="AU30" s="20"/>
      <c r="AV30" s="15">
        <v>0</v>
      </c>
      <c r="AW30" s="20">
        <v>0</v>
      </c>
      <c r="AX30" s="20"/>
      <c r="AY30" s="15">
        <v>0</v>
      </c>
      <c r="AZ30" s="20">
        <v>0</v>
      </c>
      <c r="BA30" s="20"/>
      <c r="BB30" s="15">
        <v>0</v>
      </c>
      <c r="BC30" s="20">
        <v>0</v>
      </c>
      <c r="BD30" s="20"/>
      <c r="BE30" s="15">
        <v>0</v>
      </c>
      <c r="BF30" s="20">
        <v>0</v>
      </c>
      <c r="BG30" s="20"/>
      <c r="BH30" s="15">
        <v>0</v>
      </c>
      <c r="BI30" s="20">
        <v>0</v>
      </c>
      <c r="BJ30" s="20"/>
      <c r="BK30" s="15">
        <v>0</v>
      </c>
      <c r="BL30" s="20">
        <v>0</v>
      </c>
      <c r="BM30" s="20"/>
      <c r="BN30" s="15">
        <v>0</v>
      </c>
      <c r="BO30" s="20">
        <v>0</v>
      </c>
      <c r="BP30" s="20"/>
      <c r="BQ30" s="15">
        <v>0</v>
      </c>
      <c r="BR30" s="20">
        <v>0</v>
      </c>
      <c r="BS30" s="20"/>
    </row>
    <row r="31" spans="1:71" x14ac:dyDescent="0.3">
      <c r="A31" s="34"/>
      <c r="B31" s="17" t="s">
        <v>5</v>
      </c>
      <c r="C31" s="14">
        <v>1</v>
      </c>
      <c r="D31" s="18">
        <v>9.2506938020351495E-2</v>
      </c>
      <c r="E31" s="18"/>
      <c r="F31" s="14">
        <v>0</v>
      </c>
      <c r="G31" s="18">
        <v>0</v>
      </c>
      <c r="H31" s="18"/>
      <c r="I31" s="14">
        <v>0</v>
      </c>
      <c r="J31" s="18">
        <v>0</v>
      </c>
      <c r="K31" s="18"/>
      <c r="L31" s="14">
        <v>0</v>
      </c>
      <c r="M31" s="18">
        <v>0</v>
      </c>
      <c r="N31" s="18"/>
      <c r="O31" s="14">
        <v>0</v>
      </c>
      <c r="P31" s="18">
        <v>0</v>
      </c>
      <c r="Q31" s="18"/>
      <c r="R31" s="14">
        <v>0</v>
      </c>
      <c r="S31" s="18">
        <v>0</v>
      </c>
      <c r="T31" s="18"/>
      <c r="U31" s="14">
        <v>1</v>
      </c>
      <c r="V31" s="18">
        <v>0.53475935828876997</v>
      </c>
      <c r="W31" s="18"/>
      <c r="X31" s="14">
        <v>0</v>
      </c>
      <c r="Y31" s="18">
        <v>0</v>
      </c>
      <c r="Z31" s="18"/>
      <c r="AA31" s="15">
        <v>0</v>
      </c>
      <c r="AB31" s="20">
        <v>0</v>
      </c>
      <c r="AC31" s="20"/>
      <c r="AD31" s="15">
        <v>0</v>
      </c>
      <c r="AE31" s="20">
        <v>0</v>
      </c>
      <c r="AF31" s="20"/>
      <c r="AG31" s="15">
        <v>0</v>
      </c>
      <c r="AH31" s="20">
        <v>0</v>
      </c>
      <c r="AI31" s="20"/>
      <c r="AJ31" s="15">
        <v>0</v>
      </c>
      <c r="AK31" s="20">
        <v>0</v>
      </c>
      <c r="AL31" s="20"/>
      <c r="AM31" s="15">
        <v>0</v>
      </c>
      <c r="AN31" s="20">
        <v>0</v>
      </c>
      <c r="AO31" s="20"/>
      <c r="AP31" s="15">
        <v>0</v>
      </c>
      <c r="AQ31" s="20">
        <v>0</v>
      </c>
      <c r="AR31" s="20"/>
      <c r="AS31" s="15">
        <v>0</v>
      </c>
      <c r="AT31" s="20">
        <v>0</v>
      </c>
      <c r="AU31" s="20"/>
      <c r="AV31" s="15">
        <v>0</v>
      </c>
      <c r="AW31" s="20">
        <v>0</v>
      </c>
      <c r="AX31" s="20"/>
      <c r="AY31" s="15">
        <v>0</v>
      </c>
      <c r="AZ31" s="20">
        <v>0</v>
      </c>
      <c r="BA31" s="20"/>
      <c r="BB31" s="15">
        <v>0</v>
      </c>
      <c r="BC31" s="20">
        <v>0</v>
      </c>
      <c r="BD31" s="20"/>
      <c r="BE31" s="15">
        <v>0</v>
      </c>
      <c r="BF31" s="20">
        <v>0</v>
      </c>
      <c r="BG31" s="20"/>
      <c r="BH31" s="15">
        <v>0</v>
      </c>
      <c r="BI31" s="20">
        <v>0</v>
      </c>
      <c r="BJ31" s="20"/>
      <c r="BK31" s="15">
        <v>0</v>
      </c>
      <c r="BL31" s="20">
        <v>0</v>
      </c>
      <c r="BM31" s="20"/>
      <c r="BN31" s="15">
        <v>0</v>
      </c>
      <c r="BO31" s="20">
        <v>0</v>
      </c>
      <c r="BP31" s="20"/>
      <c r="BQ31" s="15">
        <v>0</v>
      </c>
      <c r="BR31" s="20">
        <v>0</v>
      </c>
      <c r="BS31" s="20"/>
    </row>
    <row r="32" spans="1:71" x14ac:dyDescent="0.3">
      <c r="A32" s="32" t="s">
        <v>63</v>
      </c>
      <c r="B32" s="17" t="s">
        <v>3</v>
      </c>
      <c r="C32" s="14">
        <v>3</v>
      </c>
      <c r="D32" s="18">
        <v>0.15748031496063</v>
      </c>
      <c r="E32" s="18">
        <v>200</v>
      </c>
      <c r="F32" s="14">
        <v>0</v>
      </c>
      <c r="G32" s="18">
        <v>0</v>
      </c>
      <c r="H32" s="18">
        <v>0</v>
      </c>
      <c r="I32" s="14">
        <v>0</v>
      </c>
      <c r="J32" s="18">
        <v>0</v>
      </c>
      <c r="K32" s="18">
        <v>0</v>
      </c>
      <c r="L32" s="14">
        <v>0</v>
      </c>
      <c r="M32" s="18">
        <v>0</v>
      </c>
      <c r="N32" s="18">
        <v>0</v>
      </c>
      <c r="O32" s="14">
        <v>0</v>
      </c>
      <c r="P32" s="18">
        <v>0</v>
      </c>
      <c r="Q32" s="18">
        <v>0</v>
      </c>
      <c r="R32" s="14">
        <v>0</v>
      </c>
      <c r="S32" s="18">
        <v>0</v>
      </c>
      <c r="T32" s="18">
        <v>0</v>
      </c>
      <c r="U32" s="14">
        <v>0</v>
      </c>
      <c r="V32" s="18">
        <v>0</v>
      </c>
      <c r="W32" s="18">
        <v>0</v>
      </c>
      <c r="X32" s="14">
        <v>0</v>
      </c>
      <c r="Y32" s="18">
        <v>0</v>
      </c>
      <c r="Z32" s="18">
        <v>0</v>
      </c>
      <c r="AA32" s="15">
        <v>0</v>
      </c>
      <c r="AB32" s="20">
        <v>0</v>
      </c>
      <c r="AC32" s="20">
        <v>0</v>
      </c>
      <c r="AD32" s="15">
        <v>0</v>
      </c>
      <c r="AE32" s="20">
        <v>0</v>
      </c>
      <c r="AF32" s="20">
        <v>0</v>
      </c>
      <c r="AG32" s="15">
        <v>1</v>
      </c>
      <c r="AH32" s="20">
        <v>1.78571428571429</v>
      </c>
      <c r="AI32" s="20">
        <v>0</v>
      </c>
      <c r="AJ32" s="15">
        <v>0</v>
      </c>
      <c r="AK32" s="20">
        <v>0</v>
      </c>
      <c r="AL32" s="20">
        <v>0</v>
      </c>
      <c r="AM32" s="15">
        <v>0</v>
      </c>
      <c r="AN32" s="20">
        <v>0</v>
      </c>
      <c r="AO32" s="20">
        <v>0</v>
      </c>
      <c r="AP32" s="15">
        <v>0</v>
      </c>
      <c r="AQ32" s="20">
        <v>0</v>
      </c>
      <c r="AR32" s="20">
        <v>0</v>
      </c>
      <c r="AS32" s="15">
        <v>0</v>
      </c>
      <c r="AT32" s="20">
        <v>0</v>
      </c>
      <c r="AU32" s="20">
        <v>0</v>
      </c>
      <c r="AV32" s="15">
        <v>0</v>
      </c>
      <c r="AW32" s="20">
        <v>0</v>
      </c>
      <c r="AX32" s="20">
        <v>0</v>
      </c>
      <c r="AY32" s="15">
        <v>1</v>
      </c>
      <c r="AZ32" s="20">
        <v>1.2345679012345701</v>
      </c>
      <c r="BA32" s="20">
        <v>0</v>
      </c>
      <c r="BB32" s="15">
        <v>0</v>
      </c>
      <c r="BC32" s="20">
        <v>0</v>
      </c>
      <c r="BD32" s="20">
        <v>0</v>
      </c>
      <c r="BE32" s="15">
        <v>0</v>
      </c>
      <c r="BF32" s="20">
        <v>0</v>
      </c>
      <c r="BG32" s="20">
        <v>0</v>
      </c>
      <c r="BH32" s="15">
        <v>1</v>
      </c>
      <c r="BI32" s="20">
        <v>0.625</v>
      </c>
      <c r="BJ32" s="20">
        <v>0</v>
      </c>
      <c r="BK32" s="15">
        <v>0</v>
      </c>
      <c r="BL32" s="20">
        <v>0</v>
      </c>
      <c r="BM32" s="20">
        <v>0</v>
      </c>
      <c r="BN32" s="15">
        <v>0</v>
      </c>
      <c r="BO32" s="20">
        <v>0</v>
      </c>
      <c r="BP32" s="20">
        <v>0</v>
      </c>
      <c r="BQ32" s="15">
        <v>0</v>
      </c>
      <c r="BR32" s="20">
        <v>0</v>
      </c>
      <c r="BS32" s="20">
        <v>0</v>
      </c>
    </row>
    <row r="33" spans="1:71" x14ac:dyDescent="0.3">
      <c r="A33" s="33"/>
      <c r="B33" s="17" t="s">
        <v>4</v>
      </c>
      <c r="C33" s="14">
        <v>2</v>
      </c>
      <c r="D33" s="18">
        <v>0.242718446601942</v>
      </c>
      <c r="E33" s="18"/>
      <c r="F33" s="14">
        <v>0</v>
      </c>
      <c r="G33" s="18">
        <v>0</v>
      </c>
      <c r="H33" s="18"/>
      <c r="I33" s="14">
        <v>0</v>
      </c>
      <c r="J33" s="18">
        <v>0</v>
      </c>
      <c r="K33" s="18"/>
      <c r="L33" s="14">
        <v>0</v>
      </c>
      <c r="M33" s="18">
        <v>0</v>
      </c>
      <c r="N33" s="18"/>
      <c r="O33" s="14">
        <v>0</v>
      </c>
      <c r="P33" s="18">
        <v>0</v>
      </c>
      <c r="Q33" s="18"/>
      <c r="R33" s="14">
        <v>0</v>
      </c>
      <c r="S33" s="18">
        <v>0</v>
      </c>
      <c r="T33" s="18"/>
      <c r="U33" s="14">
        <v>0</v>
      </c>
      <c r="V33" s="18">
        <v>0</v>
      </c>
      <c r="W33" s="18"/>
      <c r="X33" s="14">
        <v>0</v>
      </c>
      <c r="Y33" s="18">
        <v>0</v>
      </c>
      <c r="Z33" s="18"/>
      <c r="AA33" s="15">
        <v>0</v>
      </c>
      <c r="AB33" s="20">
        <v>0</v>
      </c>
      <c r="AC33" s="20"/>
      <c r="AD33" s="15">
        <v>0</v>
      </c>
      <c r="AE33" s="20">
        <v>0</v>
      </c>
      <c r="AF33" s="20"/>
      <c r="AG33" s="15">
        <v>1</v>
      </c>
      <c r="AH33" s="20">
        <v>3.5714285714285698</v>
      </c>
      <c r="AI33" s="20"/>
      <c r="AJ33" s="15">
        <v>0</v>
      </c>
      <c r="AK33" s="20">
        <v>0</v>
      </c>
      <c r="AL33" s="20"/>
      <c r="AM33" s="15">
        <v>0</v>
      </c>
      <c r="AN33" s="20">
        <v>0</v>
      </c>
      <c r="AO33" s="20"/>
      <c r="AP33" s="15">
        <v>0</v>
      </c>
      <c r="AQ33" s="20">
        <v>0</v>
      </c>
      <c r="AR33" s="20"/>
      <c r="AS33" s="15">
        <v>0</v>
      </c>
      <c r="AT33" s="20">
        <v>0</v>
      </c>
      <c r="AU33" s="20"/>
      <c r="AV33" s="15">
        <v>0</v>
      </c>
      <c r="AW33" s="20">
        <v>0</v>
      </c>
      <c r="AX33" s="20"/>
      <c r="AY33" s="15">
        <v>1</v>
      </c>
      <c r="AZ33" s="20">
        <v>3.0303030303030298</v>
      </c>
      <c r="BA33" s="20"/>
      <c r="BB33" s="15">
        <v>0</v>
      </c>
      <c r="BC33" s="20">
        <v>0</v>
      </c>
      <c r="BD33" s="20"/>
      <c r="BE33" s="15">
        <v>0</v>
      </c>
      <c r="BF33" s="20">
        <v>0</v>
      </c>
      <c r="BG33" s="20"/>
      <c r="BH33" s="15">
        <v>0</v>
      </c>
      <c r="BI33" s="20">
        <v>0</v>
      </c>
      <c r="BJ33" s="20"/>
      <c r="BK33" s="15">
        <v>0</v>
      </c>
      <c r="BL33" s="20">
        <v>0</v>
      </c>
      <c r="BM33" s="20"/>
      <c r="BN33" s="15">
        <v>0</v>
      </c>
      <c r="BO33" s="20">
        <v>0</v>
      </c>
      <c r="BP33" s="20"/>
      <c r="BQ33" s="15">
        <v>0</v>
      </c>
      <c r="BR33" s="20">
        <v>0</v>
      </c>
      <c r="BS33" s="20"/>
    </row>
    <row r="34" spans="1:71" x14ac:dyDescent="0.3">
      <c r="A34" s="34"/>
      <c r="B34" s="17" t="s">
        <v>5</v>
      </c>
      <c r="C34" s="14">
        <v>1</v>
      </c>
      <c r="D34" s="18">
        <v>9.2506938020351495E-2</v>
      </c>
      <c r="E34" s="18"/>
      <c r="F34" s="14">
        <v>0</v>
      </c>
      <c r="G34" s="18">
        <v>0</v>
      </c>
      <c r="H34" s="18"/>
      <c r="I34" s="14">
        <v>0</v>
      </c>
      <c r="J34" s="18">
        <v>0</v>
      </c>
      <c r="K34" s="18"/>
      <c r="L34" s="14">
        <v>0</v>
      </c>
      <c r="M34" s="18">
        <v>0</v>
      </c>
      <c r="N34" s="18"/>
      <c r="O34" s="14">
        <v>0</v>
      </c>
      <c r="P34" s="18">
        <v>0</v>
      </c>
      <c r="Q34" s="18"/>
      <c r="R34" s="14">
        <v>0</v>
      </c>
      <c r="S34" s="18">
        <v>0</v>
      </c>
      <c r="T34" s="18"/>
      <c r="U34" s="14">
        <v>0</v>
      </c>
      <c r="V34" s="18">
        <v>0</v>
      </c>
      <c r="W34" s="18"/>
      <c r="X34" s="14">
        <v>0</v>
      </c>
      <c r="Y34" s="18">
        <v>0</v>
      </c>
      <c r="Z34" s="18"/>
      <c r="AA34" s="15">
        <v>0</v>
      </c>
      <c r="AB34" s="20">
        <v>0</v>
      </c>
      <c r="AC34" s="20"/>
      <c r="AD34" s="15">
        <v>0</v>
      </c>
      <c r="AE34" s="20">
        <v>0</v>
      </c>
      <c r="AF34" s="20"/>
      <c r="AG34" s="15">
        <v>0</v>
      </c>
      <c r="AH34" s="20">
        <v>0</v>
      </c>
      <c r="AI34" s="20"/>
      <c r="AJ34" s="15">
        <v>0</v>
      </c>
      <c r="AK34" s="20">
        <v>0</v>
      </c>
      <c r="AL34" s="20"/>
      <c r="AM34" s="15">
        <v>0</v>
      </c>
      <c r="AN34" s="20">
        <v>0</v>
      </c>
      <c r="AO34" s="20"/>
      <c r="AP34" s="15">
        <v>0</v>
      </c>
      <c r="AQ34" s="20">
        <v>0</v>
      </c>
      <c r="AR34" s="20"/>
      <c r="AS34" s="15">
        <v>0</v>
      </c>
      <c r="AT34" s="20">
        <v>0</v>
      </c>
      <c r="AU34" s="20"/>
      <c r="AV34" s="15">
        <v>0</v>
      </c>
      <c r="AW34" s="20">
        <v>0</v>
      </c>
      <c r="AX34" s="20"/>
      <c r="AY34" s="15">
        <v>0</v>
      </c>
      <c r="AZ34" s="20">
        <v>0</v>
      </c>
      <c r="BA34" s="20"/>
      <c r="BB34" s="15">
        <v>0</v>
      </c>
      <c r="BC34" s="20">
        <v>0</v>
      </c>
      <c r="BD34" s="20"/>
      <c r="BE34" s="15">
        <v>0</v>
      </c>
      <c r="BF34" s="20">
        <v>0</v>
      </c>
      <c r="BG34" s="20"/>
      <c r="BH34" s="15">
        <v>1</v>
      </c>
      <c r="BI34" s="20">
        <v>1.14942528735632</v>
      </c>
      <c r="BJ34" s="20"/>
      <c r="BK34" s="15">
        <v>0</v>
      </c>
      <c r="BL34" s="20">
        <v>0</v>
      </c>
      <c r="BM34" s="20"/>
      <c r="BN34" s="15">
        <v>0</v>
      </c>
      <c r="BO34" s="20">
        <v>0</v>
      </c>
      <c r="BP34" s="20"/>
      <c r="BQ34" s="15">
        <v>0</v>
      </c>
      <c r="BR34" s="20">
        <v>0</v>
      </c>
      <c r="BS34" s="20"/>
    </row>
    <row r="35" spans="1:71" x14ac:dyDescent="0.3">
      <c r="A35" s="32" t="s">
        <v>64</v>
      </c>
      <c r="B35" s="17" t="s">
        <v>3</v>
      </c>
      <c r="C35" s="14">
        <v>2</v>
      </c>
      <c r="D35" s="18">
        <v>0.10498687664042</v>
      </c>
      <c r="E35" s="18">
        <v>0</v>
      </c>
      <c r="F35" s="14">
        <v>0</v>
      </c>
      <c r="G35" s="18">
        <v>0</v>
      </c>
      <c r="H35" s="18">
        <v>0</v>
      </c>
      <c r="I35" s="14">
        <v>0</v>
      </c>
      <c r="J35" s="18">
        <v>0</v>
      </c>
      <c r="K35" s="18">
        <v>0</v>
      </c>
      <c r="L35" s="14">
        <v>0</v>
      </c>
      <c r="M35" s="18">
        <v>0</v>
      </c>
      <c r="N35" s="18">
        <v>0</v>
      </c>
      <c r="O35" s="14">
        <v>0</v>
      </c>
      <c r="P35" s="18">
        <v>0</v>
      </c>
      <c r="Q35" s="18">
        <v>0</v>
      </c>
      <c r="R35" s="14">
        <v>0</v>
      </c>
      <c r="S35" s="18">
        <v>0</v>
      </c>
      <c r="T35" s="18">
        <v>0</v>
      </c>
      <c r="U35" s="14">
        <v>0</v>
      </c>
      <c r="V35" s="18">
        <v>0</v>
      </c>
      <c r="W35" s="18">
        <v>0</v>
      </c>
      <c r="X35" s="14">
        <v>0</v>
      </c>
      <c r="Y35" s="18">
        <v>0</v>
      </c>
      <c r="Z35" s="18">
        <v>0</v>
      </c>
      <c r="AA35" s="15">
        <v>0</v>
      </c>
      <c r="AB35" s="20">
        <v>0</v>
      </c>
      <c r="AC35" s="20">
        <v>0</v>
      </c>
      <c r="AD35" s="15">
        <v>0</v>
      </c>
      <c r="AE35" s="20">
        <v>0</v>
      </c>
      <c r="AF35" s="20">
        <v>0</v>
      </c>
      <c r="AG35" s="15">
        <v>0</v>
      </c>
      <c r="AH35" s="20">
        <v>0</v>
      </c>
      <c r="AI35" s="20">
        <v>0</v>
      </c>
      <c r="AJ35" s="15">
        <v>0</v>
      </c>
      <c r="AK35" s="20">
        <v>0</v>
      </c>
      <c r="AL35" s="20">
        <v>0</v>
      </c>
      <c r="AM35" s="15">
        <v>0</v>
      </c>
      <c r="AN35" s="20">
        <v>0</v>
      </c>
      <c r="AO35" s="20">
        <v>0</v>
      </c>
      <c r="AP35" s="15">
        <v>0</v>
      </c>
      <c r="AQ35" s="20">
        <v>0</v>
      </c>
      <c r="AR35" s="20">
        <v>0</v>
      </c>
      <c r="AS35" s="15">
        <v>0</v>
      </c>
      <c r="AT35" s="20">
        <v>0</v>
      </c>
      <c r="AU35" s="20">
        <v>0</v>
      </c>
      <c r="AV35" s="15">
        <v>0</v>
      </c>
      <c r="AW35" s="20">
        <v>0</v>
      </c>
      <c r="AX35" s="20">
        <v>0</v>
      </c>
      <c r="AY35" s="15">
        <v>1</v>
      </c>
      <c r="AZ35" s="20">
        <v>1.2345679012345701</v>
      </c>
      <c r="BA35" s="20">
        <v>0</v>
      </c>
      <c r="BB35" s="15">
        <v>0</v>
      </c>
      <c r="BC35" s="20">
        <v>0</v>
      </c>
      <c r="BD35" s="20">
        <v>0</v>
      </c>
      <c r="BE35" s="15">
        <v>0</v>
      </c>
      <c r="BF35" s="20">
        <v>0</v>
      </c>
      <c r="BG35" s="20">
        <v>0</v>
      </c>
      <c r="BH35" s="15">
        <v>1</v>
      </c>
      <c r="BI35" s="20">
        <v>0.625</v>
      </c>
      <c r="BJ35" s="20">
        <v>0</v>
      </c>
      <c r="BK35" s="15">
        <v>0</v>
      </c>
      <c r="BL35" s="20">
        <v>0</v>
      </c>
      <c r="BM35" s="20">
        <v>0</v>
      </c>
      <c r="BN35" s="15">
        <v>0</v>
      </c>
      <c r="BO35" s="20">
        <v>0</v>
      </c>
      <c r="BP35" s="20">
        <v>0</v>
      </c>
      <c r="BQ35" s="15">
        <v>0</v>
      </c>
      <c r="BR35" s="20">
        <v>0</v>
      </c>
      <c r="BS35" s="20">
        <v>0</v>
      </c>
    </row>
    <row r="36" spans="1:71" x14ac:dyDescent="0.3">
      <c r="A36" s="33"/>
      <c r="B36" s="17" t="s">
        <v>4</v>
      </c>
      <c r="C36" s="14">
        <v>0</v>
      </c>
      <c r="D36" s="18">
        <v>0</v>
      </c>
      <c r="E36" s="18"/>
      <c r="F36" s="14">
        <v>0</v>
      </c>
      <c r="G36" s="18">
        <v>0</v>
      </c>
      <c r="H36" s="18"/>
      <c r="I36" s="14">
        <v>0</v>
      </c>
      <c r="J36" s="18">
        <v>0</v>
      </c>
      <c r="K36" s="18"/>
      <c r="L36" s="14">
        <v>0</v>
      </c>
      <c r="M36" s="18">
        <v>0</v>
      </c>
      <c r="N36" s="18"/>
      <c r="O36" s="14">
        <v>0</v>
      </c>
      <c r="P36" s="18">
        <v>0</v>
      </c>
      <c r="Q36" s="18"/>
      <c r="R36" s="14">
        <v>0</v>
      </c>
      <c r="S36" s="18">
        <v>0</v>
      </c>
      <c r="T36" s="18"/>
      <c r="U36" s="14">
        <v>0</v>
      </c>
      <c r="V36" s="18">
        <v>0</v>
      </c>
      <c r="W36" s="18"/>
      <c r="X36" s="14">
        <v>0</v>
      </c>
      <c r="Y36" s="18">
        <v>0</v>
      </c>
      <c r="Z36" s="18"/>
      <c r="AA36" s="15">
        <v>0</v>
      </c>
      <c r="AB36" s="20">
        <v>0</v>
      </c>
      <c r="AC36" s="20"/>
      <c r="AD36" s="15">
        <v>0</v>
      </c>
      <c r="AE36" s="20">
        <v>0</v>
      </c>
      <c r="AF36" s="20"/>
      <c r="AG36" s="15">
        <v>0</v>
      </c>
      <c r="AH36" s="20">
        <v>0</v>
      </c>
      <c r="AI36" s="20"/>
      <c r="AJ36" s="15">
        <v>0</v>
      </c>
      <c r="AK36" s="20">
        <v>0</v>
      </c>
      <c r="AL36" s="20"/>
      <c r="AM36" s="15">
        <v>0</v>
      </c>
      <c r="AN36" s="20">
        <v>0</v>
      </c>
      <c r="AO36" s="20"/>
      <c r="AP36" s="15">
        <v>0</v>
      </c>
      <c r="AQ36" s="20">
        <v>0</v>
      </c>
      <c r="AR36" s="20"/>
      <c r="AS36" s="15">
        <v>0</v>
      </c>
      <c r="AT36" s="20">
        <v>0</v>
      </c>
      <c r="AU36" s="20"/>
      <c r="AV36" s="15">
        <v>0</v>
      </c>
      <c r="AW36" s="20">
        <v>0</v>
      </c>
      <c r="AX36" s="20"/>
      <c r="AY36" s="15">
        <v>0</v>
      </c>
      <c r="AZ36" s="20">
        <v>0</v>
      </c>
      <c r="BA36" s="20"/>
      <c r="BB36" s="15">
        <v>0</v>
      </c>
      <c r="BC36" s="20">
        <v>0</v>
      </c>
      <c r="BD36" s="20"/>
      <c r="BE36" s="15">
        <v>0</v>
      </c>
      <c r="BF36" s="20">
        <v>0</v>
      </c>
      <c r="BG36" s="20"/>
      <c r="BH36" s="15">
        <v>0</v>
      </c>
      <c r="BI36" s="20">
        <v>0</v>
      </c>
      <c r="BJ36" s="20"/>
      <c r="BK36" s="15">
        <v>0</v>
      </c>
      <c r="BL36" s="20">
        <v>0</v>
      </c>
      <c r="BM36" s="20"/>
      <c r="BN36" s="15">
        <v>0</v>
      </c>
      <c r="BO36" s="20">
        <v>0</v>
      </c>
      <c r="BP36" s="20"/>
      <c r="BQ36" s="15">
        <v>0</v>
      </c>
      <c r="BR36" s="20">
        <v>0</v>
      </c>
      <c r="BS36" s="20"/>
    </row>
    <row r="37" spans="1:71" x14ac:dyDescent="0.3">
      <c r="A37" s="34"/>
      <c r="B37" s="17" t="s">
        <v>5</v>
      </c>
      <c r="C37" s="14">
        <v>2</v>
      </c>
      <c r="D37" s="18">
        <v>0.18501387604070299</v>
      </c>
      <c r="E37" s="18"/>
      <c r="F37" s="14">
        <v>0</v>
      </c>
      <c r="G37" s="18">
        <v>0</v>
      </c>
      <c r="H37" s="18"/>
      <c r="I37" s="14">
        <v>0</v>
      </c>
      <c r="J37" s="18">
        <v>0</v>
      </c>
      <c r="K37" s="18"/>
      <c r="L37" s="14">
        <v>0</v>
      </c>
      <c r="M37" s="18">
        <v>0</v>
      </c>
      <c r="N37" s="18"/>
      <c r="O37" s="14">
        <v>0</v>
      </c>
      <c r="P37" s="18">
        <v>0</v>
      </c>
      <c r="Q37" s="18"/>
      <c r="R37" s="14">
        <v>0</v>
      </c>
      <c r="S37" s="18">
        <v>0</v>
      </c>
      <c r="T37" s="18"/>
      <c r="U37" s="14">
        <v>0</v>
      </c>
      <c r="V37" s="18">
        <v>0</v>
      </c>
      <c r="W37" s="18"/>
      <c r="X37" s="14">
        <v>0</v>
      </c>
      <c r="Y37" s="18">
        <v>0</v>
      </c>
      <c r="Z37" s="18"/>
      <c r="AA37" s="15">
        <v>0</v>
      </c>
      <c r="AB37" s="20">
        <v>0</v>
      </c>
      <c r="AC37" s="20"/>
      <c r="AD37" s="15">
        <v>0</v>
      </c>
      <c r="AE37" s="20">
        <v>0</v>
      </c>
      <c r="AF37" s="20"/>
      <c r="AG37" s="15">
        <v>0</v>
      </c>
      <c r="AH37" s="20">
        <v>0</v>
      </c>
      <c r="AI37" s="20"/>
      <c r="AJ37" s="15">
        <v>0</v>
      </c>
      <c r="AK37" s="20">
        <v>0</v>
      </c>
      <c r="AL37" s="20"/>
      <c r="AM37" s="15">
        <v>0</v>
      </c>
      <c r="AN37" s="20">
        <v>0</v>
      </c>
      <c r="AO37" s="20"/>
      <c r="AP37" s="15">
        <v>0</v>
      </c>
      <c r="AQ37" s="20">
        <v>0</v>
      </c>
      <c r="AR37" s="20"/>
      <c r="AS37" s="15">
        <v>0</v>
      </c>
      <c r="AT37" s="20">
        <v>0</v>
      </c>
      <c r="AU37" s="20"/>
      <c r="AV37" s="15">
        <v>0</v>
      </c>
      <c r="AW37" s="20">
        <v>0</v>
      </c>
      <c r="AX37" s="20"/>
      <c r="AY37" s="15">
        <v>1</v>
      </c>
      <c r="AZ37" s="20">
        <v>2.0833333333333299</v>
      </c>
      <c r="BA37" s="20"/>
      <c r="BB37" s="15">
        <v>0</v>
      </c>
      <c r="BC37" s="20">
        <v>0</v>
      </c>
      <c r="BD37" s="20"/>
      <c r="BE37" s="15">
        <v>0</v>
      </c>
      <c r="BF37" s="20">
        <v>0</v>
      </c>
      <c r="BG37" s="20"/>
      <c r="BH37" s="15">
        <v>1</v>
      </c>
      <c r="BI37" s="20">
        <v>1.14942528735632</v>
      </c>
      <c r="BJ37" s="20"/>
      <c r="BK37" s="15">
        <v>0</v>
      </c>
      <c r="BL37" s="20">
        <v>0</v>
      </c>
      <c r="BM37" s="20"/>
      <c r="BN37" s="15">
        <v>0</v>
      </c>
      <c r="BO37" s="20">
        <v>0</v>
      </c>
      <c r="BP37" s="20"/>
      <c r="BQ37" s="15">
        <v>0</v>
      </c>
      <c r="BR37" s="20">
        <v>0</v>
      </c>
      <c r="BS37" s="20"/>
    </row>
    <row r="38" spans="1:71" x14ac:dyDescent="0.3">
      <c r="A38" s="32" t="s">
        <v>65</v>
      </c>
      <c r="B38" s="17" t="s">
        <v>3</v>
      </c>
      <c r="C38" s="14">
        <v>1</v>
      </c>
      <c r="D38" s="18">
        <v>5.2493438320210001E-2</v>
      </c>
      <c r="E38" s="18">
        <v>0</v>
      </c>
      <c r="F38" s="14">
        <v>0</v>
      </c>
      <c r="G38" s="18">
        <v>0</v>
      </c>
      <c r="H38" s="18">
        <v>0</v>
      </c>
      <c r="I38" s="14">
        <v>0</v>
      </c>
      <c r="J38" s="18">
        <v>0</v>
      </c>
      <c r="K38" s="18">
        <v>0</v>
      </c>
      <c r="L38" s="14">
        <v>0</v>
      </c>
      <c r="M38" s="18">
        <v>0</v>
      </c>
      <c r="N38" s="18">
        <v>0</v>
      </c>
      <c r="O38" s="14">
        <v>0</v>
      </c>
      <c r="P38" s="18">
        <v>0</v>
      </c>
      <c r="Q38" s="18">
        <v>0</v>
      </c>
      <c r="R38" s="14">
        <v>1</v>
      </c>
      <c r="S38" s="18">
        <v>1.3333333333333299</v>
      </c>
      <c r="T38" s="18">
        <v>0</v>
      </c>
      <c r="U38" s="14">
        <v>0</v>
      </c>
      <c r="V38" s="18">
        <v>0</v>
      </c>
      <c r="W38" s="18">
        <v>0</v>
      </c>
      <c r="X38" s="14">
        <v>0</v>
      </c>
      <c r="Y38" s="18">
        <v>0</v>
      </c>
      <c r="Z38" s="18">
        <v>0</v>
      </c>
      <c r="AA38" s="15">
        <v>0</v>
      </c>
      <c r="AB38" s="20">
        <v>0</v>
      </c>
      <c r="AC38" s="20">
        <v>0</v>
      </c>
      <c r="AD38" s="15">
        <v>0</v>
      </c>
      <c r="AE38" s="20">
        <v>0</v>
      </c>
      <c r="AF38" s="20">
        <v>0</v>
      </c>
      <c r="AG38" s="15">
        <v>0</v>
      </c>
      <c r="AH38" s="20">
        <v>0</v>
      </c>
      <c r="AI38" s="20">
        <v>0</v>
      </c>
      <c r="AJ38" s="15">
        <v>0</v>
      </c>
      <c r="AK38" s="20">
        <v>0</v>
      </c>
      <c r="AL38" s="20">
        <v>0</v>
      </c>
      <c r="AM38" s="15">
        <v>0</v>
      </c>
      <c r="AN38" s="20">
        <v>0</v>
      </c>
      <c r="AO38" s="20">
        <v>0</v>
      </c>
      <c r="AP38" s="15">
        <v>0</v>
      </c>
      <c r="AQ38" s="20">
        <v>0</v>
      </c>
      <c r="AR38" s="20">
        <v>0</v>
      </c>
      <c r="AS38" s="15">
        <v>0</v>
      </c>
      <c r="AT38" s="20">
        <v>0</v>
      </c>
      <c r="AU38" s="20">
        <v>0</v>
      </c>
      <c r="AV38" s="15">
        <v>0</v>
      </c>
      <c r="AW38" s="20">
        <v>0</v>
      </c>
      <c r="AX38" s="20">
        <v>0</v>
      </c>
      <c r="AY38" s="15">
        <v>0</v>
      </c>
      <c r="AZ38" s="20">
        <v>0</v>
      </c>
      <c r="BA38" s="20">
        <v>0</v>
      </c>
      <c r="BB38" s="15">
        <v>0</v>
      </c>
      <c r="BC38" s="20">
        <v>0</v>
      </c>
      <c r="BD38" s="20">
        <v>0</v>
      </c>
      <c r="BE38" s="15">
        <v>0</v>
      </c>
      <c r="BF38" s="20">
        <v>0</v>
      </c>
      <c r="BG38" s="20">
        <v>0</v>
      </c>
      <c r="BH38" s="15">
        <v>0</v>
      </c>
      <c r="BI38" s="20">
        <v>0</v>
      </c>
      <c r="BJ38" s="20">
        <v>0</v>
      </c>
      <c r="BK38" s="15">
        <v>0</v>
      </c>
      <c r="BL38" s="20">
        <v>0</v>
      </c>
      <c r="BM38" s="20">
        <v>0</v>
      </c>
      <c r="BN38" s="15">
        <v>0</v>
      </c>
      <c r="BO38" s="20">
        <v>0</v>
      </c>
      <c r="BP38" s="20">
        <v>0</v>
      </c>
      <c r="BQ38" s="15">
        <v>0</v>
      </c>
      <c r="BR38" s="20">
        <v>0</v>
      </c>
      <c r="BS38" s="20">
        <v>0</v>
      </c>
    </row>
    <row r="39" spans="1:71" x14ac:dyDescent="0.3">
      <c r="A39" s="33"/>
      <c r="B39" s="17" t="s">
        <v>4</v>
      </c>
      <c r="C39" s="14">
        <v>1</v>
      </c>
      <c r="D39" s="18">
        <v>0.121359223300971</v>
      </c>
      <c r="E39" s="18"/>
      <c r="F39" s="14">
        <v>0</v>
      </c>
      <c r="G39" s="18">
        <v>0</v>
      </c>
      <c r="H39" s="18"/>
      <c r="I39" s="14">
        <v>0</v>
      </c>
      <c r="J39" s="18">
        <v>0</v>
      </c>
      <c r="K39" s="18"/>
      <c r="L39" s="14">
        <v>0</v>
      </c>
      <c r="M39" s="18">
        <v>0</v>
      </c>
      <c r="N39" s="18"/>
      <c r="O39" s="14">
        <v>0</v>
      </c>
      <c r="P39" s="18">
        <v>0</v>
      </c>
      <c r="Q39" s="18"/>
      <c r="R39" s="14">
        <v>1</v>
      </c>
      <c r="S39" s="18">
        <v>3.0303030303030298</v>
      </c>
      <c r="T39" s="18"/>
      <c r="U39" s="14">
        <v>0</v>
      </c>
      <c r="V39" s="18">
        <v>0</v>
      </c>
      <c r="W39" s="18"/>
      <c r="X39" s="14">
        <v>0</v>
      </c>
      <c r="Y39" s="18">
        <v>0</v>
      </c>
      <c r="Z39" s="18"/>
      <c r="AA39" s="15">
        <v>0</v>
      </c>
      <c r="AB39" s="20">
        <v>0</v>
      </c>
      <c r="AC39" s="20"/>
      <c r="AD39" s="15">
        <v>0</v>
      </c>
      <c r="AE39" s="20">
        <v>0</v>
      </c>
      <c r="AF39" s="20"/>
      <c r="AG39" s="15">
        <v>0</v>
      </c>
      <c r="AH39" s="20">
        <v>0</v>
      </c>
      <c r="AI39" s="20"/>
      <c r="AJ39" s="15">
        <v>0</v>
      </c>
      <c r="AK39" s="20">
        <v>0</v>
      </c>
      <c r="AL39" s="20"/>
      <c r="AM39" s="15">
        <v>0</v>
      </c>
      <c r="AN39" s="20">
        <v>0</v>
      </c>
      <c r="AO39" s="20"/>
      <c r="AP39" s="15">
        <v>0</v>
      </c>
      <c r="AQ39" s="20">
        <v>0</v>
      </c>
      <c r="AR39" s="20"/>
      <c r="AS39" s="15">
        <v>0</v>
      </c>
      <c r="AT39" s="20">
        <v>0</v>
      </c>
      <c r="AU39" s="20"/>
      <c r="AV39" s="15">
        <v>0</v>
      </c>
      <c r="AW39" s="20">
        <v>0</v>
      </c>
      <c r="AX39" s="20"/>
      <c r="AY39" s="15">
        <v>0</v>
      </c>
      <c r="AZ39" s="20">
        <v>0</v>
      </c>
      <c r="BA39" s="20"/>
      <c r="BB39" s="15">
        <v>0</v>
      </c>
      <c r="BC39" s="20">
        <v>0</v>
      </c>
      <c r="BD39" s="20"/>
      <c r="BE39" s="15">
        <v>0</v>
      </c>
      <c r="BF39" s="20">
        <v>0</v>
      </c>
      <c r="BG39" s="20"/>
      <c r="BH39" s="15">
        <v>0</v>
      </c>
      <c r="BI39" s="20">
        <v>0</v>
      </c>
      <c r="BJ39" s="20"/>
      <c r="BK39" s="15">
        <v>0</v>
      </c>
      <c r="BL39" s="20">
        <v>0</v>
      </c>
      <c r="BM39" s="20"/>
      <c r="BN39" s="15">
        <v>0</v>
      </c>
      <c r="BO39" s="20">
        <v>0</v>
      </c>
      <c r="BP39" s="20"/>
      <c r="BQ39" s="15">
        <v>0</v>
      </c>
      <c r="BR39" s="20">
        <v>0</v>
      </c>
      <c r="BS39" s="20"/>
    </row>
    <row r="40" spans="1:71" x14ac:dyDescent="0.3">
      <c r="A40" s="34"/>
      <c r="B40" s="17" t="s">
        <v>5</v>
      </c>
      <c r="C40" s="14">
        <v>0</v>
      </c>
      <c r="D40" s="18">
        <v>0</v>
      </c>
      <c r="E40" s="18"/>
      <c r="F40" s="14">
        <v>0</v>
      </c>
      <c r="G40" s="18">
        <v>0</v>
      </c>
      <c r="H40" s="18"/>
      <c r="I40" s="14">
        <v>0</v>
      </c>
      <c r="J40" s="18">
        <v>0</v>
      </c>
      <c r="K40" s="18"/>
      <c r="L40" s="14">
        <v>0</v>
      </c>
      <c r="M40" s="18">
        <v>0</v>
      </c>
      <c r="N40" s="18"/>
      <c r="O40" s="14">
        <v>0</v>
      </c>
      <c r="P40" s="18">
        <v>0</v>
      </c>
      <c r="Q40" s="18"/>
      <c r="R40" s="14">
        <v>0</v>
      </c>
      <c r="S40" s="18">
        <v>0</v>
      </c>
      <c r="T40" s="18"/>
      <c r="U40" s="14">
        <v>0</v>
      </c>
      <c r="V40" s="18">
        <v>0</v>
      </c>
      <c r="W40" s="18"/>
      <c r="X40" s="14">
        <v>0</v>
      </c>
      <c r="Y40" s="18">
        <v>0</v>
      </c>
      <c r="Z40" s="18"/>
      <c r="AA40" s="15">
        <v>0</v>
      </c>
      <c r="AB40" s="20">
        <v>0</v>
      </c>
      <c r="AC40" s="20"/>
      <c r="AD40" s="15">
        <v>0</v>
      </c>
      <c r="AE40" s="20">
        <v>0</v>
      </c>
      <c r="AF40" s="20"/>
      <c r="AG40" s="15">
        <v>0</v>
      </c>
      <c r="AH40" s="20">
        <v>0</v>
      </c>
      <c r="AI40" s="20"/>
      <c r="AJ40" s="15">
        <v>0</v>
      </c>
      <c r="AK40" s="20">
        <v>0</v>
      </c>
      <c r="AL40" s="20"/>
      <c r="AM40" s="15">
        <v>0</v>
      </c>
      <c r="AN40" s="20">
        <v>0</v>
      </c>
      <c r="AO40" s="20"/>
      <c r="AP40" s="15">
        <v>0</v>
      </c>
      <c r="AQ40" s="20">
        <v>0</v>
      </c>
      <c r="AR40" s="20"/>
      <c r="AS40" s="15">
        <v>0</v>
      </c>
      <c r="AT40" s="20">
        <v>0</v>
      </c>
      <c r="AU40" s="20"/>
      <c r="AV40" s="15">
        <v>0</v>
      </c>
      <c r="AW40" s="20">
        <v>0</v>
      </c>
      <c r="AX40" s="20"/>
      <c r="AY40" s="15">
        <v>0</v>
      </c>
      <c r="AZ40" s="20">
        <v>0</v>
      </c>
      <c r="BA40" s="20"/>
      <c r="BB40" s="15">
        <v>0</v>
      </c>
      <c r="BC40" s="20">
        <v>0</v>
      </c>
      <c r="BD40" s="20"/>
      <c r="BE40" s="15">
        <v>0</v>
      </c>
      <c r="BF40" s="20">
        <v>0</v>
      </c>
      <c r="BG40" s="20"/>
      <c r="BH40" s="15">
        <v>0</v>
      </c>
      <c r="BI40" s="20">
        <v>0</v>
      </c>
      <c r="BJ40" s="20"/>
      <c r="BK40" s="15">
        <v>0</v>
      </c>
      <c r="BL40" s="20">
        <v>0</v>
      </c>
      <c r="BM40" s="20"/>
      <c r="BN40" s="15">
        <v>0</v>
      </c>
      <c r="BO40" s="20">
        <v>0</v>
      </c>
      <c r="BP40" s="20"/>
      <c r="BQ40" s="15">
        <v>0</v>
      </c>
      <c r="BR40" s="20">
        <v>0</v>
      </c>
      <c r="BS40" s="20"/>
    </row>
    <row r="41" spans="1:71" x14ac:dyDescent="0.3">
      <c r="A41" s="32" t="s">
        <v>66</v>
      </c>
      <c r="B41" s="17" t="s">
        <v>3</v>
      </c>
      <c r="C41" s="14">
        <v>4</v>
      </c>
      <c r="D41" s="18">
        <v>0.20997375328084</v>
      </c>
      <c r="E41" s="18">
        <v>100</v>
      </c>
      <c r="F41" s="14">
        <v>0</v>
      </c>
      <c r="G41" s="18">
        <v>0</v>
      </c>
      <c r="H41" s="18">
        <v>0</v>
      </c>
      <c r="I41" s="14">
        <v>0</v>
      </c>
      <c r="J41" s="18">
        <v>0</v>
      </c>
      <c r="K41" s="18">
        <v>0</v>
      </c>
      <c r="L41" s="14">
        <v>0</v>
      </c>
      <c r="M41" s="18">
        <v>0</v>
      </c>
      <c r="N41" s="18">
        <v>0</v>
      </c>
      <c r="O41" s="14">
        <v>0</v>
      </c>
      <c r="P41" s="18">
        <v>0</v>
      </c>
      <c r="Q41" s="18">
        <v>0</v>
      </c>
      <c r="R41" s="14">
        <v>0</v>
      </c>
      <c r="S41" s="18">
        <v>0</v>
      </c>
      <c r="T41" s="18">
        <v>0</v>
      </c>
      <c r="U41" s="14">
        <v>1</v>
      </c>
      <c r="V41" s="18">
        <v>0.30959752321981399</v>
      </c>
      <c r="W41" s="18">
        <v>0</v>
      </c>
      <c r="X41" s="14">
        <v>0</v>
      </c>
      <c r="Y41" s="18">
        <v>0</v>
      </c>
      <c r="Z41" s="18">
        <v>0</v>
      </c>
      <c r="AA41" s="15">
        <v>0</v>
      </c>
      <c r="AB41" s="20">
        <v>0</v>
      </c>
      <c r="AC41" s="20">
        <v>0</v>
      </c>
      <c r="AD41" s="15">
        <v>1</v>
      </c>
      <c r="AE41" s="20">
        <v>0.73529411764705899</v>
      </c>
      <c r="AF41" s="20">
        <v>0</v>
      </c>
      <c r="AG41" s="15">
        <v>0</v>
      </c>
      <c r="AH41" s="20">
        <v>0</v>
      </c>
      <c r="AI41" s="20">
        <v>0</v>
      </c>
      <c r="AJ41" s="15">
        <v>0</v>
      </c>
      <c r="AK41" s="20">
        <v>0</v>
      </c>
      <c r="AL41" s="20">
        <v>0</v>
      </c>
      <c r="AM41" s="15">
        <v>0</v>
      </c>
      <c r="AN41" s="20">
        <v>0</v>
      </c>
      <c r="AO41" s="20">
        <v>0</v>
      </c>
      <c r="AP41" s="15">
        <v>0</v>
      </c>
      <c r="AQ41" s="20">
        <v>0</v>
      </c>
      <c r="AR41" s="20">
        <v>0</v>
      </c>
      <c r="AS41" s="15">
        <v>0</v>
      </c>
      <c r="AT41" s="20">
        <v>0</v>
      </c>
      <c r="AU41" s="20">
        <v>0</v>
      </c>
      <c r="AV41" s="15">
        <v>0</v>
      </c>
      <c r="AW41" s="20">
        <v>0</v>
      </c>
      <c r="AX41" s="20">
        <v>0</v>
      </c>
      <c r="AY41" s="15">
        <v>0</v>
      </c>
      <c r="AZ41" s="20">
        <v>0</v>
      </c>
      <c r="BA41" s="20">
        <v>0</v>
      </c>
      <c r="BB41" s="15">
        <v>0</v>
      </c>
      <c r="BC41" s="20">
        <v>0</v>
      </c>
      <c r="BD41" s="20">
        <v>0</v>
      </c>
      <c r="BE41" s="15">
        <v>0</v>
      </c>
      <c r="BF41" s="20">
        <v>0</v>
      </c>
      <c r="BG41" s="20">
        <v>0</v>
      </c>
      <c r="BH41" s="15">
        <v>2</v>
      </c>
      <c r="BI41" s="20">
        <v>1.25</v>
      </c>
      <c r="BJ41" s="20">
        <v>100</v>
      </c>
      <c r="BK41" s="15">
        <v>0</v>
      </c>
      <c r="BL41" s="20">
        <v>0</v>
      </c>
      <c r="BM41" s="20">
        <v>0</v>
      </c>
      <c r="BN41" s="15">
        <v>0</v>
      </c>
      <c r="BO41" s="20">
        <v>0</v>
      </c>
      <c r="BP41" s="20">
        <v>0</v>
      </c>
      <c r="BQ41" s="15">
        <v>0</v>
      </c>
      <c r="BR41" s="20">
        <v>0</v>
      </c>
      <c r="BS41" s="20">
        <v>0</v>
      </c>
    </row>
    <row r="42" spans="1:71" x14ac:dyDescent="0.3">
      <c r="A42" s="33"/>
      <c r="B42" s="17" t="s">
        <v>4</v>
      </c>
      <c r="C42" s="14">
        <v>2</v>
      </c>
      <c r="D42" s="18">
        <v>0.242718446601942</v>
      </c>
      <c r="E42" s="18"/>
      <c r="F42" s="14">
        <v>0</v>
      </c>
      <c r="G42" s="18">
        <v>0</v>
      </c>
      <c r="H42" s="18"/>
      <c r="I42" s="14">
        <v>0</v>
      </c>
      <c r="J42" s="18">
        <v>0</v>
      </c>
      <c r="K42" s="18"/>
      <c r="L42" s="14">
        <v>0</v>
      </c>
      <c r="M42" s="18">
        <v>0</v>
      </c>
      <c r="N42" s="18"/>
      <c r="O42" s="14">
        <v>0</v>
      </c>
      <c r="P42" s="18">
        <v>0</v>
      </c>
      <c r="Q42" s="18"/>
      <c r="R42" s="14">
        <v>0</v>
      </c>
      <c r="S42" s="18">
        <v>0</v>
      </c>
      <c r="T42" s="18"/>
      <c r="U42" s="14">
        <v>1</v>
      </c>
      <c r="V42" s="18">
        <v>0.73529411764705899</v>
      </c>
      <c r="W42" s="18"/>
      <c r="X42" s="14">
        <v>0</v>
      </c>
      <c r="Y42" s="18">
        <v>0</v>
      </c>
      <c r="Z42" s="18"/>
      <c r="AA42" s="15">
        <v>0</v>
      </c>
      <c r="AB42" s="20">
        <v>0</v>
      </c>
      <c r="AC42" s="20"/>
      <c r="AD42" s="15">
        <v>0</v>
      </c>
      <c r="AE42" s="20">
        <v>0</v>
      </c>
      <c r="AF42" s="20"/>
      <c r="AG42" s="15">
        <v>0</v>
      </c>
      <c r="AH42" s="20">
        <v>0</v>
      </c>
      <c r="AI42" s="20"/>
      <c r="AJ42" s="15">
        <v>0</v>
      </c>
      <c r="AK42" s="20">
        <v>0</v>
      </c>
      <c r="AL42" s="20"/>
      <c r="AM42" s="15">
        <v>0</v>
      </c>
      <c r="AN42" s="20">
        <v>0</v>
      </c>
      <c r="AO42" s="20"/>
      <c r="AP42" s="15">
        <v>0</v>
      </c>
      <c r="AQ42" s="20">
        <v>0</v>
      </c>
      <c r="AR42" s="20"/>
      <c r="AS42" s="15">
        <v>0</v>
      </c>
      <c r="AT42" s="20">
        <v>0</v>
      </c>
      <c r="AU42" s="20"/>
      <c r="AV42" s="15">
        <v>0</v>
      </c>
      <c r="AW42" s="20">
        <v>0</v>
      </c>
      <c r="AX42" s="20"/>
      <c r="AY42" s="15">
        <v>0</v>
      </c>
      <c r="AZ42" s="20">
        <v>0</v>
      </c>
      <c r="BA42" s="20"/>
      <c r="BB42" s="15">
        <v>0</v>
      </c>
      <c r="BC42" s="20">
        <v>0</v>
      </c>
      <c r="BD42" s="20"/>
      <c r="BE42" s="15">
        <v>0</v>
      </c>
      <c r="BF42" s="20">
        <v>0</v>
      </c>
      <c r="BG42" s="20"/>
      <c r="BH42" s="15">
        <v>1</v>
      </c>
      <c r="BI42" s="20">
        <v>1.3698630136986301</v>
      </c>
      <c r="BJ42" s="20"/>
      <c r="BK42" s="15">
        <v>0</v>
      </c>
      <c r="BL42" s="20">
        <v>0</v>
      </c>
      <c r="BM42" s="20"/>
      <c r="BN42" s="15">
        <v>0</v>
      </c>
      <c r="BO42" s="20">
        <v>0</v>
      </c>
      <c r="BP42" s="20"/>
      <c r="BQ42" s="15">
        <v>0</v>
      </c>
      <c r="BR42" s="20">
        <v>0</v>
      </c>
      <c r="BS42" s="20"/>
    </row>
    <row r="43" spans="1:71" x14ac:dyDescent="0.3">
      <c r="A43" s="34"/>
      <c r="B43" s="17" t="s">
        <v>5</v>
      </c>
      <c r="C43" s="14">
        <v>2</v>
      </c>
      <c r="D43" s="18">
        <v>0.18501387604070299</v>
      </c>
      <c r="E43" s="18"/>
      <c r="F43" s="14">
        <v>0</v>
      </c>
      <c r="G43" s="18">
        <v>0</v>
      </c>
      <c r="H43" s="18"/>
      <c r="I43" s="14">
        <v>0</v>
      </c>
      <c r="J43" s="18">
        <v>0</v>
      </c>
      <c r="K43" s="18"/>
      <c r="L43" s="14">
        <v>0</v>
      </c>
      <c r="M43" s="18">
        <v>0</v>
      </c>
      <c r="N43" s="18"/>
      <c r="O43" s="14">
        <v>0</v>
      </c>
      <c r="P43" s="18">
        <v>0</v>
      </c>
      <c r="Q43" s="18"/>
      <c r="R43" s="14">
        <v>0</v>
      </c>
      <c r="S43" s="18">
        <v>0</v>
      </c>
      <c r="T43" s="18"/>
      <c r="U43" s="14">
        <v>0</v>
      </c>
      <c r="V43" s="18">
        <v>0</v>
      </c>
      <c r="W43" s="18"/>
      <c r="X43" s="14">
        <v>0</v>
      </c>
      <c r="Y43" s="18">
        <v>0</v>
      </c>
      <c r="Z43" s="18"/>
      <c r="AA43" s="15">
        <v>0</v>
      </c>
      <c r="AB43" s="20">
        <v>0</v>
      </c>
      <c r="AC43" s="20"/>
      <c r="AD43" s="15">
        <v>1</v>
      </c>
      <c r="AE43" s="20">
        <v>1.16279069767442</v>
      </c>
      <c r="AF43" s="20"/>
      <c r="AG43" s="15">
        <v>0</v>
      </c>
      <c r="AH43" s="20">
        <v>0</v>
      </c>
      <c r="AI43" s="20"/>
      <c r="AJ43" s="15">
        <v>0</v>
      </c>
      <c r="AK43" s="20">
        <v>0</v>
      </c>
      <c r="AL43" s="20"/>
      <c r="AM43" s="15">
        <v>0</v>
      </c>
      <c r="AN43" s="20">
        <v>0</v>
      </c>
      <c r="AO43" s="20"/>
      <c r="AP43" s="15">
        <v>0</v>
      </c>
      <c r="AQ43" s="20">
        <v>0</v>
      </c>
      <c r="AR43" s="20"/>
      <c r="AS43" s="15">
        <v>0</v>
      </c>
      <c r="AT43" s="20">
        <v>0</v>
      </c>
      <c r="AU43" s="20"/>
      <c r="AV43" s="15">
        <v>0</v>
      </c>
      <c r="AW43" s="20">
        <v>0</v>
      </c>
      <c r="AX43" s="20"/>
      <c r="AY43" s="15">
        <v>0</v>
      </c>
      <c r="AZ43" s="20">
        <v>0</v>
      </c>
      <c r="BA43" s="20"/>
      <c r="BB43" s="15">
        <v>0</v>
      </c>
      <c r="BC43" s="20">
        <v>0</v>
      </c>
      <c r="BD43" s="20"/>
      <c r="BE43" s="15">
        <v>0</v>
      </c>
      <c r="BF43" s="20">
        <v>0</v>
      </c>
      <c r="BG43" s="20"/>
      <c r="BH43" s="15">
        <v>1</v>
      </c>
      <c r="BI43" s="20">
        <v>1.14942528735632</v>
      </c>
      <c r="BJ43" s="20"/>
      <c r="BK43" s="15">
        <v>0</v>
      </c>
      <c r="BL43" s="20">
        <v>0</v>
      </c>
      <c r="BM43" s="20"/>
      <c r="BN43" s="15">
        <v>0</v>
      </c>
      <c r="BO43" s="20">
        <v>0</v>
      </c>
      <c r="BP43" s="20"/>
      <c r="BQ43" s="15">
        <v>0</v>
      </c>
      <c r="BR43" s="20">
        <v>0</v>
      </c>
      <c r="BS43" s="20"/>
    </row>
    <row r="44" spans="1:71" x14ac:dyDescent="0.3">
      <c r="A44" s="32" t="s">
        <v>67</v>
      </c>
      <c r="B44" s="17" t="s">
        <v>3</v>
      </c>
      <c r="C44" s="14">
        <v>4</v>
      </c>
      <c r="D44" s="18">
        <v>0.20997375328084</v>
      </c>
      <c r="E44" s="18">
        <v>33.3333333333333</v>
      </c>
      <c r="F44" s="14">
        <v>0</v>
      </c>
      <c r="G44" s="18">
        <v>0</v>
      </c>
      <c r="H44" s="18">
        <v>0</v>
      </c>
      <c r="I44" s="14">
        <v>0</v>
      </c>
      <c r="J44" s="18">
        <v>0</v>
      </c>
      <c r="K44" s="18">
        <v>0</v>
      </c>
      <c r="L44" s="14">
        <v>0</v>
      </c>
      <c r="M44" s="18">
        <v>0</v>
      </c>
      <c r="N44" s="18">
        <v>0</v>
      </c>
      <c r="O44" s="14">
        <v>0</v>
      </c>
      <c r="P44" s="18">
        <v>0</v>
      </c>
      <c r="Q44" s="18">
        <v>0</v>
      </c>
      <c r="R44" s="14">
        <v>0</v>
      </c>
      <c r="S44" s="18">
        <v>0</v>
      </c>
      <c r="T44" s="18">
        <v>0</v>
      </c>
      <c r="U44" s="14">
        <v>1</v>
      </c>
      <c r="V44" s="18">
        <v>0.30959752321981399</v>
      </c>
      <c r="W44" s="18">
        <v>0</v>
      </c>
      <c r="X44" s="14">
        <v>1</v>
      </c>
      <c r="Y44" s="18">
        <v>1.8181818181818199</v>
      </c>
      <c r="Z44" s="18">
        <v>0</v>
      </c>
      <c r="AA44" s="15">
        <v>0</v>
      </c>
      <c r="AB44" s="20">
        <v>0</v>
      </c>
      <c r="AC44" s="20">
        <v>0</v>
      </c>
      <c r="AD44" s="15">
        <v>1</v>
      </c>
      <c r="AE44" s="20">
        <v>0.73529411764705899</v>
      </c>
      <c r="AF44" s="20">
        <v>0</v>
      </c>
      <c r="AG44" s="15">
        <v>0</v>
      </c>
      <c r="AH44" s="20">
        <v>0</v>
      </c>
      <c r="AI44" s="20">
        <v>0</v>
      </c>
      <c r="AJ44" s="15">
        <v>0</v>
      </c>
      <c r="AK44" s="20">
        <v>0</v>
      </c>
      <c r="AL44" s="20">
        <v>0</v>
      </c>
      <c r="AM44" s="15">
        <v>0</v>
      </c>
      <c r="AN44" s="20">
        <v>0</v>
      </c>
      <c r="AO44" s="20">
        <v>0</v>
      </c>
      <c r="AP44" s="15">
        <v>0</v>
      </c>
      <c r="AQ44" s="20">
        <v>0</v>
      </c>
      <c r="AR44" s="20">
        <v>0</v>
      </c>
      <c r="AS44" s="15">
        <v>0</v>
      </c>
      <c r="AT44" s="20">
        <v>0</v>
      </c>
      <c r="AU44" s="20">
        <v>0</v>
      </c>
      <c r="AV44" s="15">
        <v>0</v>
      </c>
      <c r="AW44" s="20">
        <v>0</v>
      </c>
      <c r="AX44" s="20">
        <v>0</v>
      </c>
      <c r="AY44" s="15">
        <v>0</v>
      </c>
      <c r="AZ44" s="20">
        <v>0</v>
      </c>
      <c r="BA44" s="20">
        <v>0</v>
      </c>
      <c r="BB44" s="15">
        <v>0</v>
      </c>
      <c r="BC44" s="20">
        <v>0</v>
      </c>
      <c r="BD44" s="20">
        <v>0</v>
      </c>
      <c r="BE44" s="15">
        <v>0</v>
      </c>
      <c r="BF44" s="20">
        <v>0</v>
      </c>
      <c r="BG44" s="20">
        <v>0</v>
      </c>
      <c r="BH44" s="15">
        <v>0</v>
      </c>
      <c r="BI44" s="20">
        <v>0</v>
      </c>
      <c r="BJ44" s="20">
        <v>0</v>
      </c>
      <c r="BK44" s="15">
        <v>1</v>
      </c>
      <c r="BL44" s="20">
        <v>1.40845070422535</v>
      </c>
      <c r="BM44" s="20">
        <v>0</v>
      </c>
      <c r="BN44" s="15">
        <v>0</v>
      </c>
      <c r="BO44" s="20">
        <v>0</v>
      </c>
      <c r="BP44" s="20">
        <v>0</v>
      </c>
      <c r="BQ44" s="15">
        <v>0</v>
      </c>
      <c r="BR44" s="20">
        <v>0</v>
      </c>
      <c r="BS44" s="20">
        <v>0</v>
      </c>
    </row>
    <row r="45" spans="1:71" x14ac:dyDescent="0.3">
      <c r="A45" s="33"/>
      <c r="B45" s="17" t="s">
        <v>4</v>
      </c>
      <c r="C45" s="14">
        <v>1</v>
      </c>
      <c r="D45" s="18">
        <v>0.121359223300971</v>
      </c>
      <c r="E45" s="18"/>
      <c r="F45" s="14">
        <v>0</v>
      </c>
      <c r="G45" s="18">
        <v>0</v>
      </c>
      <c r="H45" s="18"/>
      <c r="I45" s="14">
        <v>0</v>
      </c>
      <c r="J45" s="18">
        <v>0</v>
      </c>
      <c r="K45" s="18"/>
      <c r="L45" s="14">
        <v>0</v>
      </c>
      <c r="M45" s="18">
        <v>0</v>
      </c>
      <c r="N45" s="18"/>
      <c r="O45" s="14">
        <v>0</v>
      </c>
      <c r="P45" s="18">
        <v>0</v>
      </c>
      <c r="Q45" s="18"/>
      <c r="R45" s="14">
        <v>0</v>
      </c>
      <c r="S45" s="18">
        <v>0</v>
      </c>
      <c r="T45" s="18"/>
      <c r="U45" s="14">
        <v>0</v>
      </c>
      <c r="V45" s="18">
        <v>0</v>
      </c>
      <c r="W45" s="18"/>
      <c r="X45" s="14">
        <v>1</v>
      </c>
      <c r="Y45" s="18">
        <v>4.5454545454545503</v>
      </c>
      <c r="Z45" s="18"/>
      <c r="AA45" s="15">
        <v>0</v>
      </c>
      <c r="AB45" s="20">
        <v>0</v>
      </c>
      <c r="AC45" s="20"/>
      <c r="AD45" s="15">
        <v>0</v>
      </c>
      <c r="AE45" s="20">
        <v>0</v>
      </c>
      <c r="AF45" s="20"/>
      <c r="AG45" s="15">
        <v>0</v>
      </c>
      <c r="AH45" s="20">
        <v>0</v>
      </c>
      <c r="AI45" s="20"/>
      <c r="AJ45" s="15">
        <v>0</v>
      </c>
      <c r="AK45" s="20">
        <v>0</v>
      </c>
      <c r="AL45" s="20"/>
      <c r="AM45" s="15">
        <v>0</v>
      </c>
      <c r="AN45" s="20">
        <v>0</v>
      </c>
      <c r="AO45" s="20"/>
      <c r="AP45" s="15">
        <v>0</v>
      </c>
      <c r="AQ45" s="20">
        <v>0</v>
      </c>
      <c r="AR45" s="20"/>
      <c r="AS45" s="15">
        <v>0</v>
      </c>
      <c r="AT45" s="20">
        <v>0</v>
      </c>
      <c r="AU45" s="20"/>
      <c r="AV45" s="15">
        <v>0</v>
      </c>
      <c r="AW45" s="20">
        <v>0</v>
      </c>
      <c r="AX45" s="20"/>
      <c r="AY45" s="15">
        <v>0</v>
      </c>
      <c r="AZ45" s="20">
        <v>0</v>
      </c>
      <c r="BA45" s="20"/>
      <c r="BB45" s="15">
        <v>0</v>
      </c>
      <c r="BC45" s="20">
        <v>0</v>
      </c>
      <c r="BD45" s="20"/>
      <c r="BE45" s="15">
        <v>0</v>
      </c>
      <c r="BF45" s="20">
        <v>0</v>
      </c>
      <c r="BG45" s="20"/>
      <c r="BH45" s="15">
        <v>0</v>
      </c>
      <c r="BI45" s="20">
        <v>0</v>
      </c>
      <c r="BJ45" s="20"/>
      <c r="BK45" s="15">
        <v>0</v>
      </c>
      <c r="BL45" s="20">
        <v>0</v>
      </c>
      <c r="BM45" s="20"/>
      <c r="BN45" s="15">
        <v>0</v>
      </c>
      <c r="BO45" s="20">
        <v>0</v>
      </c>
      <c r="BP45" s="20"/>
      <c r="BQ45" s="15">
        <v>0</v>
      </c>
      <c r="BR45" s="20">
        <v>0</v>
      </c>
      <c r="BS45" s="20"/>
    </row>
    <row r="46" spans="1:71" x14ac:dyDescent="0.3">
      <c r="A46" s="34"/>
      <c r="B46" s="17" t="s">
        <v>5</v>
      </c>
      <c r="C46" s="14">
        <v>3</v>
      </c>
      <c r="D46" s="18">
        <v>0.277520814061055</v>
      </c>
      <c r="E46" s="18"/>
      <c r="F46" s="14">
        <v>0</v>
      </c>
      <c r="G46" s="18">
        <v>0</v>
      </c>
      <c r="H46" s="18"/>
      <c r="I46" s="14">
        <v>0</v>
      </c>
      <c r="J46" s="18">
        <v>0</v>
      </c>
      <c r="K46" s="18"/>
      <c r="L46" s="14">
        <v>0</v>
      </c>
      <c r="M46" s="18">
        <v>0</v>
      </c>
      <c r="N46" s="18"/>
      <c r="O46" s="14">
        <v>0</v>
      </c>
      <c r="P46" s="18">
        <v>0</v>
      </c>
      <c r="Q46" s="18"/>
      <c r="R46" s="14">
        <v>0</v>
      </c>
      <c r="S46" s="18">
        <v>0</v>
      </c>
      <c r="T46" s="18"/>
      <c r="U46" s="14">
        <v>1</v>
      </c>
      <c r="V46" s="18">
        <v>0.53475935828876997</v>
      </c>
      <c r="W46" s="18"/>
      <c r="X46" s="14">
        <v>0</v>
      </c>
      <c r="Y46" s="18">
        <v>0</v>
      </c>
      <c r="Z46" s="18"/>
      <c r="AA46" s="15">
        <v>0</v>
      </c>
      <c r="AB46" s="20">
        <v>0</v>
      </c>
      <c r="AC46" s="20"/>
      <c r="AD46" s="15">
        <v>1</v>
      </c>
      <c r="AE46" s="20">
        <v>1.16279069767442</v>
      </c>
      <c r="AF46" s="20"/>
      <c r="AG46" s="15">
        <v>0</v>
      </c>
      <c r="AH46" s="20">
        <v>0</v>
      </c>
      <c r="AI46" s="20"/>
      <c r="AJ46" s="15">
        <v>0</v>
      </c>
      <c r="AK46" s="20">
        <v>0</v>
      </c>
      <c r="AL46" s="20"/>
      <c r="AM46" s="15">
        <v>0</v>
      </c>
      <c r="AN46" s="20">
        <v>0</v>
      </c>
      <c r="AO46" s="20"/>
      <c r="AP46" s="15">
        <v>0</v>
      </c>
      <c r="AQ46" s="20">
        <v>0</v>
      </c>
      <c r="AR46" s="20"/>
      <c r="AS46" s="15">
        <v>0</v>
      </c>
      <c r="AT46" s="20">
        <v>0</v>
      </c>
      <c r="AU46" s="20"/>
      <c r="AV46" s="15">
        <v>0</v>
      </c>
      <c r="AW46" s="20">
        <v>0</v>
      </c>
      <c r="AX46" s="20"/>
      <c r="AY46" s="15">
        <v>0</v>
      </c>
      <c r="AZ46" s="20">
        <v>0</v>
      </c>
      <c r="BA46" s="20"/>
      <c r="BB46" s="15">
        <v>0</v>
      </c>
      <c r="BC46" s="20">
        <v>0</v>
      </c>
      <c r="BD46" s="20"/>
      <c r="BE46" s="15">
        <v>0</v>
      </c>
      <c r="BF46" s="20">
        <v>0</v>
      </c>
      <c r="BG46" s="20"/>
      <c r="BH46" s="15">
        <v>0</v>
      </c>
      <c r="BI46" s="20">
        <v>0</v>
      </c>
      <c r="BJ46" s="20"/>
      <c r="BK46" s="15">
        <v>1</v>
      </c>
      <c r="BL46" s="20">
        <v>2.4390243902439002</v>
      </c>
      <c r="BM46" s="20"/>
      <c r="BN46" s="15">
        <v>0</v>
      </c>
      <c r="BO46" s="20">
        <v>0</v>
      </c>
      <c r="BP46" s="20"/>
      <c r="BQ46" s="15">
        <v>0</v>
      </c>
      <c r="BR46" s="20">
        <v>0</v>
      </c>
      <c r="BS46" s="20"/>
    </row>
    <row r="47" spans="1:71" x14ac:dyDescent="0.3">
      <c r="A47" s="32" t="s">
        <v>68</v>
      </c>
      <c r="B47" s="17" t="s">
        <v>3</v>
      </c>
      <c r="C47" s="14">
        <v>3</v>
      </c>
      <c r="D47" s="18">
        <v>0.15748031496063</v>
      </c>
      <c r="E47" s="18">
        <v>50</v>
      </c>
      <c r="F47" s="14">
        <v>0</v>
      </c>
      <c r="G47" s="18">
        <v>0</v>
      </c>
      <c r="H47" s="18">
        <v>0</v>
      </c>
      <c r="I47" s="14">
        <v>0</v>
      </c>
      <c r="J47" s="18">
        <v>0</v>
      </c>
      <c r="K47" s="18">
        <v>0</v>
      </c>
      <c r="L47" s="14">
        <v>1</v>
      </c>
      <c r="M47" s="18">
        <v>2.2222222222222201</v>
      </c>
      <c r="N47" s="18">
        <v>0</v>
      </c>
      <c r="O47" s="14">
        <v>0</v>
      </c>
      <c r="P47" s="18">
        <v>0</v>
      </c>
      <c r="Q47" s="18">
        <v>0</v>
      </c>
      <c r="R47" s="14">
        <v>0</v>
      </c>
      <c r="S47" s="18">
        <v>0</v>
      </c>
      <c r="T47" s="18">
        <v>0</v>
      </c>
      <c r="U47" s="14">
        <v>1</v>
      </c>
      <c r="V47" s="18">
        <v>0.30959752321981399</v>
      </c>
      <c r="W47" s="18">
        <v>0</v>
      </c>
      <c r="X47" s="14">
        <v>0</v>
      </c>
      <c r="Y47" s="18">
        <v>0</v>
      </c>
      <c r="Z47" s="18">
        <v>0</v>
      </c>
      <c r="AA47" s="15">
        <v>1</v>
      </c>
      <c r="AB47" s="20">
        <v>1.8518518518518501</v>
      </c>
      <c r="AC47" s="20">
        <v>0</v>
      </c>
      <c r="AD47" s="15">
        <v>0</v>
      </c>
      <c r="AE47" s="20">
        <v>0</v>
      </c>
      <c r="AF47" s="20">
        <v>0</v>
      </c>
      <c r="AG47" s="15">
        <v>0</v>
      </c>
      <c r="AH47" s="20">
        <v>0</v>
      </c>
      <c r="AI47" s="20">
        <v>0</v>
      </c>
      <c r="AJ47" s="15">
        <v>0</v>
      </c>
      <c r="AK47" s="20">
        <v>0</v>
      </c>
      <c r="AL47" s="20">
        <v>0</v>
      </c>
      <c r="AM47" s="15">
        <v>0</v>
      </c>
      <c r="AN47" s="20">
        <v>0</v>
      </c>
      <c r="AO47" s="20">
        <v>0</v>
      </c>
      <c r="AP47" s="15">
        <v>0</v>
      </c>
      <c r="AQ47" s="20">
        <v>0</v>
      </c>
      <c r="AR47" s="20">
        <v>0</v>
      </c>
      <c r="AS47" s="15">
        <v>0</v>
      </c>
      <c r="AT47" s="20">
        <v>0</v>
      </c>
      <c r="AU47" s="20">
        <v>0</v>
      </c>
      <c r="AV47" s="15">
        <v>0</v>
      </c>
      <c r="AW47" s="20">
        <v>0</v>
      </c>
      <c r="AX47" s="20">
        <v>0</v>
      </c>
      <c r="AY47" s="15">
        <v>0</v>
      </c>
      <c r="AZ47" s="20">
        <v>0</v>
      </c>
      <c r="BA47" s="20">
        <v>0</v>
      </c>
      <c r="BB47" s="15">
        <v>0</v>
      </c>
      <c r="BC47" s="20">
        <v>0</v>
      </c>
      <c r="BD47" s="20">
        <v>0</v>
      </c>
      <c r="BE47" s="15">
        <v>0</v>
      </c>
      <c r="BF47" s="20">
        <v>0</v>
      </c>
      <c r="BG47" s="20">
        <v>0</v>
      </c>
      <c r="BH47" s="15">
        <v>0</v>
      </c>
      <c r="BI47" s="20">
        <v>0</v>
      </c>
      <c r="BJ47" s="20">
        <v>0</v>
      </c>
      <c r="BK47" s="15">
        <v>0</v>
      </c>
      <c r="BL47" s="20">
        <v>0</v>
      </c>
      <c r="BM47" s="20">
        <v>0</v>
      </c>
      <c r="BN47" s="15">
        <v>0</v>
      </c>
      <c r="BO47" s="20">
        <v>0</v>
      </c>
      <c r="BP47" s="20">
        <v>0</v>
      </c>
      <c r="BQ47" s="15">
        <v>0</v>
      </c>
      <c r="BR47" s="20">
        <v>0</v>
      </c>
      <c r="BS47" s="20">
        <v>0</v>
      </c>
    </row>
    <row r="48" spans="1:71" x14ac:dyDescent="0.3">
      <c r="A48" s="33"/>
      <c r="B48" s="17" t="s">
        <v>4</v>
      </c>
      <c r="C48" s="14">
        <v>1</v>
      </c>
      <c r="D48" s="18">
        <v>0.121359223300971</v>
      </c>
      <c r="E48" s="18"/>
      <c r="F48" s="14">
        <v>0</v>
      </c>
      <c r="G48" s="18">
        <v>0</v>
      </c>
      <c r="H48" s="18"/>
      <c r="I48" s="14">
        <v>0</v>
      </c>
      <c r="J48" s="18">
        <v>0</v>
      </c>
      <c r="K48" s="18"/>
      <c r="L48" s="14">
        <v>0</v>
      </c>
      <c r="M48" s="18">
        <v>0</v>
      </c>
      <c r="N48" s="18"/>
      <c r="O48" s="14">
        <v>0</v>
      </c>
      <c r="P48" s="18">
        <v>0</v>
      </c>
      <c r="Q48" s="18"/>
      <c r="R48" s="14">
        <v>0</v>
      </c>
      <c r="S48" s="18">
        <v>0</v>
      </c>
      <c r="T48" s="18"/>
      <c r="U48" s="14">
        <v>0</v>
      </c>
      <c r="V48" s="18">
        <v>0</v>
      </c>
      <c r="W48" s="18"/>
      <c r="X48" s="14">
        <v>0</v>
      </c>
      <c r="Y48" s="18">
        <v>0</v>
      </c>
      <c r="Z48" s="18"/>
      <c r="AA48" s="15">
        <v>1</v>
      </c>
      <c r="AB48" s="20">
        <v>3.4482758620689702</v>
      </c>
      <c r="AC48" s="20"/>
      <c r="AD48" s="15">
        <v>0</v>
      </c>
      <c r="AE48" s="20">
        <v>0</v>
      </c>
      <c r="AF48" s="20"/>
      <c r="AG48" s="15">
        <v>0</v>
      </c>
      <c r="AH48" s="20">
        <v>0</v>
      </c>
      <c r="AI48" s="20"/>
      <c r="AJ48" s="15">
        <v>0</v>
      </c>
      <c r="AK48" s="20">
        <v>0</v>
      </c>
      <c r="AL48" s="20"/>
      <c r="AM48" s="15">
        <v>0</v>
      </c>
      <c r="AN48" s="20">
        <v>0</v>
      </c>
      <c r="AO48" s="20"/>
      <c r="AP48" s="15">
        <v>0</v>
      </c>
      <c r="AQ48" s="20">
        <v>0</v>
      </c>
      <c r="AR48" s="20"/>
      <c r="AS48" s="15">
        <v>0</v>
      </c>
      <c r="AT48" s="20">
        <v>0</v>
      </c>
      <c r="AU48" s="20"/>
      <c r="AV48" s="15">
        <v>0</v>
      </c>
      <c r="AW48" s="20">
        <v>0</v>
      </c>
      <c r="AX48" s="20"/>
      <c r="AY48" s="15">
        <v>0</v>
      </c>
      <c r="AZ48" s="20">
        <v>0</v>
      </c>
      <c r="BA48" s="20"/>
      <c r="BB48" s="15">
        <v>0</v>
      </c>
      <c r="BC48" s="20">
        <v>0</v>
      </c>
      <c r="BD48" s="20"/>
      <c r="BE48" s="15">
        <v>0</v>
      </c>
      <c r="BF48" s="20">
        <v>0</v>
      </c>
      <c r="BG48" s="20"/>
      <c r="BH48" s="15">
        <v>0</v>
      </c>
      <c r="BI48" s="20">
        <v>0</v>
      </c>
      <c r="BJ48" s="20"/>
      <c r="BK48" s="15">
        <v>0</v>
      </c>
      <c r="BL48" s="20">
        <v>0</v>
      </c>
      <c r="BM48" s="20"/>
      <c r="BN48" s="15">
        <v>0</v>
      </c>
      <c r="BO48" s="20">
        <v>0</v>
      </c>
      <c r="BP48" s="20"/>
      <c r="BQ48" s="15">
        <v>0</v>
      </c>
      <c r="BR48" s="20">
        <v>0</v>
      </c>
      <c r="BS48" s="20"/>
    </row>
    <row r="49" spans="1:71" x14ac:dyDescent="0.3">
      <c r="A49" s="34"/>
      <c r="B49" s="17" t="s">
        <v>5</v>
      </c>
      <c r="C49" s="14">
        <v>2</v>
      </c>
      <c r="D49" s="18">
        <v>0.18501387604070299</v>
      </c>
      <c r="E49" s="18"/>
      <c r="F49" s="14">
        <v>0</v>
      </c>
      <c r="G49" s="18">
        <v>0</v>
      </c>
      <c r="H49" s="18"/>
      <c r="I49" s="14">
        <v>0</v>
      </c>
      <c r="J49" s="18">
        <v>0</v>
      </c>
      <c r="K49" s="18"/>
      <c r="L49" s="14">
        <v>1</v>
      </c>
      <c r="M49" s="18">
        <v>4.1666666666666696</v>
      </c>
      <c r="N49" s="18"/>
      <c r="O49" s="14">
        <v>0</v>
      </c>
      <c r="P49" s="18">
        <v>0</v>
      </c>
      <c r="Q49" s="18"/>
      <c r="R49" s="14">
        <v>0</v>
      </c>
      <c r="S49" s="18">
        <v>0</v>
      </c>
      <c r="T49" s="18"/>
      <c r="U49" s="14">
        <v>1</v>
      </c>
      <c r="V49" s="18">
        <v>0.53475935828876997</v>
      </c>
      <c r="W49" s="18"/>
      <c r="X49" s="14">
        <v>0</v>
      </c>
      <c r="Y49" s="18">
        <v>0</v>
      </c>
      <c r="Z49" s="18"/>
      <c r="AA49" s="15">
        <v>0</v>
      </c>
      <c r="AB49" s="20">
        <v>0</v>
      </c>
      <c r="AC49" s="20"/>
      <c r="AD49" s="15">
        <v>0</v>
      </c>
      <c r="AE49" s="20">
        <v>0</v>
      </c>
      <c r="AF49" s="20"/>
      <c r="AG49" s="15">
        <v>0</v>
      </c>
      <c r="AH49" s="20">
        <v>0</v>
      </c>
      <c r="AI49" s="20"/>
      <c r="AJ49" s="15">
        <v>0</v>
      </c>
      <c r="AK49" s="20">
        <v>0</v>
      </c>
      <c r="AL49" s="20"/>
      <c r="AM49" s="15">
        <v>0</v>
      </c>
      <c r="AN49" s="20">
        <v>0</v>
      </c>
      <c r="AO49" s="20"/>
      <c r="AP49" s="15">
        <v>0</v>
      </c>
      <c r="AQ49" s="20">
        <v>0</v>
      </c>
      <c r="AR49" s="20"/>
      <c r="AS49" s="15">
        <v>0</v>
      </c>
      <c r="AT49" s="20">
        <v>0</v>
      </c>
      <c r="AU49" s="20"/>
      <c r="AV49" s="15">
        <v>0</v>
      </c>
      <c r="AW49" s="20">
        <v>0</v>
      </c>
      <c r="AX49" s="20"/>
      <c r="AY49" s="15">
        <v>0</v>
      </c>
      <c r="AZ49" s="20">
        <v>0</v>
      </c>
      <c r="BA49" s="20"/>
      <c r="BB49" s="15">
        <v>0</v>
      </c>
      <c r="BC49" s="20">
        <v>0</v>
      </c>
      <c r="BD49" s="20"/>
      <c r="BE49" s="15">
        <v>0</v>
      </c>
      <c r="BF49" s="20">
        <v>0</v>
      </c>
      <c r="BG49" s="20"/>
      <c r="BH49" s="15">
        <v>0</v>
      </c>
      <c r="BI49" s="20">
        <v>0</v>
      </c>
      <c r="BJ49" s="20"/>
      <c r="BK49" s="15">
        <v>0</v>
      </c>
      <c r="BL49" s="20">
        <v>0</v>
      </c>
      <c r="BM49" s="20"/>
      <c r="BN49" s="15">
        <v>0</v>
      </c>
      <c r="BO49" s="20">
        <v>0</v>
      </c>
      <c r="BP49" s="20"/>
      <c r="BQ49" s="15">
        <v>0</v>
      </c>
      <c r="BR49" s="20">
        <v>0</v>
      </c>
      <c r="BS49" s="20"/>
    </row>
    <row r="50" spans="1:71" x14ac:dyDescent="0.3">
      <c r="A50" s="32" t="s">
        <v>69</v>
      </c>
      <c r="B50" s="17" t="s">
        <v>3</v>
      </c>
      <c r="C50" s="14">
        <v>6</v>
      </c>
      <c r="D50" s="18">
        <v>0.31496062992126</v>
      </c>
      <c r="E50" s="18">
        <v>200</v>
      </c>
      <c r="F50" s="14">
        <v>0</v>
      </c>
      <c r="G50" s="18">
        <v>0</v>
      </c>
      <c r="H50" s="18">
        <v>0</v>
      </c>
      <c r="I50" s="14">
        <v>0</v>
      </c>
      <c r="J50" s="18">
        <v>0</v>
      </c>
      <c r="K50" s="18">
        <v>0</v>
      </c>
      <c r="L50" s="14">
        <v>0</v>
      </c>
      <c r="M50" s="18">
        <v>0</v>
      </c>
      <c r="N50" s="18">
        <v>0</v>
      </c>
      <c r="O50" s="14">
        <v>0</v>
      </c>
      <c r="P50" s="18">
        <v>0</v>
      </c>
      <c r="Q50" s="18">
        <v>0</v>
      </c>
      <c r="R50" s="14">
        <v>0</v>
      </c>
      <c r="S50" s="18">
        <v>0</v>
      </c>
      <c r="T50" s="18">
        <v>0</v>
      </c>
      <c r="U50" s="14">
        <v>0</v>
      </c>
      <c r="V50" s="18">
        <v>0</v>
      </c>
      <c r="W50" s="18">
        <v>0</v>
      </c>
      <c r="X50" s="14">
        <v>1</v>
      </c>
      <c r="Y50" s="18">
        <v>1.8181818181818199</v>
      </c>
      <c r="Z50" s="18">
        <v>0</v>
      </c>
      <c r="AA50" s="15">
        <v>1</v>
      </c>
      <c r="AB50" s="20">
        <v>1.8518518518518501</v>
      </c>
      <c r="AC50" s="20">
        <v>0</v>
      </c>
      <c r="AD50" s="15">
        <v>0</v>
      </c>
      <c r="AE50" s="20">
        <v>0</v>
      </c>
      <c r="AF50" s="20">
        <v>0</v>
      </c>
      <c r="AG50" s="15">
        <v>0</v>
      </c>
      <c r="AH50" s="20">
        <v>0</v>
      </c>
      <c r="AI50" s="20">
        <v>0</v>
      </c>
      <c r="AJ50" s="15">
        <v>1</v>
      </c>
      <c r="AK50" s="20">
        <v>1.61290322580645</v>
      </c>
      <c r="AL50" s="20">
        <v>0</v>
      </c>
      <c r="AM50" s="15">
        <v>0</v>
      </c>
      <c r="AN50" s="20">
        <v>0</v>
      </c>
      <c r="AO50" s="20">
        <v>0</v>
      </c>
      <c r="AP50" s="15">
        <v>0</v>
      </c>
      <c r="AQ50" s="20">
        <v>0</v>
      </c>
      <c r="AR50" s="20">
        <v>0</v>
      </c>
      <c r="AS50" s="15">
        <v>0</v>
      </c>
      <c r="AT50" s="20">
        <v>0</v>
      </c>
      <c r="AU50" s="20">
        <v>0</v>
      </c>
      <c r="AV50" s="15">
        <v>0</v>
      </c>
      <c r="AW50" s="20">
        <v>0</v>
      </c>
      <c r="AX50" s="20">
        <v>0</v>
      </c>
      <c r="AY50" s="15">
        <v>0</v>
      </c>
      <c r="AZ50" s="20">
        <v>0</v>
      </c>
      <c r="BA50" s="20">
        <v>0</v>
      </c>
      <c r="BB50" s="15">
        <v>0</v>
      </c>
      <c r="BC50" s="20">
        <v>0</v>
      </c>
      <c r="BD50" s="20">
        <v>0</v>
      </c>
      <c r="BE50" s="15">
        <v>0</v>
      </c>
      <c r="BF50" s="20">
        <v>0</v>
      </c>
      <c r="BG50" s="20">
        <v>0</v>
      </c>
      <c r="BH50" s="15">
        <v>1</v>
      </c>
      <c r="BI50" s="20">
        <v>0.625</v>
      </c>
      <c r="BJ50" s="20">
        <v>0</v>
      </c>
      <c r="BK50" s="15">
        <v>0</v>
      </c>
      <c r="BL50" s="20">
        <v>0</v>
      </c>
      <c r="BM50" s="20">
        <v>0</v>
      </c>
      <c r="BN50" s="15">
        <v>1</v>
      </c>
      <c r="BO50" s="20">
        <v>0.81967213114754101</v>
      </c>
      <c r="BP50" s="20">
        <v>0</v>
      </c>
      <c r="BQ50" s="15">
        <v>1</v>
      </c>
      <c r="BR50" s="20">
        <v>1.14942528735632</v>
      </c>
      <c r="BS50" s="20">
        <v>0</v>
      </c>
    </row>
    <row r="51" spans="1:71" x14ac:dyDescent="0.3">
      <c r="A51" s="33"/>
      <c r="B51" s="17" t="s">
        <v>4</v>
      </c>
      <c r="C51" s="14">
        <v>4</v>
      </c>
      <c r="D51" s="18">
        <v>0.485436893203883</v>
      </c>
      <c r="E51" s="18"/>
      <c r="F51" s="14">
        <v>0</v>
      </c>
      <c r="G51" s="18">
        <v>0</v>
      </c>
      <c r="H51" s="18"/>
      <c r="I51" s="14">
        <v>0</v>
      </c>
      <c r="J51" s="18">
        <v>0</v>
      </c>
      <c r="K51" s="18"/>
      <c r="L51" s="14">
        <v>0</v>
      </c>
      <c r="M51" s="18">
        <v>0</v>
      </c>
      <c r="N51" s="18"/>
      <c r="O51" s="14">
        <v>0</v>
      </c>
      <c r="P51" s="18">
        <v>0</v>
      </c>
      <c r="Q51" s="18"/>
      <c r="R51" s="14">
        <v>0</v>
      </c>
      <c r="S51" s="18">
        <v>0</v>
      </c>
      <c r="T51" s="18"/>
      <c r="U51" s="14">
        <v>0</v>
      </c>
      <c r="V51" s="18">
        <v>0</v>
      </c>
      <c r="W51" s="18"/>
      <c r="X51" s="14">
        <v>1</v>
      </c>
      <c r="Y51" s="18">
        <v>4.5454545454545503</v>
      </c>
      <c r="Z51" s="18"/>
      <c r="AA51" s="15">
        <v>1</v>
      </c>
      <c r="AB51" s="20">
        <v>3.4482758620689702</v>
      </c>
      <c r="AC51" s="20"/>
      <c r="AD51" s="15">
        <v>0</v>
      </c>
      <c r="AE51" s="20">
        <v>0</v>
      </c>
      <c r="AF51" s="20"/>
      <c r="AG51" s="15">
        <v>0</v>
      </c>
      <c r="AH51" s="20">
        <v>0</v>
      </c>
      <c r="AI51" s="20"/>
      <c r="AJ51" s="15">
        <v>0</v>
      </c>
      <c r="AK51" s="20">
        <v>0</v>
      </c>
      <c r="AL51" s="20"/>
      <c r="AM51" s="15">
        <v>0</v>
      </c>
      <c r="AN51" s="20">
        <v>0</v>
      </c>
      <c r="AO51" s="20"/>
      <c r="AP51" s="15">
        <v>0</v>
      </c>
      <c r="AQ51" s="20">
        <v>0</v>
      </c>
      <c r="AR51" s="20"/>
      <c r="AS51" s="15">
        <v>0</v>
      </c>
      <c r="AT51" s="20">
        <v>0</v>
      </c>
      <c r="AU51" s="20"/>
      <c r="AV51" s="15">
        <v>0</v>
      </c>
      <c r="AW51" s="20">
        <v>0</v>
      </c>
      <c r="AX51" s="20"/>
      <c r="AY51" s="15">
        <v>0</v>
      </c>
      <c r="AZ51" s="20">
        <v>0</v>
      </c>
      <c r="BA51" s="20"/>
      <c r="BB51" s="15">
        <v>0</v>
      </c>
      <c r="BC51" s="20">
        <v>0</v>
      </c>
      <c r="BD51" s="20"/>
      <c r="BE51" s="15">
        <v>0</v>
      </c>
      <c r="BF51" s="20">
        <v>0</v>
      </c>
      <c r="BG51" s="20"/>
      <c r="BH51" s="15">
        <v>0</v>
      </c>
      <c r="BI51" s="20">
        <v>0</v>
      </c>
      <c r="BJ51" s="20"/>
      <c r="BK51" s="15">
        <v>0</v>
      </c>
      <c r="BL51" s="20">
        <v>0</v>
      </c>
      <c r="BM51" s="20"/>
      <c r="BN51" s="15">
        <v>1</v>
      </c>
      <c r="BO51" s="20">
        <v>1.72413793103448</v>
      </c>
      <c r="BP51" s="20"/>
      <c r="BQ51" s="15">
        <v>1</v>
      </c>
      <c r="BR51" s="20">
        <v>2.5641025641025599</v>
      </c>
      <c r="BS51" s="20"/>
    </row>
    <row r="52" spans="1:71" x14ac:dyDescent="0.3">
      <c r="A52" s="34"/>
      <c r="B52" s="17" t="s">
        <v>5</v>
      </c>
      <c r="C52" s="14">
        <v>2</v>
      </c>
      <c r="D52" s="18">
        <v>0.18501387604070299</v>
      </c>
      <c r="E52" s="18"/>
      <c r="F52" s="14">
        <v>0</v>
      </c>
      <c r="G52" s="18">
        <v>0</v>
      </c>
      <c r="H52" s="18"/>
      <c r="I52" s="14">
        <v>0</v>
      </c>
      <c r="J52" s="18">
        <v>0</v>
      </c>
      <c r="K52" s="18"/>
      <c r="L52" s="14">
        <v>0</v>
      </c>
      <c r="M52" s="18">
        <v>0</v>
      </c>
      <c r="N52" s="18"/>
      <c r="O52" s="14">
        <v>0</v>
      </c>
      <c r="P52" s="18">
        <v>0</v>
      </c>
      <c r="Q52" s="18"/>
      <c r="R52" s="14">
        <v>0</v>
      </c>
      <c r="S52" s="18">
        <v>0</v>
      </c>
      <c r="T52" s="18"/>
      <c r="U52" s="14">
        <v>0</v>
      </c>
      <c r="V52" s="18">
        <v>0</v>
      </c>
      <c r="W52" s="18"/>
      <c r="X52" s="14">
        <v>0</v>
      </c>
      <c r="Y52" s="18">
        <v>0</v>
      </c>
      <c r="Z52" s="18"/>
      <c r="AA52" s="15">
        <v>0</v>
      </c>
      <c r="AB52" s="20">
        <v>0</v>
      </c>
      <c r="AC52" s="20"/>
      <c r="AD52" s="15">
        <v>0</v>
      </c>
      <c r="AE52" s="20">
        <v>0</v>
      </c>
      <c r="AF52" s="20"/>
      <c r="AG52" s="15">
        <v>0</v>
      </c>
      <c r="AH52" s="20">
        <v>0</v>
      </c>
      <c r="AI52" s="20"/>
      <c r="AJ52" s="15">
        <v>1</v>
      </c>
      <c r="AK52" s="20">
        <v>2.7027027027027</v>
      </c>
      <c r="AL52" s="20"/>
      <c r="AM52" s="15">
        <v>0</v>
      </c>
      <c r="AN52" s="20">
        <v>0</v>
      </c>
      <c r="AO52" s="20"/>
      <c r="AP52" s="15">
        <v>0</v>
      </c>
      <c r="AQ52" s="20">
        <v>0</v>
      </c>
      <c r="AR52" s="20"/>
      <c r="AS52" s="15">
        <v>0</v>
      </c>
      <c r="AT52" s="20">
        <v>0</v>
      </c>
      <c r="AU52" s="20"/>
      <c r="AV52" s="15">
        <v>0</v>
      </c>
      <c r="AW52" s="20">
        <v>0</v>
      </c>
      <c r="AX52" s="20"/>
      <c r="AY52" s="15">
        <v>0</v>
      </c>
      <c r="AZ52" s="20">
        <v>0</v>
      </c>
      <c r="BA52" s="20"/>
      <c r="BB52" s="15">
        <v>0</v>
      </c>
      <c r="BC52" s="20">
        <v>0</v>
      </c>
      <c r="BD52" s="20"/>
      <c r="BE52" s="15">
        <v>0</v>
      </c>
      <c r="BF52" s="20">
        <v>0</v>
      </c>
      <c r="BG52" s="20"/>
      <c r="BH52" s="15">
        <v>1</v>
      </c>
      <c r="BI52" s="20">
        <v>1.14942528735632</v>
      </c>
      <c r="BJ52" s="20"/>
      <c r="BK52" s="15">
        <v>0</v>
      </c>
      <c r="BL52" s="20">
        <v>0</v>
      </c>
      <c r="BM52" s="20"/>
      <c r="BN52" s="15">
        <v>0</v>
      </c>
      <c r="BO52" s="20">
        <v>0</v>
      </c>
      <c r="BP52" s="20"/>
      <c r="BQ52" s="15">
        <v>0</v>
      </c>
      <c r="BR52" s="20">
        <v>0</v>
      </c>
      <c r="BS52" s="20"/>
    </row>
    <row r="53" spans="1:71" x14ac:dyDescent="0.3">
      <c r="A53" s="32" t="s">
        <v>70</v>
      </c>
      <c r="B53" s="17" t="s">
        <v>3</v>
      </c>
      <c r="C53" s="14">
        <v>7</v>
      </c>
      <c r="D53" s="18">
        <v>0.36745406824146998</v>
      </c>
      <c r="E53" s="18">
        <v>600</v>
      </c>
      <c r="F53" s="14">
        <v>2</v>
      </c>
      <c r="G53" s="18">
        <v>2.5</v>
      </c>
      <c r="H53" s="18">
        <v>0</v>
      </c>
      <c r="I53" s="14">
        <v>0</v>
      </c>
      <c r="J53" s="18">
        <v>0</v>
      </c>
      <c r="K53" s="18">
        <v>0</v>
      </c>
      <c r="L53" s="14">
        <v>0</v>
      </c>
      <c r="M53" s="18">
        <v>0</v>
      </c>
      <c r="N53" s="18">
        <v>0</v>
      </c>
      <c r="O53" s="14">
        <v>0</v>
      </c>
      <c r="P53" s="18">
        <v>0</v>
      </c>
      <c r="Q53" s="18">
        <v>0</v>
      </c>
      <c r="R53" s="14">
        <v>0</v>
      </c>
      <c r="S53" s="18">
        <v>0</v>
      </c>
      <c r="T53" s="18">
        <v>0</v>
      </c>
      <c r="U53" s="14">
        <v>2</v>
      </c>
      <c r="V53" s="18">
        <v>0.61919504643962797</v>
      </c>
      <c r="W53" s="18">
        <v>0</v>
      </c>
      <c r="X53" s="14">
        <v>0</v>
      </c>
      <c r="Y53" s="18">
        <v>0</v>
      </c>
      <c r="Z53" s="18">
        <v>0</v>
      </c>
      <c r="AA53" s="15">
        <v>1</v>
      </c>
      <c r="AB53" s="20">
        <v>1.8518518518518501</v>
      </c>
      <c r="AC53" s="20">
        <v>0</v>
      </c>
      <c r="AD53" s="15">
        <v>0</v>
      </c>
      <c r="AE53" s="20">
        <v>0</v>
      </c>
      <c r="AF53" s="20">
        <v>0</v>
      </c>
      <c r="AG53" s="15">
        <v>0</v>
      </c>
      <c r="AH53" s="20">
        <v>0</v>
      </c>
      <c r="AI53" s="20">
        <v>0</v>
      </c>
      <c r="AJ53" s="15">
        <v>0</v>
      </c>
      <c r="AK53" s="20">
        <v>0</v>
      </c>
      <c r="AL53" s="20">
        <v>0</v>
      </c>
      <c r="AM53" s="15">
        <v>0</v>
      </c>
      <c r="AN53" s="20">
        <v>0</v>
      </c>
      <c r="AO53" s="20">
        <v>0</v>
      </c>
      <c r="AP53" s="15">
        <v>0</v>
      </c>
      <c r="AQ53" s="20">
        <v>0</v>
      </c>
      <c r="AR53" s="20">
        <v>0</v>
      </c>
      <c r="AS53" s="15">
        <v>0</v>
      </c>
      <c r="AT53" s="20">
        <v>0</v>
      </c>
      <c r="AU53" s="20">
        <v>0</v>
      </c>
      <c r="AV53" s="15">
        <v>0</v>
      </c>
      <c r="AW53" s="20">
        <v>0</v>
      </c>
      <c r="AX53" s="20">
        <v>0</v>
      </c>
      <c r="AY53" s="15">
        <v>0</v>
      </c>
      <c r="AZ53" s="20">
        <v>0</v>
      </c>
      <c r="BA53" s="20">
        <v>0</v>
      </c>
      <c r="BB53" s="15">
        <v>0</v>
      </c>
      <c r="BC53" s="20">
        <v>0</v>
      </c>
      <c r="BD53" s="20">
        <v>0</v>
      </c>
      <c r="BE53" s="15">
        <v>0</v>
      </c>
      <c r="BF53" s="20">
        <v>0</v>
      </c>
      <c r="BG53" s="20">
        <v>0</v>
      </c>
      <c r="BH53" s="15">
        <v>1</v>
      </c>
      <c r="BI53" s="20">
        <v>0.625</v>
      </c>
      <c r="BJ53" s="20">
        <v>0</v>
      </c>
      <c r="BK53" s="15">
        <v>0</v>
      </c>
      <c r="BL53" s="20">
        <v>0</v>
      </c>
      <c r="BM53" s="20">
        <v>0</v>
      </c>
      <c r="BN53" s="15">
        <v>1</v>
      </c>
      <c r="BO53" s="20">
        <v>0.81967213114754101</v>
      </c>
      <c r="BP53" s="20">
        <v>0</v>
      </c>
      <c r="BQ53" s="15">
        <v>0</v>
      </c>
      <c r="BR53" s="20">
        <v>0</v>
      </c>
      <c r="BS53" s="20">
        <v>0</v>
      </c>
    </row>
    <row r="54" spans="1:71" x14ac:dyDescent="0.3">
      <c r="A54" s="33"/>
      <c r="B54" s="17" t="s">
        <v>4</v>
      </c>
      <c r="C54" s="14">
        <v>6</v>
      </c>
      <c r="D54" s="18">
        <v>0.72815533980582503</v>
      </c>
      <c r="E54" s="18"/>
      <c r="F54" s="14">
        <v>2</v>
      </c>
      <c r="G54" s="18">
        <v>6.0606060606060597</v>
      </c>
      <c r="H54" s="18"/>
      <c r="I54" s="14">
        <v>0</v>
      </c>
      <c r="J54" s="18">
        <v>0</v>
      </c>
      <c r="K54" s="18"/>
      <c r="L54" s="14">
        <v>0</v>
      </c>
      <c r="M54" s="18">
        <v>0</v>
      </c>
      <c r="N54" s="18"/>
      <c r="O54" s="14">
        <v>0</v>
      </c>
      <c r="P54" s="18">
        <v>0</v>
      </c>
      <c r="Q54" s="18"/>
      <c r="R54" s="14">
        <v>0</v>
      </c>
      <c r="S54" s="18">
        <v>0</v>
      </c>
      <c r="T54" s="18"/>
      <c r="U54" s="14">
        <v>2</v>
      </c>
      <c r="V54" s="18">
        <v>1.47058823529412</v>
      </c>
      <c r="W54" s="18"/>
      <c r="X54" s="14">
        <v>0</v>
      </c>
      <c r="Y54" s="18">
        <v>0</v>
      </c>
      <c r="Z54" s="18"/>
      <c r="AA54" s="15">
        <v>1</v>
      </c>
      <c r="AB54" s="20">
        <v>3.4482758620689702</v>
      </c>
      <c r="AC54" s="20"/>
      <c r="AD54" s="15">
        <v>0</v>
      </c>
      <c r="AE54" s="20">
        <v>0</v>
      </c>
      <c r="AF54" s="20"/>
      <c r="AG54" s="15">
        <v>0</v>
      </c>
      <c r="AH54" s="20">
        <v>0</v>
      </c>
      <c r="AI54" s="20"/>
      <c r="AJ54" s="15">
        <v>0</v>
      </c>
      <c r="AK54" s="20">
        <v>0</v>
      </c>
      <c r="AL54" s="20"/>
      <c r="AM54" s="15">
        <v>0</v>
      </c>
      <c r="AN54" s="20">
        <v>0</v>
      </c>
      <c r="AO54" s="20"/>
      <c r="AP54" s="15">
        <v>0</v>
      </c>
      <c r="AQ54" s="20">
        <v>0</v>
      </c>
      <c r="AR54" s="20"/>
      <c r="AS54" s="15">
        <v>0</v>
      </c>
      <c r="AT54" s="20">
        <v>0</v>
      </c>
      <c r="AU54" s="20"/>
      <c r="AV54" s="15">
        <v>0</v>
      </c>
      <c r="AW54" s="20">
        <v>0</v>
      </c>
      <c r="AX54" s="20"/>
      <c r="AY54" s="15">
        <v>0</v>
      </c>
      <c r="AZ54" s="20">
        <v>0</v>
      </c>
      <c r="BA54" s="20"/>
      <c r="BB54" s="15">
        <v>0</v>
      </c>
      <c r="BC54" s="20">
        <v>0</v>
      </c>
      <c r="BD54" s="20"/>
      <c r="BE54" s="15">
        <v>0</v>
      </c>
      <c r="BF54" s="20">
        <v>0</v>
      </c>
      <c r="BG54" s="20"/>
      <c r="BH54" s="15">
        <v>0</v>
      </c>
      <c r="BI54" s="20">
        <v>0</v>
      </c>
      <c r="BJ54" s="20"/>
      <c r="BK54" s="15">
        <v>0</v>
      </c>
      <c r="BL54" s="20">
        <v>0</v>
      </c>
      <c r="BM54" s="20"/>
      <c r="BN54" s="15">
        <v>1</v>
      </c>
      <c r="BO54" s="20">
        <v>1.72413793103448</v>
      </c>
      <c r="BP54" s="20"/>
      <c r="BQ54" s="15">
        <v>0</v>
      </c>
      <c r="BR54" s="20">
        <v>0</v>
      </c>
      <c r="BS54" s="20"/>
    </row>
    <row r="55" spans="1:71" x14ac:dyDescent="0.3">
      <c r="A55" s="34"/>
      <c r="B55" s="17" t="s">
        <v>5</v>
      </c>
      <c r="C55" s="14">
        <v>1</v>
      </c>
      <c r="D55" s="18">
        <v>9.2506938020351495E-2</v>
      </c>
      <c r="E55" s="18"/>
      <c r="F55" s="14">
        <v>0</v>
      </c>
      <c r="G55" s="18">
        <v>0</v>
      </c>
      <c r="H55" s="18"/>
      <c r="I55" s="14">
        <v>0</v>
      </c>
      <c r="J55" s="18">
        <v>0</v>
      </c>
      <c r="K55" s="18"/>
      <c r="L55" s="14">
        <v>0</v>
      </c>
      <c r="M55" s="18">
        <v>0</v>
      </c>
      <c r="N55" s="18"/>
      <c r="O55" s="14">
        <v>0</v>
      </c>
      <c r="P55" s="18">
        <v>0</v>
      </c>
      <c r="Q55" s="18"/>
      <c r="R55" s="14">
        <v>0</v>
      </c>
      <c r="S55" s="18">
        <v>0</v>
      </c>
      <c r="T55" s="18"/>
      <c r="U55" s="14">
        <v>0</v>
      </c>
      <c r="V55" s="18">
        <v>0</v>
      </c>
      <c r="W55" s="18"/>
      <c r="X55" s="14">
        <v>0</v>
      </c>
      <c r="Y55" s="18">
        <v>0</v>
      </c>
      <c r="Z55" s="18"/>
      <c r="AA55" s="15">
        <v>0</v>
      </c>
      <c r="AB55" s="20">
        <v>0</v>
      </c>
      <c r="AC55" s="20"/>
      <c r="AD55" s="15">
        <v>0</v>
      </c>
      <c r="AE55" s="20">
        <v>0</v>
      </c>
      <c r="AF55" s="20"/>
      <c r="AG55" s="15">
        <v>0</v>
      </c>
      <c r="AH55" s="20">
        <v>0</v>
      </c>
      <c r="AI55" s="20"/>
      <c r="AJ55" s="15">
        <v>0</v>
      </c>
      <c r="AK55" s="20">
        <v>0</v>
      </c>
      <c r="AL55" s="20"/>
      <c r="AM55" s="15">
        <v>0</v>
      </c>
      <c r="AN55" s="20">
        <v>0</v>
      </c>
      <c r="AO55" s="20"/>
      <c r="AP55" s="15">
        <v>0</v>
      </c>
      <c r="AQ55" s="20">
        <v>0</v>
      </c>
      <c r="AR55" s="20"/>
      <c r="AS55" s="15">
        <v>0</v>
      </c>
      <c r="AT55" s="20">
        <v>0</v>
      </c>
      <c r="AU55" s="20"/>
      <c r="AV55" s="15">
        <v>0</v>
      </c>
      <c r="AW55" s="20">
        <v>0</v>
      </c>
      <c r="AX55" s="20"/>
      <c r="AY55" s="15">
        <v>0</v>
      </c>
      <c r="AZ55" s="20">
        <v>0</v>
      </c>
      <c r="BA55" s="20"/>
      <c r="BB55" s="15">
        <v>0</v>
      </c>
      <c r="BC55" s="20">
        <v>0</v>
      </c>
      <c r="BD55" s="20"/>
      <c r="BE55" s="15">
        <v>0</v>
      </c>
      <c r="BF55" s="20">
        <v>0</v>
      </c>
      <c r="BG55" s="20"/>
      <c r="BH55" s="15">
        <v>1</v>
      </c>
      <c r="BI55" s="20">
        <v>1.14942528735632</v>
      </c>
      <c r="BJ55" s="20"/>
      <c r="BK55" s="15">
        <v>0</v>
      </c>
      <c r="BL55" s="20">
        <v>0</v>
      </c>
      <c r="BM55" s="20"/>
      <c r="BN55" s="15">
        <v>0</v>
      </c>
      <c r="BO55" s="20">
        <v>0</v>
      </c>
      <c r="BP55" s="20"/>
      <c r="BQ55" s="15">
        <v>0</v>
      </c>
      <c r="BR55" s="20">
        <v>0</v>
      </c>
      <c r="BS55" s="20"/>
    </row>
    <row r="56" spans="1:71" x14ac:dyDescent="0.3">
      <c r="A56" s="32" t="s">
        <v>71</v>
      </c>
      <c r="B56" s="17" t="s">
        <v>3</v>
      </c>
      <c r="C56" s="14">
        <v>4</v>
      </c>
      <c r="D56" s="18">
        <v>0.20997375328084</v>
      </c>
      <c r="E56" s="18">
        <v>0</v>
      </c>
      <c r="F56" s="14">
        <v>0</v>
      </c>
      <c r="G56" s="18">
        <v>0</v>
      </c>
      <c r="H56" s="18">
        <v>0</v>
      </c>
      <c r="I56" s="14">
        <v>0</v>
      </c>
      <c r="J56" s="18">
        <v>0</v>
      </c>
      <c r="K56" s="18">
        <v>0</v>
      </c>
      <c r="L56" s="14">
        <v>0</v>
      </c>
      <c r="M56" s="18">
        <v>0</v>
      </c>
      <c r="N56" s="18">
        <v>0</v>
      </c>
      <c r="O56" s="14">
        <v>0</v>
      </c>
      <c r="P56" s="18">
        <v>0</v>
      </c>
      <c r="Q56" s="18">
        <v>0</v>
      </c>
      <c r="R56" s="14">
        <v>0</v>
      </c>
      <c r="S56" s="18">
        <v>0</v>
      </c>
      <c r="T56" s="18">
        <v>0</v>
      </c>
      <c r="U56" s="14">
        <v>1</v>
      </c>
      <c r="V56" s="18">
        <v>0.30959752321981399</v>
      </c>
      <c r="W56" s="18">
        <v>0</v>
      </c>
      <c r="X56" s="14">
        <v>0</v>
      </c>
      <c r="Y56" s="18">
        <v>0</v>
      </c>
      <c r="Z56" s="18">
        <v>0</v>
      </c>
      <c r="AA56" s="15">
        <v>0</v>
      </c>
      <c r="AB56" s="20">
        <v>0</v>
      </c>
      <c r="AC56" s="20">
        <v>0</v>
      </c>
      <c r="AD56" s="15">
        <v>0</v>
      </c>
      <c r="AE56" s="20">
        <v>0</v>
      </c>
      <c r="AF56" s="20">
        <v>0</v>
      </c>
      <c r="AG56" s="15">
        <v>0</v>
      </c>
      <c r="AH56" s="20">
        <v>0</v>
      </c>
      <c r="AI56" s="20">
        <v>0</v>
      </c>
      <c r="AJ56" s="15">
        <v>0</v>
      </c>
      <c r="AK56" s="20">
        <v>0</v>
      </c>
      <c r="AL56" s="20">
        <v>0</v>
      </c>
      <c r="AM56" s="15">
        <v>0</v>
      </c>
      <c r="AN56" s="20">
        <v>0</v>
      </c>
      <c r="AO56" s="20">
        <v>0</v>
      </c>
      <c r="AP56" s="15">
        <v>0</v>
      </c>
      <c r="AQ56" s="20">
        <v>0</v>
      </c>
      <c r="AR56" s="20">
        <v>0</v>
      </c>
      <c r="AS56" s="15">
        <v>0</v>
      </c>
      <c r="AT56" s="20">
        <v>0</v>
      </c>
      <c r="AU56" s="20">
        <v>0</v>
      </c>
      <c r="AV56" s="15">
        <v>0</v>
      </c>
      <c r="AW56" s="20">
        <v>0</v>
      </c>
      <c r="AX56" s="20">
        <v>0</v>
      </c>
      <c r="AY56" s="15">
        <v>1</v>
      </c>
      <c r="AZ56" s="20">
        <v>1.2345679012345701</v>
      </c>
      <c r="BA56" s="20">
        <v>0</v>
      </c>
      <c r="BB56" s="15">
        <v>0</v>
      </c>
      <c r="BC56" s="20">
        <v>0</v>
      </c>
      <c r="BD56" s="20">
        <v>0</v>
      </c>
      <c r="BE56" s="15">
        <v>0</v>
      </c>
      <c r="BF56" s="20">
        <v>0</v>
      </c>
      <c r="BG56" s="20">
        <v>0</v>
      </c>
      <c r="BH56" s="15">
        <v>1</v>
      </c>
      <c r="BI56" s="20">
        <v>0.625</v>
      </c>
      <c r="BJ56" s="20">
        <v>0</v>
      </c>
      <c r="BK56" s="15">
        <v>0</v>
      </c>
      <c r="BL56" s="20">
        <v>0</v>
      </c>
      <c r="BM56" s="20">
        <v>0</v>
      </c>
      <c r="BN56" s="15">
        <v>0</v>
      </c>
      <c r="BO56" s="20">
        <v>0</v>
      </c>
      <c r="BP56" s="20">
        <v>0</v>
      </c>
      <c r="BQ56" s="15">
        <v>1</v>
      </c>
      <c r="BR56" s="20">
        <v>1.14942528735632</v>
      </c>
      <c r="BS56" s="20">
        <v>0</v>
      </c>
    </row>
    <row r="57" spans="1:71" x14ac:dyDescent="0.3">
      <c r="A57" s="33"/>
      <c r="B57" s="17" t="s">
        <v>4</v>
      </c>
      <c r="C57" s="14">
        <v>0</v>
      </c>
      <c r="D57" s="18">
        <v>0</v>
      </c>
      <c r="E57" s="18"/>
      <c r="F57" s="14">
        <v>0</v>
      </c>
      <c r="G57" s="18">
        <v>0</v>
      </c>
      <c r="H57" s="18"/>
      <c r="I57" s="14">
        <v>0</v>
      </c>
      <c r="J57" s="18">
        <v>0</v>
      </c>
      <c r="K57" s="18"/>
      <c r="L57" s="14">
        <v>0</v>
      </c>
      <c r="M57" s="18">
        <v>0</v>
      </c>
      <c r="N57" s="18"/>
      <c r="O57" s="14">
        <v>0</v>
      </c>
      <c r="P57" s="18">
        <v>0</v>
      </c>
      <c r="Q57" s="18"/>
      <c r="R57" s="14">
        <v>0</v>
      </c>
      <c r="S57" s="18">
        <v>0</v>
      </c>
      <c r="T57" s="18"/>
      <c r="U57" s="14">
        <v>0</v>
      </c>
      <c r="V57" s="18">
        <v>0</v>
      </c>
      <c r="W57" s="18"/>
      <c r="X57" s="14">
        <v>0</v>
      </c>
      <c r="Y57" s="18">
        <v>0</v>
      </c>
      <c r="Z57" s="18"/>
      <c r="AA57" s="15">
        <v>0</v>
      </c>
      <c r="AB57" s="20">
        <v>0</v>
      </c>
      <c r="AC57" s="20"/>
      <c r="AD57" s="15">
        <v>0</v>
      </c>
      <c r="AE57" s="20">
        <v>0</v>
      </c>
      <c r="AF57" s="20"/>
      <c r="AG57" s="15">
        <v>0</v>
      </c>
      <c r="AH57" s="20">
        <v>0</v>
      </c>
      <c r="AI57" s="20"/>
      <c r="AJ57" s="15">
        <v>0</v>
      </c>
      <c r="AK57" s="20">
        <v>0</v>
      </c>
      <c r="AL57" s="20"/>
      <c r="AM57" s="15">
        <v>0</v>
      </c>
      <c r="AN57" s="20">
        <v>0</v>
      </c>
      <c r="AO57" s="20"/>
      <c r="AP57" s="15">
        <v>0</v>
      </c>
      <c r="AQ57" s="20">
        <v>0</v>
      </c>
      <c r="AR57" s="20"/>
      <c r="AS57" s="15">
        <v>0</v>
      </c>
      <c r="AT57" s="20">
        <v>0</v>
      </c>
      <c r="AU57" s="20"/>
      <c r="AV57" s="15">
        <v>0</v>
      </c>
      <c r="AW57" s="20">
        <v>0</v>
      </c>
      <c r="AX57" s="20"/>
      <c r="AY57" s="15">
        <v>0</v>
      </c>
      <c r="AZ57" s="20">
        <v>0</v>
      </c>
      <c r="BA57" s="20"/>
      <c r="BB57" s="15">
        <v>0</v>
      </c>
      <c r="BC57" s="20">
        <v>0</v>
      </c>
      <c r="BD57" s="20"/>
      <c r="BE57" s="15">
        <v>0</v>
      </c>
      <c r="BF57" s="20">
        <v>0</v>
      </c>
      <c r="BG57" s="20"/>
      <c r="BH57" s="15">
        <v>0</v>
      </c>
      <c r="BI57" s="20">
        <v>0</v>
      </c>
      <c r="BJ57" s="20"/>
      <c r="BK57" s="15">
        <v>0</v>
      </c>
      <c r="BL57" s="20">
        <v>0</v>
      </c>
      <c r="BM57" s="20"/>
      <c r="BN57" s="15">
        <v>0</v>
      </c>
      <c r="BO57" s="20">
        <v>0</v>
      </c>
      <c r="BP57" s="20"/>
      <c r="BQ57" s="15">
        <v>0</v>
      </c>
      <c r="BR57" s="20">
        <v>0</v>
      </c>
      <c r="BS57" s="20"/>
    </row>
    <row r="58" spans="1:71" x14ac:dyDescent="0.3">
      <c r="A58" s="34"/>
      <c r="B58" s="17" t="s">
        <v>5</v>
      </c>
      <c r="C58" s="14">
        <v>4</v>
      </c>
      <c r="D58" s="18">
        <v>0.37002775208140598</v>
      </c>
      <c r="E58" s="18"/>
      <c r="F58" s="14">
        <v>0</v>
      </c>
      <c r="G58" s="18">
        <v>0</v>
      </c>
      <c r="H58" s="18"/>
      <c r="I58" s="14">
        <v>0</v>
      </c>
      <c r="J58" s="18">
        <v>0</v>
      </c>
      <c r="K58" s="18"/>
      <c r="L58" s="14">
        <v>0</v>
      </c>
      <c r="M58" s="18">
        <v>0</v>
      </c>
      <c r="N58" s="18"/>
      <c r="O58" s="14">
        <v>0</v>
      </c>
      <c r="P58" s="18">
        <v>0</v>
      </c>
      <c r="Q58" s="18"/>
      <c r="R58" s="14">
        <v>0</v>
      </c>
      <c r="S58" s="18">
        <v>0</v>
      </c>
      <c r="T58" s="18"/>
      <c r="U58" s="14">
        <v>1</v>
      </c>
      <c r="V58" s="18">
        <v>0.53475935828876997</v>
      </c>
      <c r="W58" s="18"/>
      <c r="X58" s="14">
        <v>0</v>
      </c>
      <c r="Y58" s="18">
        <v>0</v>
      </c>
      <c r="Z58" s="18"/>
      <c r="AA58" s="15">
        <v>0</v>
      </c>
      <c r="AB58" s="20">
        <v>0</v>
      </c>
      <c r="AC58" s="20"/>
      <c r="AD58" s="15">
        <v>0</v>
      </c>
      <c r="AE58" s="20">
        <v>0</v>
      </c>
      <c r="AF58" s="20"/>
      <c r="AG58" s="15">
        <v>0</v>
      </c>
      <c r="AH58" s="20">
        <v>0</v>
      </c>
      <c r="AI58" s="20"/>
      <c r="AJ58" s="15">
        <v>0</v>
      </c>
      <c r="AK58" s="20">
        <v>0</v>
      </c>
      <c r="AL58" s="20"/>
      <c r="AM58" s="15">
        <v>0</v>
      </c>
      <c r="AN58" s="20">
        <v>0</v>
      </c>
      <c r="AO58" s="20"/>
      <c r="AP58" s="15">
        <v>0</v>
      </c>
      <c r="AQ58" s="20">
        <v>0</v>
      </c>
      <c r="AR58" s="20"/>
      <c r="AS58" s="15">
        <v>0</v>
      </c>
      <c r="AT58" s="20">
        <v>0</v>
      </c>
      <c r="AU58" s="20"/>
      <c r="AV58" s="15">
        <v>0</v>
      </c>
      <c r="AW58" s="20">
        <v>0</v>
      </c>
      <c r="AX58" s="20"/>
      <c r="AY58" s="15">
        <v>1</v>
      </c>
      <c r="AZ58" s="20">
        <v>2.0833333333333299</v>
      </c>
      <c r="BA58" s="20"/>
      <c r="BB58" s="15">
        <v>0</v>
      </c>
      <c r="BC58" s="20">
        <v>0</v>
      </c>
      <c r="BD58" s="20"/>
      <c r="BE58" s="15">
        <v>0</v>
      </c>
      <c r="BF58" s="20">
        <v>0</v>
      </c>
      <c r="BG58" s="20"/>
      <c r="BH58" s="15">
        <v>1</v>
      </c>
      <c r="BI58" s="20">
        <v>1.14942528735632</v>
      </c>
      <c r="BJ58" s="20"/>
      <c r="BK58" s="15">
        <v>0</v>
      </c>
      <c r="BL58" s="20">
        <v>0</v>
      </c>
      <c r="BM58" s="20"/>
      <c r="BN58" s="15">
        <v>0</v>
      </c>
      <c r="BO58" s="20">
        <v>0</v>
      </c>
      <c r="BP58" s="20"/>
      <c r="BQ58" s="15">
        <v>1</v>
      </c>
      <c r="BR58" s="20">
        <v>2.0833333333333299</v>
      </c>
      <c r="BS58" s="20"/>
    </row>
    <row r="59" spans="1:71" x14ac:dyDescent="0.3">
      <c r="A59" s="32" t="s">
        <v>72</v>
      </c>
      <c r="B59" s="17" t="s">
        <v>3</v>
      </c>
      <c r="C59" s="14">
        <v>6</v>
      </c>
      <c r="D59" s="18">
        <v>0.31496062992126</v>
      </c>
      <c r="E59" s="18">
        <v>50</v>
      </c>
      <c r="F59" s="14">
        <v>0</v>
      </c>
      <c r="G59" s="18">
        <v>0</v>
      </c>
      <c r="H59" s="18">
        <v>0</v>
      </c>
      <c r="I59" s="14">
        <v>0</v>
      </c>
      <c r="J59" s="18">
        <v>0</v>
      </c>
      <c r="K59" s="18">
        <v>0</v>
      </c>
      <c r="L59" s="14">
        <v>0</v>
      </c>
      <c r="M59" s="18">
        <v>0</v>
      </c>
      <c r="N59" s="18">
        <v>0</v>
      </c>
      <c r="O59" s="14">
        <v>1</v>
      </c>
      <c r="P59" s="18">
        <v>3.125</v>
      </c>
      <c r="Q59" s="18">
        <v>0</v>
      </c>
      <c r="R59" s="14">
        <v>1</v>
      </c>
      <c r="S59" s="18">
        <v>1.3333333333333299</v>
      </c>
      <c r="T59" s="18">
        <v>0</v>
      </c>
      <c r="U59" s="14">
        <v>0</v>
      </c>
      <c r="V59" s="18">
        <v>0</v>
      </c>
      <c r="W59" s="18">
        <v>0</v>
      </c>
      <c r="X59" s="14">
        <v>0</v>
      </c>
      <c r="Y59" s="18">
        <v>0</v>
      </c>
      <c r="Z59" s="18">
        <v>0</v>
      </c>
      <c r="AA59" s="15">
        <v>0</v>
      </c>
      <c r="AB59" s="20">
        <v>0</v>
      </c>
      <c r="AC59" s="20">
        <v>0</v>
      </c>
      <c r="AD59" s="15">
        <v>0</v>
      </c>
      <c r="AE59" s="20">
        <v>0</v>
      </c>
      <c r="AF59" s="20">
        <v>0</v>
      </c>
      <c r="AG59" s="15">
        <v>1</v>
      </c>
      <c r="AH59" s="20">
        <v>1.78571428571429</v>
      </c>
      <c r="AI59" s="20">
        <v>0</v>
      </c>
      <c r="AJ59" s="15">
        <v>0</v>
      </c>
      <c r="AK59" s="20">
        <v>0</v>
      </c>
      <c r="AL59" s="20">
        <v>0</v>
      </c>
      <c r="AM59" s="15">
        <v>1</v>
      </c>
      <c r="AN59" s="20">
        <v>2.2222222222222201</v>
      </c>
      <c r="AO59" s="20">
        <v>0</v>
      </c>
      <c r="AP59" s="15">
        <v>0</v>
      </c>
      <c r="AQ59" s="20">
        <v>0</v>
      </c>
      <c r="AR59" s="20">
        <v>0</v>
      </c>
      <c r="AS59" s="15">
        <v>0</v>
      </c>
      <c r="AT59" s="20">
        <v>0</v>
      </c>
      <c r="AU59" s="20">
        <v>0</v>
      </c>
      <c r="AV59" s="15">
        <v>0</v>
      </c>
      <c r="AW59" s="20">
        <v>0</v>
      </c>
      <c r="AX59" s="20">
        <v>0</v>
      </c>
      <c r="AY59" s="15">
        <v>0</v>
      </c>
      <c r="AZ59" s="20">
        <v>0</v>
      </c>
      <c r="BA59" s="20">
        <v>0</v>
      </c>
      <c r="BB59" s="15">
        <v>0</v>
      </c>
      <c r="BC59" s="20">
        <v>0</v>
      </c>
      <c r="BD59" s="20">
        <v>0</v>
      </c>
      <c r="BE59" s="15">
        <v>0</v>
      </c>
      <c r="BF59" s="20">
        <v>0</v>
      </c>
      <c r="BG59" s="20">
        <v>0</v>
      </c>
      <c r="BH59" s="15">
        <v>0</v>
      </c>
      <c r="BI59" s="20">
        <v>0</v>
      </c>
      <c r="BJ59" s="20">
        <v>0</v>
      </c>
      <c r="BK59" s="15">
        <v>0</v>
      </c>
      <c r="BL59" s="20">
        <v>0</v>
      </c>
      <c r="BM59" s="20">
        <v>0</v>
      </c>
      <c r="BN59" s="15">
        <v>2</v>
      </c>
      <c r="BO59" s="20">
        <v>1.63934426229508</v>
      </c>
      <c r="BP59" s="20">
        <v>0</v>
      </c>
      <c r="BQ59" s="15">
        <v>0</v>
      </c>
      <c r="BR59" s="20">
        <v>0</v>
      </c>
      <c r="BS59" s="20">
        <v>0</v>
      </c>
    </row>
    <row r="60" spans="1:71" x14ac:dyDescent="0.3">
      <c r="A60" s="33"/>
      <c r="B60" s="17" t="s">
        <v>4</v>
      </c>
      <c r="C60" s="14">
        <v>2</v>
      </c>
      <c r="D60" s="18">
        <v>0.242718446601942</v>
      </c>
      <c r="E60" s="18"/>
      <c r="F60" s="14">
        <v>0</v>
      </c>
      <c r="G60" s="18">
        <v>0</v>
      </c>
      <c r="H60" s="18"/>
      <c r="I60" s="14">
        <v>0</v>
      </c>
      <c r="J60" s="18">
        <v>0</v>
      </c>
      <c r="K60" s="18"/>
      <c r="L60" s="14">
        <v>0</v>
      </c>
      <c r="M60" s="18">
        <v>0</v>
      </c>
      <c r="N60" s="18"/>
      <c r="O60" s="14">
        <v>1</v>
      </c>
      <c r="P60" s="18">
        <v>7.1428571428571397</v>
      </c>
      <c r="Q60" s="18"/>
      <c r="R60" s="14">
        <v>1</v>
      </c>
      <c r="S60" s="18">
        <v>3.0303030303030298</v>
      </c>
      <c r="T60" s="18"/>
      <c r="U60" s="14">
        <v>0</v>
      </c>
      <c r="V60" s="18">
        <v>0</v>
      </c>
      <c r="W60" s="18"/>
      <c r="X60" s="14">
        <v>0</v>
      </c>
      <c r="Y60" s="18">
        <v>0</v>
      </c>
      <c r="Z60" s="18"/>
      <c r="AA60" s="15">
        <v>0</v>
      </c>
      <c r="AB60" s="20">
        <v>0</v>
      </c>
      <c r="AC60" s="20"/>
      <c r="AD60" s="15">
        <v>0</v>
      </c>
      <c r="AE60" s="20">
        <v>0</v>
      </c>
      <c r="AF60" s="20"/>
      <c r="AG60" s="15">
        <v>0</v>
      </c>
      <c r="AH60" s="20">
        <v>0</v>
      </c>
      <c r="AI60" s="20"/>
      <c r="AJ60" s="15">
        <v>0</v>
      </c>
      <c r="AK60" s="20">
        <v>0</v>
      </c>
      <c r="AL60" s="20"/>
      <c r="AM60" s="15">
        <v>0</v>
      </c>
      <c r="AN60" s="20">
        <v>0</v>
      </c>
      <c r="AO60" s="20"/>
      <c r="AP60" s="15">
        <v>0</v>
      </c>
      <c r="AQ60" s="20">
        <v>0</v>
      </c>
      <c r="AR60" s="20"/>
      <c r="AS60" s="15">
        <v>0</v>
      </c>
      <c r="AT60" s="20">
        <v>0</v>
      </c>
      <c r="AU60" s="20"/>
      <c r="AV60" s="15">
        <v>0</v>
      </c>
      <c r="AW60" s="20">
        <v>0</v>
      </c>
      <c r="AX60" s="20"/>
      <c r="AY60" s="15">
        <v>0</v>
      </c>
      <c r="AZ60" s="20">
        <v>0</v>
      </c>
      <c r="BA60" s="20"/>
      <c r="BB60" s="15">
        <v>0</v>
      </c>
      <c r="BC60" s="20">
        <v>0</v>
      </c>
      <c r="BD60" s="20"/>
      <c r="BE60" s="15">
        <v>0</v>
      </c>
      <c r="BF60" s="20">
        <v>0</v>
      </c>
      <c r="BG60" s="20"/>
      <c r="BH60" s="15">
        <v>0</v>
      </c>
      <c r="BI60" s="20">
        <v>0</v>
      </c>
      <c r="BJ60" s="20"/>
      <c r="BK60" s="15">
        <v>0</v>
      </c>
      <c r="BL60" s="20">
        <v>0</v>
      </c>
      <c r="BM60" s="20"/>
      <c r="BN60" s="15">
        <v>0</v>
      </c>
      <c r="BO60" s="20">
        <v>0</v>
      </c>
      <c r="BP60" s="20"/>
      <c r="BQ60" s="15">
        <v>0</v>
      </c>
      <c r="BR60" s="20">
        <v>0</v>
      </c>
      <c r="BS60" s="20"/>
    </row>
    <row r="61" spans="1:71" x14ac:dyDescent="0.3">
      <c r="A61" s="34"/>
      <c r="B61" s="17" t="s">
        <v>5</v>
      </c>
      <c r="C61" s="14">
        <v>4</v>
      </c>
      <c r="D61" s="18">
        <v>0.37002775208140598</v>
      </c>
      <c r="E61" s="18"/>
      <c r="F61" s="14">
        <v>0</v>
      </c>
      <c r="G61" s="18">
        <v>0</v>
      </c>
      <c r="H61" s="18"/>
      <c r="I61" s="14">
        <v>0</v>
      </c>
      <c r="J61" s="18">
        <v>0</v>
      </c>
      <c r="K61" s="18"/>
      <c r="L61" s="14">
        <v>0</v>
      </c>
      <c r="M61" s="18">
        <v>0</v>
      </c>
      <c r="N61" s="18"/>
      <c r="O61" s="14">
        <v>0</v>
      </c>
      <c r="P61" s="18">
        <v>0</v>
      </c>
      <c r="Q61" s="18"/>
      <c r="R61" s="14">
        <v>0</v>
      </c>
      <c r="S61" s="18">
        <v>0</v>
      </c>
      <c r="T61" s="18"/>
      <c r="U61" s="14">
        <v>0</v>
      </c>
      <c r="V61" s="18">
        <v>0</v>
      </c>
      <c r="W61" s="18"/>
      <c r="X61" s="14">
        <v>0</v>
      </c>
      <c r="Y61" s="18">
        <v>0</v>
      </c>
      <c r="Z61" s="18"/>
      <c r="AA61" s="15">
        <v>0</v>
      </c>
      <c r="AB61" s="20">
        <v>0</v>
      </c>
      <c r="AC61" s="20"/>
      <c r="AD61" s="15">
        <v>0</v>
      </c>
      <c r="AE61" s="20">
        <v>0</v>
      </c>
      <c r="AF61" s="20"/>
      <c r="AG61" s="15">
        <v>1</v>
      </c>
      <c r="AH61" s="20">
        <v>3.5714285714285698</v>
      </c>
      <c r="AI61" s="20"/>
      <c r="AJ61" s="15">
        <v>0</v>
      </c>
      <c r="AK61" s="20">
        <v>0</v>
      </c>
      <c r="AL61" s="20"/>
      <c r="AM61" s="15">
        <v>1</v>
      </c>
      <c r="AN61" s="20">
        <v>4.3478260869565197</v>
      </c>
      <c r="AO61" s="20"/>
      <c r="AP61" s="15">
        <v>0</v>
      </c>
      <c r="AQ61" s="20">
        <v>0</v>
      </c>
      <c r="AR61" s="20"/>
      <c r="AS61" s="15">
        <v>0</v>
      </c>
      <c r="AT61" s="20">
        <v>0</v>
      </c>
      <c r="AU61" s="20"/>
      <c r="AV61" s="15">
        <v>0</v>
      </c>
      <c r="AW61" s="20">
        <v>0</v>
      </c>
      <c r="AX61" s="20"/>
      <c r="AY61" s="15">
        <v>0</v>
      </c>
      <c r="AZ61" s="20">
        <v>0</v>
      </c>
      <c r="BA61" s="20"/>
      <c r="BB61" s="15">
        <v>0</v>
      </c>
      <c r="BC61" s="20">
        <v>0</v>
      </c>
      <c r="BD61" s="20"/>
      <c r="BE61" s="15">
        <v>0</v>
      </c>
      <c r="BF61" s="20">
        <v>0</v>
      </c>
      <c r="BG61" s="20"/>
      <c r="BH61" s="15">
        <v>0</v>
      </c>
      <c r="BI61" s="20">
        <v>0</v>
      </c>
      <c r="BJ61" s="20"/>
      <c r="BK61" s="15">
        <v>0</v>
      </c>
      <c r="BL61" s="20">
        <v>0</v>
      </c>
      <c r="BM61" s="20"/>
      <c r="BN61" s="15">
        <v>2</v>
      </c>
      <c r="BO61" s="20">
        <v>3.125</v>
      </c>
      <c r="BP61" s="20"/>
      <c r="BQ61" s="15">
        <v>0</v>
      </c>
      <c r="BR61" s="20">
        <v>0</v>
      </c>
      <c r="BS61" s="20"/>
    </row>
    <row r="62" spans="1:71" x14ac:dyDescent="0.3">
      <c r="A62" s="32" t="s">
        <v>73</v>
      </c>
      <c r="B62" s="17" t="s">
        <v>3</v>
      </c>
      <c r="C62" s="14">
        <v>16</v>
      </c>
      <c r="D62" s="18">
        <v>0.83989501312336001</v>
      </c>
      <c r="E62" s="18">
        <v>128.57142857142901</v>
      </c>
      <c r="F62" s="14">
        <v>0</v>
      </c>
      <c r="G62" s="18">
        <v>0</v>
      </c>
      <c r="H62" s="18">
        <v>0</v>
      </c>
      <c r="I62" s="14">
        <v>2</v>
      </c>
      <c r="J62" s="18">
        <v>1.6949152542372901</v>
      </c>
      <c r="K62" s="18">
        <v>0</v>
      </c>
      <c r="L62" s="14">
        <v>0</v>
      </c>
      <c r="M62" s="18">
        <v>0</v>
      </c>
      <c r="N62" s="18">
        <v>0</v>
      </c>
      <c r="O62" s="14">
        <v>2</v>
      </c>
      <c r="P62" s="18">
        <v>6.25</v>
      </c>
      <c r="Q62" s="18">
        <v>100</v>
      </c>
      <c r="R62" s="14">
        <v>0</v>
      </c>
      <c r="S62" s="18">
        <v>0</v>
      </c>
      <c r="T62" s="18">
        <v>0</v>
      </c>
      <c r="U62" s="14">
        <v>2</v>
      </c>
      <c r="V62" s="18">
        <v>0.61919504643962797</v>
      </c>
      <c r="W62" s="18">
        <v>0</v>
      </c>
      <c r="X62" s="14">
        <v>0</v>
      </c>
      <c r="Y62" s="18">
        <v>0</v>
      </c>
      <c r="Z62" s="18">
        <v>0</v>
      </c>
      <c r="AA62" s="15">
        <v>0</v>
      </c>
      <c r="AB62" s="20">
        <v>0</v>
      </c>
      <c r="AC62" s="20">
        <v>0</v>
      </c>
      <c r="AD62" s="15">
        <v>1</v>
      </c>
      <c r="AE62" s="20">
        <v>0.73529411764705899</v>
      </c>
      <c r="AF62" s="20">
        <v>0</v>
      </c>
      <c r="AG62" s="15">
        <v>1</v>
      </c>
      <c r="AH62" s="20">
        <v>1.78571428571429</v>
      </c>
      <c r="AI62" s="20">
        <v>0</v>
      </c>
      <c r="AJ62" s="15">
        <v>0</v>
      </c>
      <c r="AK62" s="20">
        <v>0</v>
      </c>
      <c r="AL62" s="20">
        <v>0</v>
      </c>
      <c r="AM62" s="15">
        <v>1</v>
      </c>
      <c r="AN62" s="20">
        <v>2.2222222222222201</v>
      </c>
      <c r="AO62" s="20">
        <v>0</v>
      </c>
      <c r="AP62" s="15">
        <v>1</v>
      </c>
      <c r="AQ62" s="20">
        <v>1.6949152542372901</v>
      </c>
      <c r="AR62" s="20">
        <v>0</v>
      </c>
      <c r="AS62" s="15">
        <v>0</v>
      </c>
      <c r="AT62" s="20">
        <v>0</v>
      </c>
      <c r="AU62" s="20">
        <v>0</v>
      </c>
      <c r="AV62" s="15">
        <v>1</v>
      </c>
      <c r="AW62" s="20">
        <v>1.78571428571429</v>
      </c>
      <c r="AX62" s="20">
        <v>0</v>
      </c>
      <c r="AY62" s="15">
        <v>3</v>
      </c>
      <c r="AZ62" s="20">
        <v>3.7037037037037002</v>
      </c>
      <c r="BA62" s="20">
        <v>0</v>
      </c>
      <c r="BB62" s="15">
        <v>1</v>
      </c>
      <c r="BC62" s="20">
        <v>2.1739130434782599</v>
      </c>
      <c r="BD62" s="20">
        <v>0</v>
      </c>
      <c r="BE62" s="15">
        <v>0</v>
      </c>
      <c r="BF62" s="20">
        <v>0</v>
      </c>
      <c r="BG62" s="20">
        <v>0</v>
      </c>
      <c r="BH62" s="15">
        <v>0</v>
      </c>
      <c r="BI62" s="20">
        <v>0</v>
      </c>
      <c r="BJ62" s="20">
        <v>0</v>
      </c>
      <c r="BK62" s="15">
        <v>0</v>
      </c>
      <c r="BL62" s="20">
        <v>0</v>
      </c>
      <c r="BM62" s="20">
        <v>0</v>
      </c>
      <c r="BN62" s="15">
        <v>1</v>
      </c>
      <c r="BO62" s="20">
        <v>0.81967213114754101</v>
      </c>
      <c r="BP62" s="20">
        <v>0</v>
      </c>
      <c r="BQ62" s="15">
        <v>0</v>
      </c>
      <c r="BR62" s="20">
        <v>0</v>
      </c>
      <c r="BS62" s="20">
        <v>0</v>
      </c>
    </row>
    <row r="63" spans="1:71" x14ac:dyDescent="0.3">
      <c r="A63" s="33"/>
      <c r="B63" s="17" t="s">
        <v>4</v>
      </c>
      <c r="C63" s="14">
        <v>9</v>
      </c>
      <c r="D63" s="18">
        <v>1.09223300970874</v>
      </c>
      <c r="E63" s="18"/>
      <c r="F63" s="14">
        <v>0</v>
      </c>
      <c r="G63" s="18">
        <v>0</v>
      </c>
      <c r="H63" s="18"/>
      <c r="I63" s="14">
        <v>2</v>
      </c>
      <c r="J63" s="18">
        <v>3.5087719298245599</v>
      </c>
      <c r="K63" s="18"/>
      <c r="L63" s="14">
        <v>0</v>
      </c>
      <c r="M63" s="18">
        <v>0</v>
      </c>
      <c r="N63" s="18"/>
      <c r="O63" s="14">
        <v>1</v>
      </c>
      <c r="P63" s="18">
        <v>7.1428571428571397</v>
      </c>
      <c r="Q63" s="18"/>
      <c r="R63" s="14">
        <v>0</v>
      </c>
      <c r="S63" s="18">
        <v>0</v>
      </c>
      <c r="T63" s="18"/>
      <c r="U63" s="14">
        <v>2</v>
      </c>
      <c r="V63" s="18">
        <v>1.47058823529412</v>
      </c>
      <c r="W63" s="18"/>
      <c r="X63" s="14">
        <v>0</v>
      </c>
      <c r="Y63" s="18">
        <v>0</v>
      </c>
      <c r="Z63" s="18"/>
      <c r="AA63" s="15">
        <v>0</v>
      </c>
      <c r="AB63" s="20">
        <v>0</v>
      </c>
      <c r="AC63" s="20"/>
      <c r="AD63" s="15">
        <v>0</v>
      </c>
      <c r="AE63" s="20">
        <v>0</v>
      </c>
      <c r="AF63" s="20"/>
      <c r="AG63" s="15">
        <v>0</v>
      </c>
      <c r="AH63" s="20">
        <v>0</v>
      </c>
      <c r="AI63" s="20"/>
      <c r="AJ63" s="15">
        <v>0</v>
      </c>
      <c r="AK63" s="20">
        <v>0</v>
      </c>
      <c r="AL63" s="20"/>
      <c r="AM63" s="15">
        <v>0</v>
      </c>
      <c r="AN63" s="20">
        <v>0</v>
      </c>
      <c r="AO63" s="20"/>
      <c r="AP63" s="15">
        <v>0</v>
      </c>
      <c r="AQ63" s="20">
        <v>0</v>
      </c>
      <c r="AR63" s="20"/>
      <c r="AS63" s="15">
        <v>0</v>
      </c>
      <c r="AT63" s="20">
        <v>0</v>
      </c>
      <c r="AU63" s="20"/>
      <c r="AV63" s="15">
        <v>0</v>
      </c>
      <c r="AW63" s="20">
        <v>0</v>
      </c>
      <c r="AX63" s="20"/>
      <c r="AY63" s="15">
        <v>3</v>
      </c>
      <c r="AZ63" s="20">
        <v>9.0909090909090899</v>
      </c>
      <c r="BA63" s="20"/>
      <c r="BB63" s="15">
        <v>0</v>
      </c>
      <c r="BC63" s="20">
        <v>0</v>
      </c>
      <c r="BD63" s="20"/>
      <c r="BE63" s="15">
        <v>0</v>
      </c>
      <c r="BF63" s="20">
        <v>0</v>
      </c>
      <c r="BG63" s="20"/>
      <c r="BH63" s="15">
        <v>0</v>
      </c>
      <c r="BI63" s="20">
        <v>0</v>
      </c>
      <c r="BJ63" s="20"/>
      <c r="BK63" s="15">
        <v>0</v>
      </c>
      <c r="BL63" s="20">
        <v>0</v>
      </c>
      <c r="BM63" s="20"/>
      <c r="BN63" s="15">
        <v>1</v>
      </c>
      <c r="BO63" s="20">
        <v>1.72413793103448</v>
      </c>
      <c r="BP63" s="20"/>
      <c r="BQ63" s="15">
        <v>0</v>
      </c>
      <c r="BR63" s="20">
        <v>0</v>
      </c>
      <c r="BS63" s="20"/>
    </row>
    <row r="64" spans="1:71" x14ac:dyDescent="0.3">
      <c r="A64" s="34"/>
      <c r="B64" s="17" t="s">
        <v>5</v>
      </c>
      <c r="C64" s="14">
        <v>7</v>
      </c>
      <c r="D64" s="18">
        <v>0.64754856614246104</v>
      </c>
      <c r="E64" s="18"/>
      <c r="F64" s="14">
        <v>0</v>
      </c>
      <c r="G64" s="18">
        <v>0</v>
      </c>
      <c r="H64" s="18"/>
      <c r="I64" s="14">
        <v>0</v>
      </c>
      <c r="J64" s="18">
        <v>0</v>
      </c>
      <c r="K64" s="18"/>
      <c r="L64" s="14">
        <v>0</v>
      </c>
      <c r="M64" s="18">
        <v>0</v>
      </c>
      <c r="N64" s="18"/>
      <c r="O64" s="14">
        <v>1</v>
      </c>
      <c r="P64" s="18">
        <v>5.5555555555555598</v>
      </c>
      <c r="Q64" s="18"/>
      <c r="R64" s="14">
        <v>0</v>
      </c>
      <c r="S64" s="18">
        <v>0</v>
      </c>
      <c r="T64" s="18"/>
      <c r="U64" s="14">
        <v>0</v>
      </c>
      <c r="V64" s="18">
        <v>0</v>
      </c>
      <c r="W64" s="18"/>
      <c r="X64" s="14">
        <v>0</v>
      </c>
      <c r="Y64" s="18">
        <v>0</v>
      </c>
      <c r="Z64" s="18"/>
      <c r="AA64" s="15">
        <v>0</v>
      </c>
      <c r="AB64" s="20">
        <v>0</v>
      </c>
      <c r="AC64" s="20"/>
      <c r="AD64" s="15">
        <v>1</v>
      </c>
      <c r="AE64" s="20">
        <v>1.16279069767442</v>
      </c>
      <c r="AF64" s="20"/>
      <c r="AG64" s="15">
        <v>1</v>
      </c>
      <c r="AH64" s="20">
        <v>3.5714285714285698</v>
      </c>
      <c r="AI64" s="20"/>
      <c r="AJ64" s="15">
        <v>0</v>
      </c>
      <c r="AK64" s="20">
        <v>0</v>
      </c>
      <c r="AL64" s="20"/>
      <c r="AM64" s="15">
        <v>1</v>
      </c>
      <c r="AN64" s="20">
        <v>4.3478260869565197</v>
      </c>
      <c r="AO64" s="20"/>
      <c r="AP64" s="15">
        <v>1</v>
      </c>
      <c r="AQ64" s="20">
        <v>3.125</v>
      </c>
      <c r="AR64" s="20"/>
      <c r="AS64" s="15">
        <v>0</v>
      </c>
      <c r="AT64" s="20">
        <v>0</v>
      </c>
      <c r="AU64" s="20"/>
      <c r="AV64" s="15">
        <v>1</v>
      </c>
      <c r="AW64" s="20">
        <v>2.5</v>
      </c>
      <c r="AX64" s="20"/>
      <c r="AY64" s="15">
        <v>0</v>
      </c>
      <c r="AZ64" s="20">
        <v>0</v>
      </c>
      <c r="BA64" s="20"/>
      <c r="BB64" s="15">
        <v>1</v>
      </c>
      <c r="BC64" s="20">
        <v>4</v>
      </c>
      <c r="BD64" s="20"/>
      <c r="BE64" s="15">
        <v>0</v>
      </c>
      <c r="BF64" s="20">
        <v>0</v>
      </c>
      <c r="BG64" s="20"/>
      <c r="BH64" s="15">
        <v>0</v>
      </c>
      <c r="BI64" s="20">
        <v>0</v>
      </c>
      <c r="BJ64" s="20"/>
      <c r="BK64" s="15">
        <v>0</v>
      </c>
      <c r="BL64" s="20">
        <v>0</v>
      </c>
      <c r="BM64" s="20"/>
      <c r="BN64" s="15">
        <v>0</v>
      </c>
      <c r="BO64" s="20">
        <v>0</v>
      </c>
      <c r="BP64" s="20"/>
      <c r="BQ64" s="15">
        <v>0</v>
      </c>
      <c r="BR64" s="20">
        <v>0</v>
      </c>
      <c r="BS64" s="20"/>
    </row>
    <row r="65" spans="1:71" x14ac:dyDescent="0.3">
      <c r="A65" s="32" t="s">
        <v>74</v>
      </c>
      <c r="B65" s="17" t="s">
        <v>3</v>
      </c>
      <c r="C65" s="14">
        <v>5</v>
      </c>
      <c r="D65" s="18">
        <v>0.26246719160104998</v>
      </c>
      <c r="E65" s="18">
        <v>66.6666666666667</v>
      </c>
      <c r="F65" s="14">
        <v>1</v>
      </c>
      <c r="G65" s="18">
        <v>1.25</v>
      </c>
      <c r="H65" s="18">
        <v>0</v>
      </c>
      <c r="I65" s="14">
        <v>0</v>
      </c>
      <c r="J65" s="18">
        <v>0</v>
      </c>
      <c r="K65" s="18">
        <v>0</v>
      </c>
      <c r="L65" s="14">
        <v>0</v>
      </c>
      <c r="M65" s="18">
        <v>0</v>
      </c>
      <c r="N65" s="18">
        <v>0</v>
      </c>
      <c r="O65" s="14">
        <v>1</v>
      </c>
      <c r="P65" s="18">
        <v>3.125</v>
      </c>
      <c r="Q65" s="18">
        <v>0</v>
      </c>
      <c r="R65" s="14">
        <v>0</v>
      </c>
      <c r="S65" s="18">
        <v>0</v>
      </c>
      <c r="T65" s="18">
        <v>0</v>
      </c>
      <c r="U65" s="14">
        <v>1</v>
      </c>
      <c r="V65" s="18">
        <v>0.30959752321981399</v>
      </c>
      <c r="W65" s="18">
        <v>0</v>
      </c>
      <c r="X65" s="14">
        <v>0</v>
      </c>
      <c r="Y65" s="18">
        <v>0</v>
      </c>
      <c r="Z65" s="18">
        <v>0</v>
      </c>
      <c r="AA65" s="15">
        <v>0</v>
      </c>
      <c r="AB65" s="20">
        <v>0</v>
      </c>
      <c r="AC65" s="20">
        <v>0</v>
      </c>
      <c r="AD65" s="15">
        <v>0</v>
      </c>
      <c r="AE65" s="20">
        <v>0</v>
      </c>
      <c r="AF65" s="20">
        <v>0</v>
      </c>
      <c r="AG65" s="15">
        <v>0</v>
      </c>
      <c r="AH65" s="20">
        <v>0</v>
      </c>
      <c r="AI65" s="20">
        <v>0</v>
      </c>
      <c r="AJ65" s="15">
        <v>0</v>
      </c>
      <c r="AK65" s="20">
        <v>0</v>
      </c>
      <c r="AL65" s="20">
        <v>0</v>
      </c>
      <c r="AM65" s="15">
        <v>0</v>
      </c>
      <c r="AN65" s="20">
        <v>0</v>
      </c>
      <c r="AO65" s="20">
        <v>0</v>
      </c>
      <c r="AP65" s="15">
        <v>0</v>
      </c>
      <c r="AQ65" s="20">
        <v>0</v>
      </c>
      <c r="AR65" s="20">
        <v>0</v>
      </c>
      <c r="AS65" s="15">
        <v>0</v>
      </c>
      <c r="AT65" s="20">
        <v>0</v>
      </c>
      <c r="AU65" s="20">
        <v>0</v>
      </c>
      <c r="AV65" s="15">
        <v>0</v>
      </c>
      <c r="AW65" s="20">
        <v>0</v>
      </c>
      <c r="AX65" s="20">
        <v>0</v>
      </c>
      <c r="AY65" s="15">
        <v>1</v>
      </c>
      <c r="AZ65" s="20">
        <v>1.2345679012345701</v>
      </c>
      <c r="BA65" s="20">
        <v>0</v>
      </c>
      <c r="BB65" s="15">
        <v>0</v>
      </c>
      <c r="BC65" s="20">
        <v>0</v>
      </c>
      <c r="BD65" s="20">
        <v>0</v>
      </c>
      <c r="BE65" s="15">
        <v>1</v>
      </c>
      <c r="BF65" s="20">
        <v>1.2048192771084301</v>
      </c>
      <c r="BG65" s="20">
        <v>0</v>
      </c>
      <c r="BH65" s="15">
        <v>0</v>
      </c>
      <c r="BI65" s="20">
        <v>0</v>
      </c>
      <c r="BJ65" s="20">
        <v>0</v>
      </c>
      <c r="BK65" s="15">
        <v>0</v>
      </c>
      <c r="BL65" s="20">
        <v>0</v>
      </c>
      <c r="BM65" s="20">
        <v>0</v>
      </c>
      <c r="BN65" s="15">
        <v>0</v>
      </c>
      <c r="BO65" s="20">
        <v>0</v>
      </c>
      <c r="BP65" s="20">
        <v>0</v>
      </c>
      <c r="BQ65" s="15">
        <v>0</v>
      </c>
      <c r="BR65" s="20">
        <v>0</v>
      </c>
      <c r="BS65" s="20">
        <v>0</v>
      </c>
    </row>
    <row r="66" spans="1:71" x14ac:dyDescent="0.3">
      <c r="A66" s="33"/>
      <c r="B66" s="17" t="s">
        <v>4</v>
      </c>
      <c r="C66" s="14">
        <v>2</v>
      </c>
      <c r="D66" s="18">
        <v>0.242718446601942</v>
      </c>
      <c r="E66" s="18"/>
      <c r="F66" s="14">
        <v>0</v>
      </c>
      <c r="G66" s="18">
        <v>0</v>
      </c>
      <c r="H66" s="18"/>
      <c r="I66" s="14">
        <v>0</v>
      </c>
      <c r="J66" s="18">
        <v>0</v>
      </c>
      <c r="K66" s="18"/>
      <c r="L66" s="14">
        <v>0</v>
      </c>
      <c r="M66" s="18">
        <v>0</v>
      </c>
      <c r="N66" s="18"/>
      <c r="O66" s="14">
        <v>1</v>
      </c>
      <c r="P66" s="18">
        <v>7.1428571428571397</v>
      </c>
      <c r="Q66" s="18"/>
      <c r="R66" s="14">
        <v>0</v>
      </c>
      <c r="S66" s="18">
        <v>0</v>
      </c>
      <c r="T66" s="18"/>
      <c r="U66" s="14">
        <v>0</v>
      </c>
      <c r="V66" s="18">
        <v>0</v>
      </c>
      <c r="W66" s="18"/>
      <c r="X66" s="14">
        <v>0</v>
      </c>
      <c r="Y66" s="18">
        <v>0</v>
      </c>
      <c r="Z66" s="18"/>
      <c r="AA66" s="15">
        <v>0</v>
      </c>
      <c r="AB66" s="20">
        <v>0</v>
      </c>
      <c r="AC66" s="20"/>
      <c r="AD66" s="15">
        <v>0</v>
      </c>
      <c r="AE66" s="20">
        <v>0</v>
      </c>
      <c r="AF66" s="20"/>
      <c r="AG66" s="15">
        <v>0</v>
      </c>
      <c r="AH66" s="20">
        <v>0</v>
      </c>
      <c r="AI66" s="20"/>
      <c r="AJ66" s="15">
        <v>0</v>
      </c>
      <c r="AK66" s="20">
        <v>0</v>
      </c>
      <c r="AL66" s="20"/>
      <c r="AM66" s="15">
        <v>0</v>
      </c>
      <c r="AN66" s="20">
        <v>0</v>
      </c>
      <c r="AO66" s="20"/>
      <c r="AP66" s="15">
        <v>0</v>
      </c>
      <c r="AQ66" s="20">
        <v>0</v>
      </c>
      <c r="AR66" s="20"/>
      <c r="AS66" s="15">
        <v>0</v>
      </c>
      <c r="AT66" s="20">
        <v>0</v>
      </c>
      <c r="AU66" s="20"/>
      <c r="AV66" s="15">
        <v>0</v>
      </c>
      <c r="AW66" s="20">
        <v>0</v>
      </c>
      <c r="AX66" s="20"/>
      <c r="AY66" s="15">
        <v>1</v>
      </c>
      <c r="AZ66" s="20">
        <v>3.0303030303030298</v>
      </c>
      <c r="BA66" s="20"/>
      <c r="BB66" s="15">
        <v>0</v>
      </c>
      <c r="BC66" s="20">
        <v>0</v>
      </c>
      <c r="BD66" s="20"/>
      <c r="BE66" s="15">
        <v>0</v>
      </c>
      <c r="BF66" s="20">
        <v>0</v>
      </c>
      <c r="BG66" s="20"/>
      <c r="BH66" s="15">
        <v>0</v>
      </c>
      <c r="BI66" s="20">
        <v>0</v>
      </c>
      <c r="BJ66" s="20"/>
      <c r="BK66" s="15">
        <v>0</v>
      </c>
      <c r="BL66" s="20">
        <v>0</v>
      </c>
      <c r="BM66" s="20"/>
      <c r="BN66" s="15">
        <v>0</v>
      </c>
      <c r="BO66" s="20">
        <v>0</v>
      </c>
      <c r="BP66" s="20"/>
      <c r="BQ66" s="15">
        <v>0</v>
      </c>
      <c r="BR66" s="20">
        <v>0</v>
      </c>
      <c r="BS66" s="20"/>
    </row>
    <row r="67" spans="1:71" x14ac:dyDescent="0.3">
      <c r="A67" s="34"/>
      <c r="B67" s="17" t="s">
        <v>5</v>
      </c>
      <c r="C67" s="14">
        <v>3</v>
      </c>
      <c r="D67" s="18">
        <v>0.277520814061055</v>
      </c>
      <c r="E67" s="18"/>
      <c r="F67" s="14">
        <v>1</v>
      </c>
      <c r="G67" s="18">
        <v>2.12765957446809</v>
      </c>
      <c r="H67" s="18"/>
      <c r="I67" s="14">
        <v>0</v>
      </c>
      <c r="J67" s="18">
        <v>0</v>
      </c>
      <c r="K67" s="18"/>
      <c r="L67" s="14">
        <v>0</v>
      </c>
      <c r="M67" s="18">
        <v>0</v>
      </c>
      <c r="N67" s="18"/>
      <c r="O67" s="14">
        <v>0</v>
      </c>
      <c r="P67" s="18">
        <v>0</v>
      </c>
      <c r="Q67" s="18"/>
      <c r="R67" s="14">
        <v>0</v>
      </c>
      <c r="S67" s="18">
        <v>0</v>
      </c>
      <c r="T67" s="18"/>
      <c r="U67" s="14">
        <v>1</v>
      </c>
      <c r="V67" s="18">
        <v>0.53475935828876997</v>
      </c>
      <c r="W67" s="18"/>
      <c r="X67" s="14">
        <v>0</v>
      </c>
      <c r="Y67" s="18">
        <v>0</v>
      </c>
      <c r="Z67" s="18"/>
      <c r="AA67" s="15">
        <v>0</v>
      </c>
      <c r="AB67" s="20">
        <v>0</v>
      </c>
      <c r="AC67" s="20"/>
      <c r="AD67" s="15">
        <v>0</v>
      </c>
      <c r="AE67" s="20">
        <v>0</v>
      </c>
      <c r="AF67" s="20"/>
      <c r="AG67" s="15">
        <v>0</v>
      </c>
      <c r="AH67" s="20">
        <v>0</v>
      </c>
      <c r="AI67" s="20"/>
      <c r="AJ67" s="15">
        <v>0</v>
      </c>
      <c r="AK67" s="20">
        <v>0</v>
      </c>
      <c r="AL67" s="20"/>
      <c r="AM67" s="15">
        <v>0</v>
      </c>
      <c r="AN67" s="20">
        <v>0</v>
      </c>
      <c r="AO67" s="20"/>
      <c r="AP67" s="15">
        <v>0</v>
      </c>
      <c r="AQ67" s="20">
        <v>0</v>
      </c>
      <c r="AR67" s="20"/>
      <c r="AS67" s="15">
        <v>0</v>
      </c>
      <c r="AT67" s="20">
        <v>0</v>
      </c>
      <c r="AU67" s="20"/>
      <c r="AV67" s="15">
        <v>0</v>
      </c>
      <c r="AW67" s="20">
        <v>0</v>
      </c>
      <c r="AX67" s="20"/>
      <c r="AY67" s="15">
        <v>0</v>
      </c>
      <c r="AZ67" s="20">
        <v>0</v>
      </c>
      <c r="BA67" s="20"/>
      <c r="BB67" s="15">
        <v>0</v>
      </c>
      <c r="BC67" s="20">
        <v>0</v>
      </c>
      <c r="BD67" s="20"/>
      <c r="BE67" s="15">
        <v>1</v>
      </c>
      <c r="BF67" s="20">
        <v>1.8518518518518501</v>
      </c>
      <c r="BG67" s="20"/>
      <c r="BH67" s="15">
        <v>0</v>
      </c>
      <c r="BI67" s="20">
        <v>0</v>
      </c>
      <c r="BJ67" s="20"/>
      <c r="BK67" s="15">
        <v>0</v>
      </c>
      <c r="BL67" s="20">
        <v>0</v>
      </c>
      <c r="BM67" s="20"/>
      <c r="BN67" s="15">
        <v>0</v>
      </c>
      <c r="BO67" s="20">
        <v>0</v>
      </c>
      <c r="BP67" s="20"/>
      <c r="BQ67" s="15">
        <v>0</v>
      </c>
      <c r="BR67" s="20">
        <v>0</v>
      </c>
      <c r="BS67" s="20"/>
    </row>
    <row r="68" spans="1:71" x14ac:dyDescent="0.3">
      <c r="A68" s="32" t="s">
        <v>75</v>
      </c>
      <c r="B68" s="17" t="s">
        <v>3</v>
      </c>
      <c r="C68" s="14">
        <v>14</v>
      </c>
      <c r="D68" s="18">
        <v>0.73490813648293996</v>
      </c>
      <c r="E68" s="18">
        <v>100</v>
      </c>
      <c r="F68" s="14">
        <v>0</v>
      </c>
      <c r="G68" s="18">
        <v>0</v>
      </c>
      <c r="H68" s="18">
        <v>0</v>
      </c>
      <c r="I68" s="14">
        <v>2</v>
      </c>
      <c r="J68" s="18">
        <v>1.6949152542372901</v>
      </c>
      <c r="K68" s="18">
        <v>100</v>
      </c>
      <c r="L68" s="14">
        <v>0</v>
      </c>
      <c r="M68" s="18">
        <v>0</v>
      </c>
      <c r="N68" s="18">
        <v>0</v>
      </c>
      <c r="O68" s="14">
        <v>0</v>
      </c>
      <c r="P68" s="18">
        <v>0</v>
      </c>
      <c r="Q68" s="18">
        <v>0</v>
      </c>
      <c r="R68" s="14">
        <v>0</v>
      </c>
      <c r="S68" s="18">
        <v>0</v>
      </c>
      <c r="T68" s="18">
        <v>0</v>
      </c>
      <c r="U68" s="14">
        <v>3</v>
      </c>
      <c r="V68" s="18">
        <v>0.92879256965944301</v>
      </c>
      <c r="W68" s="18">
        <v>200</v>
      </c>
      <c r="X68" s="14">
        <v>0</v>
      </c>
      <c r="Y68" s="18">
        <v>0</v>
      </c>
      <c r="Z68" s="18">
        <v>0</v>
      </c>
      <c r="AA68" s="15">
        <v>2</v>
      </c>
      <c r="AB68" s="20">
        <v>3.7037037037037002</v>
      </c>
      <c r="AC68" s="20">
        <v>100</v>
      </c>
      <c r="AD68" s="15">
        <v>1</v>
      </c>
      <c r="AE68" s="20">
        <v>0.73529411764705899</v>
      </c>
      <c r="AF68" s="20">
        <v>0</v>
      </c>
      <c r="AG68" s="15">
        <v>0</v>
      </c>
      <c r="AH68" s="20">
        <v>0</v>
      </c>
      <c r="AI68" s="20">
        <v>0</v>
      </c>
      <c r="AJ68" s="15">
        <v>0</v>
      </c>
      <c r="AK68" s="20">
        <v>0</v>
      </c>
      <c r="AL68" s="20">
        <v>0</v>
      </c>
      <c r="AM68" s="15">
        <v>0</v>
      </c>
      <c r="AN68" s="20">
        <v>0</v>
      </c>
      <c r="AO68" s="20">
        <v>0</v>
      </c>
      <c r="AP68" s="15">
        <v>0</v>
      </c>
      <c r="AQ68" s="20">
        <v>0</v>
      </c>
      <c r="AR68" s="20">
        <v>0</v>
      </c>
      <c r="AS68" s="15">
        <v>0</v>
      </c>
      <c r="AT68" s="20">
        <v>0</v>
      </c>
      <c r="AU68" s="20">
        <v>0</v>
      </c>
      <c r="AV68" s="15">
        <v>0</v>
      </c>
      <c r="AW68" s="20">
        <v>0</v>
      </c>
      <c r="AX68" s="20">
        <v>0</v>
      </c>
      <c r="AY68" s="15">
        <v>1</v>
      </c>
      <c r="AZ68" s="20">
        <v>1.2345679012345701</v>
      </c>
      <c r="BA68" s="20">
        <v>0</v>
      </c>
      <c r="BB68" s="15">
        <v>0</v>
      </c>
      <c r="BC68" s="20">
        <v>0</v>
      </c>
      <c r="BD68" s="20">
        <v>0</v>
      </c>
      <c r="BE68" s="15">
        <v>2</v>
      </c>
      <c r="BF68" s="20">
        <v>2.4096385542168699</v>
      </c>
      <c r="BG68" s="20">
        <v>0</v>
      </c>
      <c r="BH68" s="15">
        <v>1</v>
      </c>
      <c r="BI68" s="20">
        <v>0.625</v>
      </c>
      <c r="BJ68" s="20">
        <v>0</v>
      </c>
      <c r="BK68" s="15">
        <v>1</v>
      </c>
      <c r="BL68" s="20">
        <v>1.40845070422535</v>
      </c>
      <c r="BM68" s="20">
        <v>0</v>
      </c>
      <c r="BN68" s="15">
        <v>0</v>
      </c>
      <c r="BO68" s="20">
        <v>0</v>
      </c>
      <c r="BP68" s="20">
        <v>0</v>
      </c>
      <c r="BQ68" s="15">
        <v>1</v>
      </c>
      <c r="BR68" s="20">
        <v>1.14942528735632</v>
      </c>
      <c r="BS68" s="20">
        <v>0</v>
      </c>
    </row>
    <row r="69" spans="1:71" x14ac:dyDescent="0.3">
      <c r="A69" s="33"/>
      <c r="B69" s="17" t="s">
        <v>4</v>
      </c>
      <c r="C69" s="14">
        <v>7</v>
      </c>
      <c r="D69" s="18">
        <v>0.84951456310679596</v>
      </c>
      <c r="E69" s="18"/>
      <c r="F69" s="14">
        <v>0</v>
      </c>
      <c r="G69" s="18">
        <v>0</v>
      </c>
      <c r="H69" s="18"/>
      <c r="I69" s="14">
        <v>1</v>
      </c>
      <c r="J69" s="18">
        <v>1.7543859649122799</v>
      </c>
      <c r="K69" s="18"/>
      <c r="L69" s="14">
        <v>0</v>
      </c>
      <c r="M69" s="18">
        <v>0</v>
      </c>
      <c r="N69" s="18"/>
      <c r="O69" s="14">
        <v>0</v>
      </c>
      <c r="P69" s="18">
        <v>0</v>
      </c>
      <c r="Q69" s="18"/>
      <c r="R69" s="14">
        <v>0</v>
      </c>
      <c r="S69" s="18">
        <v>0</v>
      </c>
      <c r="T69" s="18"/>
      <c r="U69" s="14">
        <v>2</v>
      </c>
      <c r="V69" s="18">
        <v>1.47058823529412</v>
      </c>
      <c r="W69" s="18"/>
      <c r="X69" s="14">
        <v>0</v>
      </c>
      <c r="Y69" s="18">
        <v>0</v>
      </c>
      <c r="Z69" s="18"/>
      <c r="AA69" s="15">
        <v>1</v>
      </c>
      <c r="AB69" s="20">
        <v>3.4482758620689702</v>
      </c>
      <c r="AC69" s="20"/>
      <c r="AD69" s="15">
        <v>1</v>
      </c>
      <c r="AE69" s="20">
        <v>2</v>
      </c>
      <c r="AF69" s="20"/>
      <c r="AG69" s="15">
        <v>0</v>
      </c>
      <c r="AH69" s="20">
        <v>0</v>
      </c>
      <c r="AI69" s="20"/>
      <c r="AJ69" s="15">
        <v>0</v>
      </c>
      <c r="AK69" s="20">
        <v>0</v>
      </c>
      <c r="AL69" s="20"/>
      <c r="AM69" s="15">
        <v>0</v>
      </c>
      <c r="AN69" s="20">
        <v>0</v>
      </c>
      <c r="AO69" s="20"/>
      <c r="AP69" s="15">
        <v>0</v>
      </c>
      <c r="AQ69" s="20">
        <v>0</v>
      </c>
      <c r="AR69" s="20"/>
      <c r="AS69" s="15">
        <v>0</v>
      </c>
      <c r="AT69" s="20">
        <v>0</v>
      </c>
      <c r="AU69" s="20"/>
      <c r="AV69" s="15">
        <v>0</v>
      </c>
      <c r="AW69" s="20">
        <v>0</v>
      </c>
      <c r="AX69" s="20"/>
      <c r="AY69" s="15">
        <v>1</v>
      </c>
      <c r="AZ69" s="20">
        <v>3.0303030303030298</v>
      </c>
      <c r="BA69" s="20"/>
      <c r="BB69" s="15">
        <v>0</v>
      </c>
      <c r="BC69" s="20">
        <v>0</v>
      </c>
      <c r="BD69" s="20"/>
      <c r="BE69" s="15">
        <v>0</v>
      </c>
      <c r="BF69" s="20">
        <v>0</v>
      </c>
      <c r="BG69" s="20"/>
      <c r="BH69" s="15">
        <v>0</v>
      </c>
      <c r="BI69" s="20">
        <v>0</v>
      </c>
      <c r="BJ69" s="20"/>
      <c r="BK69" s="15">
        <v>0</v>
      </c>
      <c r="BL69" s="20">
        <v>0</v>
      </c>
      <c r="BM69" s="20"/>
      <c r="BN69" s="15">
        <v>0</v>
      </c>
      <c r="BO69" s="20">
        <v>0</v>
      </c>
      <c r="BP69" s="20"/>
      <c r="BQ69" s="15">
        <v>1</v>
      </c>
      <c r="BR69" s="20">
        <v>2.5641025641025599</v>
      </c>
      <c r="BS69" s="20"/>
    </row>
    <row r="70" spans="1:71" x14ac:dyDescent="0.3">
      <c r="A70" s="34"/>
      <c r="B70" s="17" t="s">
        <v>5</v>
      </c>
      <c r="C70" s="14">
        <v>7</v>
      </c>
      <c r="D70" s="18">
        <v>0.64754856614246104</v>
      </c>
      <c r="E70" s="18"/>
      <c r="F70" s="14">
        <v>0</v>
      </c>
      <c r="G70" s="18">
        <v>0</v>
      </c>
      <c r="H70" s="18"/>
      <c r="I70" s="14">
        <v>1</v>
      </c>
      <c r="J70" s="18">
        <v>1.63934426229508</v>
      </c>
      <c r="K70" s="18"/>
      <c r="L70" s="14">
        <v>0</v>
      </c>
      <c r="M70" s="18">
        <v>0</v>
      </c>
      <c r="N70" s="18"/>
      <c r="O70" s="14">
        <v>0</v>
      </c>
      <c r="P70" s="18">
        <v>0</v>
      </c>
      <c r="Q70" s="18"/>
      <c r="R70" s="14">
        <v>0</v>
      </c>
      <c r="S70" s="18">
        <v>0</v>
      </c>
      <c r="T70" s="18"/>
      <c r="U70" s="14">
        <v>1</v>
      </c>
      <c r="V70" s="18">
        <v>0.53475935828876997</v>
      </c>
      <c r="W70" s="18"/>
      <c r="X70" s="14">
        <v>0</v>
      </c>
      <c r="Y70" s="18">
        <v>0</v>
      </c>
      <c r="Z70" s="18"/>
      <c r="AA70" s="15">
        <v>1</v>
      </c>
      <c r="AB70" s="20">
        <v>4</v>
      </c>
      <c r="AC70" s="20"/>
      <c r="AD70" s="15">
        <v>0</v>
      </c>
      <c r="AE70" s="20">
        <v>0</v>
      </c>
      <c r="AF70" s="20"/>
      <c r="AG70" s="15">
        <v>0</v>
      </c>
      <c r="AH70" s="20">
        <v>0</v>
      </c>
      <c r="AI70" s="20"/>
      <c r="AJ70" s="15">
        <v>0</v>
      </c>
      <c r="AK70" s="20">
        <v>0</v>
      </c>
      <c r="AL70" s="20"/>
      <c r="AM70" s="15">
        <v>0</v>
      </c>
      <c r="AN70" s="20">
        <v>0</v>
      </c>
      <c r="AO70" s="20"/>
      <c r="AP70" s="15">
        <v>0</v>
      </c>
      <c r="AQ70" s="20">
        <v>0</v>
      </c>
      <c r="AR70" s="20"/>
      <c r="AS70" s="15">
        <v>0</v>
      </c>
      <c r="AT70" s="20">
        <v>0</v>
      </c>
      <c r="AU70" s="20"/>
      <c r="AV70" s="15">
        <v>0</v>
      </c>
      <c r="AW70" s="20">
        <v>0</v>
      </c>
      <c r="AX70" s="20"/>
      <c r="AY70" s="15">
        <v>0</v>
      </c>
      <c r="AZ70" s="20">
        <v>0</v>
      </c>
      <c r="BA70" s="20"/>
      <c r="BB70" s="15">
        <v>0</v>
      </c>
      <c r="BC70" s="20">
        <v>0</v>
      </c>
      <c r="BD70" s="20"/>
      <c r="BE70" s="15">
        <v>2</v>
      </c>
      <c r="BF70" s="20">
        <v>3.7037037037037002</v>
      </c>
      <c r="BG70" s="20"/>
      <c r="BH70" s="15">
        <v>1</v>
      </c>
      <c r="BI70" s="20">
        <v>1.14942528735632</v>
      </c>
      <c r="BJ70" s="20"/>
      <c r="BK70" s="15">
        <v>1</v>
      </c>
      <c r="BL70" s="20">
        <v>2.4390243902439002</v>
      </c>
      <c r="BM70" s="20"/>
      <c r="BN70" s="15">
        <v>0</v>
      </c>
      <c r="BO70" s="20">
        <v>0</v>
      </c>
      <c r="BP70" s="20"/>
      <c r="BQ70" s="15">
        <v>0</v>
      </c>
      <c r="BR70" s="20">
        <v>0</v>
      </c>
      <c r="BS70" s="20"/>
    </row>
    <row r="71" spans="1:71" x14ac:dyDescent="0.3">
      <c r="A71" s="32" t="s">
        <v>76</v>
      </c>
      <c r="B71" s="17" t="s">
        <v>3</v>
      </c>
      <c r="C71" s="14">
        <v>20</v>
      </c>
      <c r="D71" s="18">
        <v>1.0498687664041999</v>
      </c>
      <c r="E71" s="18">
        <v>185.71428571428601</v>
      </c>
      <c r="F71" s="14">
        <v>1</v>
      </c>
      <c r="G71" s="18">
        <v>1.25</v>
      </c>
      <c r="H71" s="18">
        <v>0</v>
      </c>
      <c r="I71" s="14">
        <v>3</v>
      </c>
      <c r="J71" s="18">
        <v>2.5423728813559299</v>
      </c>
      <c r="K71" s="18">
        <v>0</v>
      </c>
      <c r="L71" s="14">
        <v>0</v>
      </c>
      <c r="M71" s="18">
        <v>0</v>
      </c>
      <c r="N71" s="18">
        <v>0</v>
      </c>
      <c r="O71" s="14">
        <v>0</v>
      </c>
      <c r="P71" s="18">
        <v>0</v>
      </c>
      <c r="Q71" s="18">
        <v>0</v>
      </c>
      <c r="R71" s="14">
        <v>1</v>
      </c>
      <c r="S71" s="18">
        <v>1.3333333333333299</v>
      </c>
      <c r="T71" s="18">
        <v>0</v>
      </c>
      <c r="U71" s="14">
        <v>4</v>
      </c>
      <c r="V71" s="18">
        <v>1.2383900928792599</v>
      </c>
      <c r="W71" s="18">
        <v>100</v>
      </c>
      <c r="X71" s="14">
        <v>1</v>
      </c>
      <c r="Y71" s="18">
        <v>1.8181818181818199</v>
      </c>
      <c r="Z71" s="18">
        <v>0</v>
      </c>
      <c r="AA71" s="15">
        <v>0</v>
      </c>
      <c r="AB71" s="20">
        <v>0</v>
      </c>
      <c r="AC71" s="20">
        <v>0</v>
      </c>
      <c r="AD71" s="15">
        <v>1</v>
      </c>
      <c r="AE71" s="20">
        <v>0.73529411764705899</v>
      </c>
      <c r="AF71" s="20">
        <v>0</v>
      </c>
      <c r="AG71" s="15">
        <v>1</v>
      </c>
      <c r="AH71" s="20">
        <v>1.78571428571429</v>
      </c>
      <c r="AI71" s="20">
        <v>0</v>
      </c>
      <c r="AJ71" s="15">
        <v>0</v>
      </c>
      <c r="AK71" s="20">
        <v>0</v>
      </c>
      <c r="AL71" s="20">
        <v>0</v>
      </c>
      <c r="AM71" s="15">
        <v>0</v>
      </c>
      <c r="AN71" s="20">
        <v>0</v>
      </c>
      <c r="AO71" s="20">
        <v>0</v>
      </c>
      <c r="AP71" s="15">
        <v>0</v>
      </c>
      <c r="AQ71" s="20">
        <v>0</v>
      </c>
      <c r="AR71" s="20">
        <v>0</v>
      </c>
      <c r="AS71" s="15">
        <v>0</v>
      </c>
      <c r="AT71" s="20">
        <v>0</v>
      </c>
      <c r="AU71" s="20">
        <v>0</v>
      </c>
      <c r="AV71" s="15">
        <v>0</v>
      </c>
      <c r="AW71" s="20">
        <v>0</v>
      </c>
      <c r="AX71" s="20">
        <v>0</v>
      </c>
      <c r="AY71" s="15">
        <v>2</v>
      </c>
      <c r="AZ71" s="20">
        <v>2.4691358024691401</v>
      </c>
      <c r="BA71" s="20">
        <v>0</v>
      </c>
      <c r="BB71" s="15">
        <v>1</v>
      </c>
      <c r="BC71" s="20">
        <v>2.1739130434782599</v>
      </c>
      <c r="BD71" s="20">
        <v>0</v>
      </c>
      <c r="BE71" s="15">
        <v>0</v>
      </c>
      <c r="BF71" s="20">
        <v>0</v>
      </c>
      <c r="BG71" s="20">
        <v>0</v>
      </c>
      <c r="BH71" s="15">
        <v>1</v>
      </c>
      <c r="BI71" s="20">
        <v>0.625</v>
      </c>
      <c r="BJ71" s="20">
        <v>0</v>
      </c>
      <c r="BK71" s="15">
        <v>2</v>
      </c>
      <c r="BL71" s="20">
        <v>2.8169014084507</v>
      </c>
      <c r="BM71" s="20">
        <v>0</v>
      </c>
      <c r="BN71" s="15">
        <v>1</v>
      </c>
      <c r="BO71" s="20">
        <v>0.81967213114754101</v>
      </c>
      <c r="BP71" s="20">
        <v>0</v>
      </c>
      <c r="BQ71" s="15">
        <v>1</v>
      </c>
      <c r="BR71" s="20">
        <v>1.14942528735632</v>
      </c>
      <c r="BS71" s="20">
        <v>0</v>
      </c>
    </row>
    <row r="72" spans="1:71" x14ac:dyDescent="0.3">
      <c r="A72" s="33"/>
      <c r="B72" s="17" t="s">
        <v>4</v>
      </c>
      <c r="C72" s="14">
        <v>13</v>
      </c>
      <c r="D72" s="18">
        <v>1.57766990291262</v>
      </c>
      <c r="E72" s="18"/>
      <c r="F72" s="14">
        <v>1</v>
      </c>
      <c r="G72" s="18">
        <v>3.0303030303030298</v>
      </c>
      <c r="H72" s="18"/>
      <c r="I72" s="14">
        <v>3</v>
      </c>
      <c r="J72" s="18">
        <v>5.2631578947368398</v>
      </c>
      <c r="K72" s="18"/>
      <c r="L72" s="14">
        <v>0</v>
      </c>
      <c r="M72" s="18">
        <v>0</v>
      </c>
      <c r="N72" s="18"/>
      <c r="O72" s="14">
        <v>0</v>
      </c>
      <c r="P72" s="18">
        <v>0</v>
      </c>
      <c r="Q72" s="18"/>
      <c r="R72" s="14">
        <v>0</v>
      </c>
      <c r="S72" s="18">
        <v>0</v>
      </c>
      <c r="T72" s="18"/>
      <c r="U72" s="14">
        <v>2</v>
      </c>
      <c r="V72" s="18">
        <v>1.47058823529412</v>
      </c>
      <c r="W72" s="18"/>
      <c r="X72" s="14">
        <v>0</v>
      </c>
      <c r="Y72" s="18">
        <v>0</v>
      </c>
      <c r="Z72" s="18"/>
      <c r="AA72" s="15">
        <v>0</v>
      </c>
      <c r="AB72" s="20">
        <v>0</v>
      </c>
      <c r="AC72" s="20"/>
      <c r="AD72" s="15">
        <v>1</v>
      </c>
      <c r="AE72" s="20">
        <v>2</v>
      </c>
      <c r="AF72" s="20"/>
      <c r="AG72" s="15">
        <v>0</v>
      </c>
      <c r="AH72" s="20">
        <v>0</v>
      </c>
      <c r="AI72" s="20"/>
      <c r="AJ72" s="15">
        <v>0</v>
      </c>
      <c r="AK72" s="20">
        <v>0</v>
      </c>
      <c r="AL72" s="20"/>
      <c r="AM72" s="15">
        <v>0</v>
      </c>
      <c r="AN72" s="20">
        <v>0</v>
      </c>
      <c r="AO72" s="20"/>
      <c r="AP72" s="15">
        <v>0</v>
      </c>
      <c r="AQ72" s="20">
        <v>0</v>
      </c>
      <c r="AR72" s="20"/>
      <c r="AS72" s="15">
        <v>0</v>
      </c>
      <c r="AT72" s="20">
        <v>0</v>
      </c>
      <c r="AU72" s="20"/>
      <c r="AV72" s="15">
        <v>0</v>
      </c>
      <c r="AW72" s="20">
        <v>0</v>
      </c>
      <c r="AX72" s="20"/>
      <c r="AY72" s="15">
        <v>2</v>
      </c>
      <c r="AZ72" s="20">
        <v>6.0606060606060597</v>
      </c>
      <c r="BA72" s="20"/>
      <c r="BB72" s="15">
        <v>1</v>
      </c>
      <c r="BC72" s="20">
        <v>4.7619047619047601</v>
      </c>
      <c r="BD72" s="20"/>
      <c r="BE72" s="15">
        <v>0</v>
      </c>
      <c r="BF72" s="20">
        <v>0</v>
      </c>
      <c r="BG72" s="20"/>
      <c r="BH72" s="15">
        <v>1</v>
      </c>
      <c r="BI72" s="20">
        <v>1.3698630136986301</v>
      </c>
      <c r="BJ72" s="20"/>
      <c r="BK72" s="15">
        <v>0</v>
      </c>
      <c r="BL72" s="20">
        <v>0</v>
      </c>
      <c r="BM72" s="20"/>
      <c r="BN72" s="15">
        <v>1</v>
      </c>
      <c r="BO72" s="20">
        <v>1.72413793103448</v>
      </c>
      <c r="BP72" s="20"/>
      <c r="BQ72" s="15">
        <v>1</v>
      </c>
      <c r="BR72" s="20">
        <v>2.5641025641025599</v>
      </c>
      <c r="BS72" s="20"/>
    </row>
    <row r="73" spans="1:71" x14ac:dyDescent="0.3">
      <c r="A73" s="34"/>
      <c r="B73" s="17" t="s">
        <v>5</v>
      </c>
      <c r="C73" s="14">
        <v>7</v>
      </c>
      <c r="D73" s="18">
        <v>0.64754856614246104</v>
      </c>
      <c r="E73" s="18"/>
      <c r="F73" s="14">
        <v>0</v>
      </c>
      <c r="G73" s="18">
        <v>0</v>
      </c>
      <c r="H73" s="18"/>
      <c r="I73" s="14">
        <v>0</v>
      </c>
      <c r="J73" s="18">
        <v>0</v>
      </c>
      <c r="K73" s="18"/>
      <c r="L73" s="14">
        <v>0</v>
      </c>
      <c r="M73" s="18">
        <v>0</v>
      </c>
      <c r="N73" s="18"/>
      <c r="O73" s="14">
        <v>0</v>
      </c>
      <c r="P73" s="18">
        <v>0</v>
      </c>
      <c r="Q73" s="18"/>
      <c r="R73" s="14">
        <v>1</v>
      </c>
      <c r="S73" s="18">
        <v>2.38095238095238</v>
      </c>
      <c r="T73" s="18"/>
      <c r="U73" s="14">
        <v>2</v>
      </c>
      <c r="V73" s="18">
        <v>1.0695187165775399</v>
      </c>
      <c r="W73" s="18"/>
      <c r="X73" s="14">
        <v>1</v>
      </c>
      <c r="Y73" s="18">
        <v>3.0303030303030298</v>
      </c>
      <c r="Z73" s="18"/>
      <c r="AA73" s="15">
        <v>0</v>
      </c>
      <c r="AB73" s="20">
        <v>0</v>
      </c>
      <c r="AC73" s="20"/>
      <c r="AD73" s="15">
        <v>0</v>
      </c>
      <c r="AE73" s="20">
        <v>0</v>
      </c>
      <c r="AF73" s="20"/>
      <c r="AG73" s="15">
        <v>1</v>
      </c>
      <c r="AH73" s="20">
        <v>3.5714285714285698</v>
      </c>
      <c r="AI73" s="20"/>
      <c r="AJ73" s="15">
        <v>0</v>
      </c>
      <c r="AK73" s="20">
        <v>0</v>
      </c>
      <c r="AL73" s="20"/>
      <c r="AM73" s="15">
        <v>0</v>
      </c>
      <c r="AN73" s="20">
        <v>0</v>
      </c>
      <c r="AO73" s="20"/>
      <c r="AP73" s="15">
        <v>0</v>
      </c>
      <c r="AQ73" s="20">
        <v>0</v>
      </c>
      <c r="AR73" s="20"/>
      <c r="AS73" s="15">
        <v>0</v>
      </c>
      <c r="AT73" s="20">
        <v>0</v>
      </c>
      <c r="AU73" s="20"/>
      <c r="AV73" s="15">
        <v>0</v>
      </c>
      <c r="AW73" s="20">
        <v>0</v>
      </c>
      <c r="AX73" s="20"/>
      <c r="AY73" s="15">
        <v>0</v>
      </c>
      <c r="AZ73" s="20">
        <v>0</v>
      </c>
      <c r="BA73" s="20"/>
      <c r="BB73" s="15">
        <v>0</v>
      </c>
      <c r="BC73" s="20">
        <v>0</v>
      </c>
      <c r="BD73" s="20"/>
      <c r="BE73" s="15">
        <v>0</v>
      </c>
      <c r="BF73" s="20">
        <v>0</v>
      </c>
      <c r="BG73" s="20"/>
      <c r="BH73" s="15">
        <v>0</v>
      </c>
      <c r="BI73" s="20">
        <v>0</v>
      </c>
      <c r="BJ73" s="20"/>
      <c r="BK73" s="15">
        <v>2</v>
      </c>
      <c r="BL73" s="20">
        <v>4.8780487804878003</v>
      </c>
      <c r="BM73" s="20"/>
      <c r="BN73" s="15">
        <v>0</v>
      </c>
      <c r="BO73" s="20">
        <v>0</v>
      </c>
      <c r="BP73" s="20"/>
      <c r="BQ73" s="15">
        <v>0</v>
      </c>
      <c r="BR73" s="20">
        <v>0</v>
      </c>
      <c r="BS73" s="20"/>
    </row>
    <row r="74" spans="1:71" x14ac:dyDescent="0.3">
      <c r="A74" s="32" t="s">
        <v>77</v>
      </c>
      <c r="B74" s="17" t="s">
        <v>3</v>
      </c>
      <c r="C74" s="14">
        <v>12</v>
      </c>
      <c r="D74" s="18">
        <v>0.62992125984252001</v>
      </c>
      <c r="E74" s="18">
        <v>50</v>
      </c>
      <c r="F74" s="14">
        <v>0</v>
      </c>
      <c r="G74" s="18">
        <v>0</v>
      </c>
      <c r="H74" s="18">
        <v>0</v>
      </c>
      <c r="I74" s="14">
        <v>1</v>
      </c>
      <c r="J74" s="18">
        <v>0.84745762711864403</v>
      </c>
      <c r="K74" s="18">
        <v>0</v>
      </c>
      <c r="L74" s="14">
        <v>0</v>
      </c>
      <c r="M74" s="18">
        <v>0</v>
      </c>
      <c r="N74" s="18">
        <v>0</v>
      </c>
      <c r="O74" s="14">
        <v>0</v>
      </c>
      <c r="P74" s="18">
        <v>0</v>
      </c>
      <c r="Q74" s="18">
        <v>0</v>
      </c>
      <c r="R74" s="14">
        <v>0</v>
      </c>
      <c r="S74" s="18">
        <v>0</v>
      </c>
      <c r="T74" s="18">
        <v>0</v>
      </c>
      <c r="U74" s="14">
        <v>2</v>
      </c>
      <c r="V74" s="18">
        <v>0.61919504643962797</v>
      </c>
      <c r="W74" s="18">
        <v>100</v>
      </c>
      <c r="X74" s="14">
        <v>0</v>
      </c>
      <c r="Y74" s="18">
        <v>0</v>
      </c>
      <c r="Z74" s="18">
        <v>0</v>
      </c>
      <c r="AA74" s="15">
        <v>1</v>
      </c>
      <c r="AB74" s="20">
        <v>1.8518518518518501</v>
      </c>
      <c r="AC74" s="20">
        <v>0</v>
      </c>
      <c r="AD74" s="15">
        <v>1</v>
      </c>
      <c r="AE74" s="20">
        <v>0.73529411764705899</v>
      </c>
      <c r="AF74" s="20">
        <v>0</v>
      </c>
      <c r="AG74" s="15">
        <v>1</v>
      </c>
      <c r="AH74" s="20">
        <v>1.78571428571429</v>
      </c>
      <c r="AI74" s="20">
        <v>0</v>
      </c>
      <c r="AJ74" s="15">
        <v>0</v>
      </c>
      <c r="AK74" s="20">
        <v>0</v>
      </c>
      <c r="AL74" s="20">
        <v>0</v>
      </c>
      <c r="AM74" s="15">
        <v>0</v>
      </c>
      <c r="AN74" s="20">
        <v>0</v>
      </c>
      <c r="AO74" s="20">
        <v>0</v>
      </c>
      <c r="AP74" s="15">
        <v>0</v>
      </c>
      <c r="AQ74" s="20">
        <v>0</v>
      </c>
      <c r="AR74" s="20">
        <v>0</v>
      </c>
      <c r="AS74" s="15">
        <v>0</v>
      </c>
      <c r="AT74" s="20">
        <v>0</v>
      </c>
      <c r="AU74" s="20">
        <v>0</v>
      </c>
      <c r="AV74" s="15">
        <v>0</v>
      </c>
      <c r="AW74" s="20">
        <v>0</v>
      </c>
      <c r="AX74" s="20">
        <v>0</v>
      </c>
      <c r="AY74" s="15">
        <v>0</v>
      </c>
      <c r="AZ74" s="20">
        <v>0</v>
      </c>
      <c r="BA74" s="20">
        <v>0</v>
      </c>
      <c r="BB74" s="15">
        <v>1</v>
      </c>
      <c r="BC74" s="20">
        <v>2.1739130434782599</v>
      </c>
      <c r="BD74" s="20">
        <v>0</v>
      </c>
      <c r="BE74" s="15">
        <v>1</v>
      </c>
      <c r="BF74" s="20">
        <v>1.2048192771084301</v>
      </c>
      <c r="BG74" s="20">
        <v>0</v>
      </c>
      <c r="BH74" s="15">
        <v>1</v>
      </c>
      <c r="BI74" s="20">
        <v>0.625</v>
      </c>
      <c r="BJ74" s="20">
        <v>0</v>
      </c>
      <c r="BK74" s="15">
        <v>2</v>
      </c>
      <c r="BL74" s="20">
        <v>2.8169014084507</v>
      </c>
      <c r="BM74" s="20">
        <v>0</v>
      </c>
      <c r="BN74" s="15">
        <v>1</v>
      </c>
      <c r="BO74" s="20">
        <v>0.81967213114754101</v>
      </c>
      <c r="BP74" s="20">
        <v>0</v>
      </c>
      <c r="BQ74" s="15">
        <v>0</v>
      </c>
      <c r="BR74" s="20">
        <v>0</v>
      </c>
      <c r="BS74" s="20">
        <v>0</v>
      </c>
    </row>
    <row r="75" spans="1:71" x14ac:dyDescent="0.3">
      <c r="A75" s="33"/>
      <c r="B75" s="17" t="s">
        <v>4</v>
      </c>
      <c r="C75" s="14">
        <v>4</v>
      </c>
      <c r="D75" s="18">
        <v>0.485436893203883</v>
      </c>
      <c r="E75" s="18"/>
      <c r="F75" s="14">
        <v>0</v>
      </c>
      <c r="G75" s="18">
        <v>0</v>
      </c>
      <c r="H75" s="18"/>
      <c r="I75" s="14">
        <v>1</v>
      </c>
      <c r="J75" s="18">
        <v>1.7543859649122799</v>
      </c>
      <c r="K75" s="18"/>
      <c r="L75" s="14">
        <v>0</v>
      </c>
      <c r="M75" s="18">
        <v>0</v>
      </c>
      <c r="N75" s="18"/>
      <c r="O75" s="14">
        <v>0</v>
      </c>
      <c r="P75" s="18">
        <v>0</v>
      </c>
      <c r="Q75" s="18"/>
      <c r="R75" s="14">
        <v>0</v>
      </c>
      <c r="S75" s="18">
        <v>0</v>
      </c>
      <c r="T75" s="18"/>
      <c r="U75" s="14">
        <v>1</v>
      </c>
      <c r="V75" s="18">
        <v>0.73529411764705899</v>
      </c>
      <c r="W75" s="18"/>
      <c r="X75" s="14">
        <v>0</v>
      </c>
      <c r="Y75" s="18">
        <v>0</v>
      </c>
      <c r="Z75" s="18"/>
      <c r="AA75" s="15">
        <v>0</v>
      </c>
      <c r="AB75" s="20">
        <v>0</v>
      </c>
      <c r="AC75" s="20"/>
      <c r="AD75" s="15">
        <v>0</v>
      </c>
      <c r="AE75" s="20">
        <v>0</v>
      </c>
      <c r="AF75" s="20"/>
      <c r="AG75" s="15">
        <v>1</v>
      </c>
      <c r="AH75" s="20">
        <v>3.5714285714285698</v>
      </c>
      <c r="AI75" s="20"/>
      <c r="AJ75" s="15">
        <v>0</v>
      </c>
      <c r="AK75" s="20">
        <v>0</v>
      </c>
      <c r="AL75" s="20"/>
      <c r="AM75" s="15">
        <v>0</v>
      </c>
      <c r="AN75" s="20">
        <v>0</v>
      </c>
      <c r="AO75" s="20"/>
      <c r="AP75" s="15">
        <v>0</v>
      </c>
      <c r="AQ75" s="20">
        <v>0</v>
      </c>
      <c r="AR75" s="20"/>
      <c r="AS75" s="15">
        <v>0</v>
      </c>
      <c r="AT75" s="20">
        <v>0</v>
      </c>
      <c r="AU75" s="20"/>
      <c r="AV75" s="15">
        <v>0</v>
      </c>
      <c r="AW75" s="20">
        <v>0</v>
      </c>
      <c r="AX75" s="20"/>
      <c r="AY75" s="15">
        <v>0</v>
      </c>
      <c r="AZ75" s="20">
        <v>0</v>
      </c>
      <c r="BA75" s="20"/>
      <c r="BB75" s="15">
        <v>0</v>
      </c>
      <c r="BC75" s="20">
        <v>0</v>
      </c>
      <c r="BD75" s="20"/>
      <c r="BE75" s="15">
        <v>1</v>
      </c>
      <c r="BF75" s="20">
        <v>3.4482758620689702</v>
      </c>
      <c r="BG75" s="20"/>
      <c r="BH75" s="15">
        <v>0</v>
      </c>
      <c r="BI75" s="20">
        <v>0</v>
      </c>
      <c r="BJ75" s="20"/>
      <c r="BK75" s="15">
        <v>0</v>
      </c>
      <c r="BL75" s="20">
        <v>0</v>
      </c>
      <c r="BM75" s="20"/>
      <c r="BN75" s="15">
        <v>0</v>
      </c>
      <c r="BO75" s="20">
        <v>0</v>
      </c>
      <c r="BP75" s="20"/>
      <c r="BQ75" s="15">
        <v>0</v>
      </c>
      <c r="BR75" s="20">
        <v>0</v>
      </c>
      <c r="BS75" s="20"/>
    </row>
    <row r="76" spans="1:71" x14ac:dyDescent="0.3">
      <c r="A76" s="34"/>
      <c r="B76" s="17" t="s">
        <v>5</v>
      </c>
      <c r="C76" s="14">
        <v>8</v>
      </c>
      <c r="D76" s="18">
        <v>0.74005550416281196</v>
      </c>
      <c r="E76" s="18"/>
      <c r="F76" s="14">
        <v>0</v>
      </c>
      <c r="G76" s="18">
        <v>0</v>
      </c>
      <c r="H76" s="18"/>
      <c r="I76" s="14">
        <v>0</v>
      </c>
      <c r="J76" s="18">
        <v>0</v>
      </c>
      <c r="K76" s="18"/>
      <c r="L76" s="14">
        <v>0</v>
      </c>
      <c r="M76" s="18">
        <v>0</v>
      </c>
      <c r="N76" s="18"/>
      <c r="O76" s="14">
        <v>0</v>
      </c>
      <c r="P76" s="18">
        <v>0</v>
      </c>
      <c r="Q76" s="18"/>
      <c r="R76" s="14">
        <v>0</v>
      </c>
      <c r="S76" s="18">
        <v>0</v>
      </c>
      <c r="T76" s="18"/>
      <c r="U76" s="14">
        <v>1</v>
      </c>
      <c r="V76" s="18">
        <v>0.53475935828876997</v>
      </c>
      <c r="W76" s="18"/>
      <c r="X76" s="14">
        <v>0</v>
      </c>
      <c r="Y76" s="18">
        <v>0</v>
      </c>
      <c r="Z76" s="18"/>
      <c r="AA76" s="15">
        <v>1</v>
      </c>
      <c r="AB76" s="20">
        <v>4</v>
      </c>
      <c r="AC76" s="20"/>
      <c r="AD76" s="15">
        <v>1</v>
      </c>
      <c r="AE76" s="20">
        <v>1.16279069767442</v>
      </c>
      <c r="AF76" s="20"/>
      <c r="AG76" s="15">
        <v>0</v>
      </c>
      <c r="AH76" s="20">
        <v>0</v>
      </c>
      <c r="AI76" s="20"/>
      <c r="AJ76" s="15">
        <v>0</v>
      </c>
      <c r="AK76" s="20">
        <v>0</v>
      </c>
      <c r="AL76" s="20"/>
      <c r="AM76" s="15">
        <v>0</v>
      </c>
      <c r="AN76" s="20">
        <v>0</v>
      </c>
      <c r="AO76" s="20"/>
      <c r="AP76" s="15">
        <v>0</v>
      </c>
      <c r="AQ76" s="20">
        <v>0</v>
      </c>
      <c r="AR76" s="20"/>
      <c r="AS76" s="15">
        <v>0</v>
      </c>
      <c r="AT76" s="20">
        <v>0</v>
      </c>
      <c r="AU76" s="20"/>
      <c r="AV76" s="15">
        <v>0</v>
      </c>
      <c r="AW76" s="20">
        <v>0</v>
      </c>
      <c r="AX76" s="20"/>
      <c r="AY76" s="15">
        <v>0</v>
      </c>
      <c r="AZ76" s="20">
        <v>0</v>
      </c>
      <c r="BA76" s="20"/>
      <c r="BB76" s="15">
        <v>1</v>
      </c>
      <c r="BC76" s="20">
        <v>4</v>
      </c>
      <c r="BD76" s="20"/>
      <c r="BE76" s="15">
        <v>0</v>
      </c>
      <c r="BF76" s="20">
        <v>0</v>
      </c>
      <c r="BG76" s="20"/>
      <c r="BH76" s="15">
        <v>1</v>
      </c>
      <c r="BI76" s="20">
        <v>1.14942528735632</v>
      </c>
      <c r="BJ76" s="20"/>
      <c r="BK76" s="15">
        <v>2</v>
      </c>
      <c r="BL76" s="20">
        <v>4.8780487804878003</v>
      </c>
      <c r="BM76" s="20"/>
      <c r="BN76" s="15">
        <v>1</v>
      </c>
      <c r="BO76" s="20">
        <v>1.5625</v>
      </c>
      <c r="BP76" s="20"/>
      <c r="BQ76" s="15">
        <v>0</v>
      </c>
      <c r="BR76" s="20">
        <v>0</v>
      </c>
      <c r="BS76" s="20"/>
    </row>
    <row r="77" spans="1:71" x14ac:dyDescent="0.3">
      <c r="A77" s="32" t="s">
        <v>78</v>
      </c>
      <c r="B77" s="17" t="s">
        <v>3</v>
      </c>
      <c r="C77" s="14">
        <v>16</v>
      </c>
      <c r="D77" s="18">
        <v>0.83989501312336001</v>
      </c>
      <c r="E77" s="18">
        <v>77.7777777777778</v>
      </c>
      <c r="F77" s="14">
        <v>1</v>
      </c>
      <c r="G77" s="18">
        <v>1.25</v>
      </c>
      <c r="H77" s="18">
        <v>0</v>
      </c>
      <c r="I77" s="14">
        <v>2</v>
      </c>
      <c r="J77" s="18">
        <v>1.6949152542372901</v>
      </c>
      <c r="K77" s="18">
        <v>100</v>
      </c>
      <c r="L77" s="14">
        <v>1</v>
      </c>
      <c r="M77" s="18">
        <v>2.2222222222222201</v>
      </c>
      <c r="N77" s="18">
        <v>0</v>
      </c>
      <c r="O77" s="14">
        <v>0</v>
      </c>
      <c r="P77" s="18">
        <v>0</v>
      </c>
      <c r="Q77" s="18">
        <v>0</v>
      </c>
      <c r="R77" s="14">
        <v>0</v>
      </c>
      <c r="S77" s="18">
        <v>0</v>
      </c>
      <c r="T77" s="18">
        <v>0</v>
      </c>
      <c r="U77" s="14">
        <v>4</v>
      </c>
      <c r="V77" s="18">
        <v>1.2383900928792599</v>
      </c>
      <c r="W77" s="18">
        <v>100</v>
      </c>
      <c r="X77" s="14">
        <v>0</v>
      </c>
      <c r="Y77" s="18">
        <v>0</v>
      </c>
      <c r="Z77" s="18">
        <v>0</v>
      </c>
      <c r="AA77" s="15">
        <v>1</v>
      </c>
      <c r="AB77" s="20">
        <v>1.8518518518518501</v>
      </c>
      <c r="AC77" s="20">
        <v>0</v>
      </c>
      <c r="AD77" s="15">
        <v>0</v>
      </c>
      <c r="AE77" s="20">
        <v>0</v>
      </c>
      <c r="AF77" s="20">
        <v>0</v>
      </c>
      <c r="AG77" s="15">
        <v>0</v>
      </c>
      <c r="AH77" s="20">
        <v>0</v>
      </c>
      <c r="AI77" s="20">
        <v>0</v>
      </c>
      <c r="AJ77" s="15">
        <v>0</v>
      </c>
      <c r="AK77" s="20">
        <v>0</v>
      </c>
      <c r="AL77" s="20">
        <v>0</v>
      </c>
      <c r="AM77" s="15">
        <v>1</v>
      </c>
      <c r="AN77" s="20">
        <v>2.2222222222222201</v>
      </c>
      <c r="AO77" s="20">
        <v>0</v>
      </c>
      <c r="AP77" s="15">
        <v>2</v>
      </c>
      <c r="AQ77" s="20">
        <v>3.3898305084745801</v>
      </c>
      <c r="AR77" s="20">
        <v>0</v>
      </c>
      <c r="AS77" s="15">
        <v>0</v>
      </c>
      <c r="AT77" s="20">
        <v>0</v>
      </c>
      <c r="AU77" s="20">
        <v>0</v>
      </c>
      <c r="AV77" s="15">
        <v>2</v>
      </c>
      <c r="AW77" s="20">
        <v>3.5714285714285698</v>
      </c>
      <c r="AX77" s="20">
        <v>0</v>
      </c>
      <c r="AY77" s="15">
        <v>1</v>
      </c>
      <c r="AZ77" s="20">
        <v>1.2345679012345701</v>
      </c>
      <c r="BA77" s="20">
        <v>0</v>
      </c>
      <c r="BB77" s="15">
        <v>0</v>
      </c>
      <c r="BC77" s="20">
        <v>0</v>
      </c>
      <c r="BD77" s="20">
        <v>0</v>
      </c>
      <c r="BE77" s="15">
        <v>1</v>
      </c>
      <c r="BF77" s="20">
        <v>1.2048192771084301</v>
      </c>
      <c r="BG77" s="20">
        <v>0</v>
      </c>
      <c r="BH77" s="15">
        <v>0</v>
      </c>
      <c r="BI77" s="20">
        <v>0</v>
      </c>
      <c r="BJ77" s="20">
        <v>0</v>
      </c>
      <c r="BK77" s="15">
        <v>0</v>
      </c>
      <c r="BL77" s="20">
        <v>0</v>
      </c>
      <c r="BM77" s="20">
        <v>0</v>
      </c>
      <c r="BN77" s="15">
        <v>0</v>
      </c>
      <c r="BO77" s="20">
        <v>0</v>
      </c>
      <c r="BP77" s="20">
        <v>0</v>
      </c>
      <c r="BQ77" s="15">
        <v>0</v>
      </c>
      <c r="BR77" s="20">
        <v>0</v>
      </c>
      <c r="BS77" s="20">
        <v>0</v>
      </c>
    </row>
    <row r="78" spans="1:71" x14ac:dyDescent="0.3">
      <c r="A78" s="33"/>
      <c r="B78" s="17" t="s">
        <v>4</v>
      </c>
      <c r="C78" s="14">
        <v>7</v>
      </c>
      <c r="D78" s="18">
        <v>0.84951456310679596</v>
      </c>
      <c r="E78" s="18"/>
      <c r="F78" s="14">
        <v>0</v>
      </c>
      <c r="G78" s="18">
        <v>0</v>
      </c>
      <c r="H78" s="18"/>
      <c r="I78" s="14">
        <v>1</v>
      </c>
      <c r="J78" s="18">
        <v>1.7543859649122799</v>
      </c>
      <c r="K78" s="18"/>
      <c r="L78" s="14">
        <v>1</v>
      </c>
      <c r="M78" s="18">
        <v>4.7619047619047601</v>
      </c>
      <c r="N78" s="18"/>
      <c r="O78" s="14">
        <v>0</v>
      </c>
      <c r="P78" s="18">
        <v>0</v>
      </c>
      <c r="Q78" s="18"/>
      <c r="R78" s="14">
        <v>0</v>
      </c>
      <c r="S78" s="18">
        <v>0</v>
      </c>
      <c r="T78" s="18"/>
      <c r="U78" s="14">
        <v>2</v>
      </c>
      <c r="V78" s="18">
        <v>1.47058823529412</v>
      </c>
      <c r="W78" s="18"/>
      <c r="X78" s="14">
        <v>0</v>
      </c>
      <c r="Y78" s="18">
        <v>0</v>
      </c>
      <c r="Z78" s="18"/>
      <c r="AA78" s="15">
        <v>1</v>
      </c>
      <c r="AB78" s="20">
        <v>3.4482758620689702</v>
      </c>
      <c r="AC78" s="20"/>
      <c r="AD78" s="15">
        <v>0</v>
      </c>
      <c r="AE78" s="20">
        <v>0</v>
      </c>
      <c r="AF78" s="20"/>
      <c r="AG78" s="15">
        <v>0</v>
      </c>
      <c r="AH78" s="20">
        <v>0</v>
      </c>
      <c r="AI78" s="20"/>
      <c r="AJ78" s="15">
        <v>0</v>
      </c>
      <c r="AK78" s="20">
        <v>0</v>
      </c>
      <c r="AL78" s="20"/>
      <c r="AM78" s="15">
        <v>1</v>
      </c>
      <c r="AN78" s="20">
        <v>4.5454545454545503</v>
      </c>
      <c r="AO78" s="20"/>
      <c r="AP78" s="15">
        <v>0</v>
      </c>
      <c r="AQ78" s="20">
        <v>0</v>
      </c>
      <c r="AR78" s="20"/>
      <c r="AS78" s="15">
        <v>0</v>
      </c>
      <c r="AT78" s="20">
        <v>0</v>
      </c>
      <c r="AU78" s="20"/>
      <c r="AV78" s="15">
        <v>0</v>
      </c>
      <c r="AW78" s="20">
        <v>0</v>
      </c>
      <c r="AX78" s="20"/>
      <c r="AY78" s="15">
        <v>1</v>
      </c>
      <c r="AZ78" s="20">
        <v>3.0303030303030298</v>
      </c>
      <c r="BA78" s="20"/>
      <c r="BB78" s="15">
        <v>0</v>
      </c>
      <c r="BC78" s="20">
        <v>0</v>
      </c>
      <c r="BD78" s="20"/>
      <c r="BE78" s="15">
        <v>0</v>
      </c>
      <c r="BF78" s="20">
        <v>0</v>
      </c>
      <c r="BG78" s="20"/>
      <c r="BH78" s="15">
        <v>0</v>
      </c>
      <c r="BI78" s="20">
        <v>0</v>
      </c>
      <c r="BJ78" s="20"/>
      <c r="BK78" s="15">
        <v>0</v>
      </c>
      <c r="BL78" s="20">
        <v>0</v>
      </c>
      <c r="BM78" s="20"/>
      <c r="BN78" s="15">
        <v>0</v>
      </c>
      <c r="BO78" s="20">
        <v>0</v>
      </c>
      <c r="BP78" s="20"/>
      <c r="BQ78" s="15">
        <v>0</v>
      </c>
      <c r="BR78" s="20">
        <v>0</v>
      </c>
      <c r="BS78" s="20"/>
    </row>
    <row r="79" spans="1:71" x14ac:dyDescent="0.3">
      <c r="A79" s="34"/>
      <c r="B79" s="17" t="s">
        <v>5</v>
      </c>
      <c r="C79" s="14">
        <v>9</v>
      </c>
      <c r="D79" s="18">
        <v>0.832562442183164</v>
      </c>
      <c r="E79" s="18"/>
      <c r="F79" s="14">
        <v>1</v>
      </c>
      <c r="G79" s="18">
        <v>2.12765957446809</v>
      </c>
      <c r="H79" s="18"/>
      <c r="I79" s="14">
        <v>1</v>
      </c>
      <c r="J79" s="18">
        <v>1.63934426229508</v>
      </c>
      <c r="K79" s="18"/>
      <c r="L79" s="14">
        <v>0</v>
      </c>
      <c r="M79" s="18">
        <v>0</v>
      </c>
      <c r="N79" s="18"/>
      <c r="O79" s="14">
        <v>0</v>
      </c>
      <c r="P79" s="18">
        <v>0</v>
      </c>
      <c r="Q79" s="18"/>
      <c r="R79" s="14">
        <v>0</v>
      </c>
      <c r="S79" s="18">
        <v>0</v>
      </c>
      <c r="T79" s="18"/>
      <c r="U79" s="14">
        <v>2</v>
      </c>
      <c r="V79" s="18">
        <v>1.0695187165775399</v>
      </c>
      <c r="W79" s="18"/>
      <c r="X79" s="14">
        <v>0</v>
      </c>
      <c r="Y79" s="18">
        <v>0</v>
      </c>
      <c r="Z79" s="18"/>
      <c r="AA79" s="15">
        <v>0</v>
      </c>
      <c r="AB79" s="20">
        <v>0</v>
      </c>
      <c r="AC79" s="20"/>
      <c r="AD79" s="15">
        <v>0</v>
      </c>
      <c r="AE79" s="20">
        <v>0</v>
      </c>
      <c r="AF79" s="20"/>
      <c r="AG79" s="15">
        <v>0</v>
      </c>
      <c r="AH79" s="20">
        <v>0</v>
      </c>
      <c r="AI79" s="20"/>
      <c r="AJ79" s="15">
        <v>0</v>
      </c>
      <c r="AK79" s="20">
        <v>0</v>
      </c>
      <c r="AL79" s="20"/>
      <c r="AM79" s="15">
        <v>0</v>
      </c>
      <c r="AN79" s="20">
        <v>0</v>
      </c>
      <c r="AO79" s="20"/>
      <c r="AP79" s="15">
        <v>2</v>
      </c>
      <c r="AQ79" s="20">
        <v>6.25</v>
      </c>
      <c r="AR79" s="20"/>
      <c r="AS79" s="15">
        <v>0</v>
      </c>
      <c r="AT79" s="20">
        <v>0</v>
      </c>
      <c r="AU79" s="20"/>
      <c r="AV79" s="15">
        <v>2</v>
      </c>
      <c r="AW79" s="20">
        <v>5</v>
      </c>
      <c r="AX79" s="20"/>
      <c r="AY79" s="15">
        <v>0</v>
      </c>
      <c r="AZ79" s="20">
        <v>0</v>
      </c>
      <c r="BA79" s="20"/>
      <c r="BB79" s="15">
        <v>0</v>
      </c>
      <c r="BC79" s="20">
        <v>0</v>
      </c>
      <c r="BD79" s="20"/>
      <c r="BE79" s="15">
        <v>1</v>
      </c>
      <c r="BF79" s="20">
        <v>1.8518518518518501</v>
      </c>
      <c r="BG79" s="20"/>
      <c r="BH79" s="15">
        <v>0</v>
      </c>
      <c r="BI79" s="20">
        <v>0</v>
      </c>
      <c r="BJ79" s="20"/>
      <c r="BK79" s="15">
        <v>0</v>
      </c>
      <c r="BL79" s="20">
        <v>0</v>
      </c>
      <c r="BM79" s="20"/>
      <c r="BN79" s="15">
        <v>0</v>
      </c>
      <c r="BO79" s="20">
        <v>0</v>
      </c>
      <c r="BP79" s="20"/>
      <c r="BQ79" s="15">
        <v>0</v>
      </c>
      <c r="BR79" s="20">
        <v>0</v>
      </c>
      <c r="BS79" s="20"/>
    </row>
    <row r="80" spans="1:71" x14ac:dyDescent="0.3">
      <c r="A80" s="32" t="s">
        <v>79</v>
      </c>
      <c r="B80" s="17" t="s">
        <v>3</v>
      </c>
      <c r="C80" s="14">
        <v>18</v>
      </c>
      <c r="D80" s="18">
        <v>0.94488188976377996</v>
      </c>
      <c r="E80" s="18">
        <v>63.636363636363598</v>
      </c>
      <c r="F80" s="14">
        <v>2</v>
      </c>
      <c r="G80" s="18">
        <v>2.5</v>
      </c>
      <c r="H80" s="18">
        <v>100</v>
      </c>
      <c r="I80" s="14">
        <v>1</v>
      </c>
      <c r="J80" s="18">
        <v>0.84745762711864403</v>
      </c>
      <c r="K80" s="18">
        <v>0</v>
      </c>
      <c r="L80" s="14">
        <v>0</v>
      </c>
      <c r="M80" s="18">
        <v>0</v>
      </c>
      <c r="N80" s="18">
        <v>0</v>
      </c>
      <c r="O80" s="14">
        <v>1</v>
      </c>
      <c r="P80" s="18">
        <v>3.125</v>
      </c>
      <c r="Q80" s="18">
        <v>0</v>
      </c>
      <c r="R80" s="14">
        <v>1</v>
      </c>
      <c r="S80" s="18">
        <v>1.3333333333333299</v>
      </c>
      <c r="T80" s="18">
        <v>0</v>
      </c>
      <c r="U80" s="14">
        <v>6</v>
      </c>
      <c r="V80" s="18">
        <v>1.85758513931889</v>
      </c>
      <c r="W80" s="18">
        <v>20</v>
      </c>
      <c r="X80" s="14">
        <v>0</v>
      </c>
      <c r="Y80" s="18">
        <v>0</v>
      </c>
      <c r="Z80" s="18">
        <v>0</v>
      </c>
      <c r="AA80" s="15">
        <v>0</v>
      </c>
      <c r="AB80" s="20">
        <v>0</v>
      </c>
      <c r="AC80" s="20">
        <v>0</v>
      </c>
      <c r="AD80" s="15">
        <v>0</v>
      </c>
      <c r="AE80" s="20">
        <v>0</v>
      </c>
      <c r="AF80" s="20">
        <v>0</v>
      </c>
      <c r="AG80" s="15">
        <v>0</v>
      </c>
      <c r="AH80" s="20">
        <v>0</v>
      </c>
      <c r="AI80" s="20">
        <v>0</v>
      </c>
      <c r="AJ80" s="15">
        <v>1</v>
      </c>
      <c r="AK80" s="20">
        <v>1.61290322580645</v>
      </c>
      <c r="AL80" s="20">
        <v>0</v>
      </c>
      <c r="AM80" s="15">
        <v>0</v>
      </c>
      <c r="AN80" s="20">
        <v>0</v>
      </c>
      <c r="AO80" s="20">
        <v>0</v>
      </c>
      <c r="AP80" s="15">
        <v>0</v>
      </c>
      <c r="AQ80" s="20">
        <v>0</v>
      </c>
      <c r="AR80" s="20">
        <v>0</v>
      </c>
      <c r="AS80" s="15">
        <v>1</v>
      </c>
      <c r="AT80" s="20">
        <v>1.6949152542372901</v>
      </c>
      <c r="AU80" s="20">
        <v>0</v>
      </c>
      <c r="AV80" s="15">
        <v>0</v>
      </c>
      <c r="AW80" s="20">
        <v>0</v>
      </c>
      <c r="AX80" s="20">
        <v>0</v>
      </c>
      <c r="AY80" s="15">
        <v>0</v>
      </c>
      <c r="AZ80" s="20">
        <v>0</v>
      </c>
      <c r="BA80" s="20">
        <v>0</v>
      </c>
      <c r="BB80" s="15">
        <v>1</v>
      </c>
      <c r="BC80" s="20">
        <v>2.1739130434782599</v>
      </c>
      <c r="BD80" s="20">
        <v>0</v>
      </c>
      <c r="BE80" s="15">
        <v>1</v>
      </c>
      <c r="BF80" s="20">
        <v>1.2048192771084301</v>
      </c>
      <c r="BG80" s="20">
        <v>0</v>
      </c>
      <c r="BH80" s="15">
        <v>0</v>
      </c>
      <c r="BI80" s="20">
        <v>0</v>
      </c>
      <c r="BJ80" s="20">
        <v>0</v>
      </c>
      <c r="BK80" s="15">
        <v>1</v>
      </c>
      <c r="BL80" s="20">
        <v>1.40845070422535</v>
      </c>
      <c r="BM80" s="20">
        <v>0</v>
      </c>
      <c r="BN80" s="15">
        <v>2</v>
      </c>
      <c r="BO80" s="20">
        <v>1.63934426229508</v>
      </c>
      <c r="BP80" s="20">
        <v>100</v>
      </c>
      <c r="BQ80" s="15">
        <v>0</v>
      </c>
      <c r="BR80" s="20">
        <v>0</v>
      </c>
      <c r="BS80" s="20">
        <v>0</v>
      </c>
    </row>
    <row r="81" spans="1:71" x14ac:dyDescent="0.3">
      <c r="A81" s="33"/>
      <c r="B81" s="17" t="s">
        <v>4</v>
      </c>
      <c r="C81" s="14">
        <v>7</v>
      </c>
      <c r="D81" s="18">
        <v>0.84951456310679596</v>
      </c>
      <c r="E81" s="18"/>
      <c r="F81" s="14">
        <v>1</v>
      </c>
      <c r="G81" s="18">
        <v>3.0303030303030298</v>
      </c>
      <c r="H81" s="18"/>
      <c r="I81" s="14">
        <v>0</v>
      </c>
      <c r="J81" s="18">
        <v>0</v>
      </c>
      <c r="K81" s="18"/>
      <c r="L81" s="14">
        <v>0</v>
      </c>
      <c r="M81" s="18">
        <v>0</v>
      </c>
      <c r="N81" s="18"/>
      <c r="O81" s="14">
        <v>1</v>
      </c>
      <c r="P81" s="18">
        <v>7.1428571428571397</v>
      </c>
      <c r="Q81" s="18"/>
      <c r="R81" s="14">
        <v>0</v>
      </c>
      <c r="S81" s="18">
        <v>0</v>
      </c>
      <c r="T81" s="18"/>
      <c r="U81" s="14">
        <v>1</v>
      </c>
      <c r="V81" s="18">
        <v>0.73529411764705899</v>
      </c>
      <c r="W81" s="18"/>
      <c r="X81" s="14">
        <v>0</v>
      </c>
      <c r="Y81" s="18">
        <v>0</v>
      </c>
      <c r="Z81" s="18"/>
      <c r="AA81" s="15">
        <v>0</v>
      </c>
      <c r="AB81" s="20">
        <v>0</v>
      </c>
      <c r="AC81" s="20"/>
      <c r="AD81" s="15">
        <v>0</v>
      </c>
      <c r="AE81" s="20">
        <v>0</v>
      </c>
      <c r="AF81" s="20"/>
      <c r="AG81" s="15">
        <v>0</v>
      </c>
      <c r="AH81" s="20">
        <v>0</v>
      </c>
      <c r="AI81" s="20"/>
      <c r="AJ81" s="15">
        <v>0</v>
      </c>
      <c r="AK81" s="20">
        <v>0</v>
      </c>
      <c r="AL81" s="20"/>
      <c r="AM81" s="15">
        <v>0</v>
      </c>
      <c r="AN81" s="20">
        <v>0</v>
      </c>
      <c r="AO81" s="20"/>
      <c r="AP81" s="15">
        <v>0</v>
      </c>
      <c r="AQ81" s="20">
        <v>0</v>
      </c>
      <c r="AR81" s="20"/>
      <c r="AS81" s="15">
        <v>1</v>
      </c>
      <c r="AT81" s="20">
        <v>3.5714285714285698</v>
      </c>
      <c r="AU81" s="20"/>
      <c r="AV81" s="15">
        <v>0</v>
      </c>
      <c r="AW81" s="20">
        <v>0</v>
      </c>
      <c r="AX81" s="20"/>
      <c r="AY81" s="15">
        <v>0</v>
      </c>
      <c r="AZ81" s="20">
        <v>0</v>
      </c>
      <c r="BA81" s="20"/>
      <c r="BB81" s="15">
        <v>1</v>
      </c>
      <c r="BC81" s="20">
        <v>4.7619047619047601</v>
      </c>
      <c r="BD81" s="20"/>
      <c r="BE81" s="15">
        <v>0</v>
      </c>
      <c r="BF81" s="20">
        <v>0</v>
      </c>
      <c r="BG81" s="20"/>
      <c r="BH81" s="15">
        <v>0</v>
      </c>
      <c r="BI81" s="20">
        <v>0</v>
      </c>
      <c r="BJ81" s="20"/>
      <c r="BK81" s="15">
        <v>1</v>
      </c>
      <c r="BL81" s="20">
        <v>3.3333333333333299</v>
      </c>
      <c r="BM81" s="20"/>
      <c r="BN81" s="15">
        <v>1</v>
      </c>
      <c r="BO81" s="20">
        <v>1.72413793103448</v>
      </c>
      <c r="BP81" s="20"/>
      <c r="BQ81" s="15">
        <v>0</v>
      </c>
      <c r="BR81" s="20">
        <v>0</v>
      </c>
      <c r="BS81" s="20"/>
    </row>
    <row r="82" spans="1:71" x14ac:dyDescent="0.3">
      <c r="A82" s="34"/>
      <c r="B82" s="17" t="s">
        <v>5</v>
      </c>
      <c r="C82" s="14">
        <v>11</v>
      </c>
      <c r="D82" s="18">
        <v>1.01757631822387</v>
      </c>
      <c r="E82" s="18"/>
      <c r="F82" s="14">
        <v>1</v>
      </c>
      <c r="G82" s="18">
        <v>2.12765957446809</v>
      </c>
      <c r="H82" s="18"/>
      <c r="I82" s="14">
        <v>1</v>
      </c>
      <c r="J82" s="18">
        <v>1.63934426229508</v>
      </c>
      <c r="K82" s="18"/>
      <c r="L82" s="14">
        <v>0</v>
      </c>
      <c r="M82" s="18">
        <v>0</v>
      </c>
      <c r="N82" s="18"/>
      <c r="O82" s="14">
        <v>0</v>
      </c>
      <c r="P82" s="18">
        <v>0</v>
      </c>
      <c r="Q82" s="18"/>
      <c r="R82" s="14">
        <v>1</v>
      </c>
      <c r="S82" s="18">
        <v>2.38095238095238</v>
      </c>
      <c r="T82" s="18"/>
      <c r="U82" s="14">
        <v>5</v>
      </c>
      <c r="V82" s="18">
        <v>2.6737967914438499</v>
      </c>
      <c r="W82" s="18"/>
      <c r="X82" s="14">
        <v>0</v>
      </c>
      <c r="Y82" s="18">
        <v>0</v>
      </c>
      <c r="Z82" s="18"/>
      <c r="AA82" s="15">
        <v>0</v>
      </c>
      <c r="AB82" s="20">
        <v>0</v>
      </c>
      <c r="AC82" s="20"/>
      <c r="AD82" s="15">
        <v>0</v>
      </c>
      <c r="AE82" s="20">
        <v>0</v>
      </c>
      <c r="AF82" s="20"/>
      <c r="AG82" s="15">
        <v>0</v>
      </c>
      <c r="AH82" s="20">
        <v>0</v>
      </c>
      <c r="AI82" s="20"/>
      <c r="AJ82" s="15">
        <v>1</v>
      </c>
      <c r="AK82" s="20">
        <v>2.7027027027027</v>
      </c>
      <c r="AL82" s="20"/>
      <c r="AM82" s="15">
        <v>0</v>
      </c>
      <c r="AN82" s="20">
        <v>0</v>
      </c>
      <c r="AO82" s="20"/>
      <c r="AP82" s="15">
        <v>0</v>
      </c>
      <c r="AQ82" s="20">
        <v>0</v>
      </c>
      <c r="AR82" s="20"/>
      <c r="AS82" s="15">
        <v>0</v>
      </c>
      <c r="AT82" s="20">
        <v>0</v>
      </c>
      <c r="AU82" s="20"/>
      <c r="AV82" s="15">
        <v>0</v>
      </c>
      <c r="AW82" s="20">
        <v>0</v>
      </c>
      <c r="AX82" s="20"/>
      <c r="AY82" s="15">
        <v>0</v>
      </c>
      <c r="AZ82" s="20">
        <v>0</v>
      </c>
      <c r="BA82" s="20"/>
      <c r="BB82" s="15">
        <v>0</v>
      </c>
      <c r="BC82" s="20">
        <v>0</v>
      </c>
      <c r="BD82" s="20"/>
      <c r="BE82" s="15">
        <v>1</v>
      </c>
      <c r="BF82" s="20">
        <v>1.8518518518518501</v>
      </c>
      <c r="BG82" s="20"/>
      <c r="BH82" s="15">
        <v>0</v>
      </c>
      <c r="BI82" s="20">
        <v>0</v>
      </c>
      <c r="BJ82" s="20"/>
      <c r="BK82" s="15">
        <v>0</v>
      </c>
      <c r="BL82" s="20">
        <v>0</v>
      </c>
      <c r="BM82" s="20"/>
      <c r="BN82" s="15">
        <v>1</v>
      </c>
      <c r="BO82" s="20">
        <v>1.5625</v>
      </c>
      <c r="BP82" s="20"/>
      <c r="BQ82" s="15">
        <v>0</v>
      </c>
      <c r="BR82" s="20">
        <v>0</v>
      </c>
      <c r="BS82" s="20"/>
    </row>
    <row r="83" spans="1:71" x14ac:dyDescent="0.3">
      <c r="A83" s="32" t="s">
        <v>80</v>
      </c>
      <c r="B83" s="17" t="s">
        <v>3</v>
      </c>
      <c r="C83" s="14">
        <v>14</v>
      </c>
      <c r="D83" s="18">
        <v>0.73490813648293996</v>
      </c>
      <c r="E83" s="18">
        <v>133.333333333333</v>
      </c>
      <c r="F83" s="14">
        <v>0</v>
      </c>
      <c r="G83" s="18">
        <v>0</v>
      </c>
      <c r="H83" s="18">
        <v>0</v>
      </c>
      <c r="I83" s="14">
        <v>2</v>
      </c>
      <c r="J83" s="18">
        <v>1.6949152542372901</v>
      </c>
      <c r="K83" s="18">
        <v>0</v>
      </c>
      <c r="L83" s="14">
        <v>0</v>
      </c>
      <c r="M83" s="18">
        <v>0</v>
      </c>
      <c r="N83" s="18">
        <v>0</v>
      </c>
      <c r="O83" s="14">
        <v>0</v>
      </c>
      <c r="P83" s="18">
        <v>0</v>
      </c>
      <c r="Q83" s="18">
        <v>0</v>
      </c>
      <c r="R83" s="14">
        <v>1</v>
      </c>
      <c r="S83" s="18">
        <v>1.3333333333333299</v>
      </c>
      <c r="T83" s="18">
        <v>0</v>
      </c>
      <c r="U83" s="14">
        <v>2</v>
      </c>
      <c r="V83" s="18">
        <v>0.61919504643962797</v>
      </c>
      <c r="W83" s="18">
        <v>0</v>
      </c>
      <c r="X83" s="14">
        <v>1</v>
      </c>
      <c r="Y83" s="18">
        <v>1.8181818181818199</v>
      </c>
      <c r="Z83" s="18">
        <v>0</v>
      </c>
      <c r="AA83" s="15">
        <v>0</v>
      </c>
      <c r="AB83" s="20">
        <v>0</v>
      </c>
      <c r="AC83" s="20">
        <v>0</v>
      </c>
      <c r="AD83" s="15">
        <v>1</v>
      </c>
      <c r="AE83" s="20">
        <v>0.73529411764705899</v>
      </c>
      <c r="AF83" s="20">
        <v>0</v>
      </c>
      <c r="AG83" s="15">
        <v>0</v>
      </c>
      <c r="AH83" s="20">
        <v>0</v>
      </c>
      <c r="AI83" s="20">
        <v>0</v>
      </c>
      <c r="AJ83" s="15">
        <v>0</v>
      </c>
      <c r="AK83" s="20">
        <v>0</v>
      </c>
      <c r="AL83" s="20">
        <v>0</v>
      </c>
      <c r="AM83" s="15">
        <v>0</v>
      </c>
      <c r="AN83" s="20">
        <v>0</v>
      </c>
      <c r="AO83" s="20">
        <v>0</v>
      </c>
      <c r="AP83" s="15">
        <v>0</v>
      </c>
      <c r="AQ83" s="20">
        <v>0</v>
      </c>
      <c r="AR83" s="20">
        <v>0</v>
      </c>
      <c r="AS83" s="15">
        <v>1</v>
      </c>
      <c r="AT83" s="20">
        <v>1.6949152542372901</v>
      </c>
      <c r="AU83" s="20">
        <v>0</v>
      </c>
      <c r="AV83" s="15">
        <v>1</v>
      </c>
      <c r="AW83" s="20">
        <v>1.78571428571429</v>
      </c>
      <c r="AX83" s="20">
        <v>0</v>
      </c>
      <c r="AY83" s="15">
        <v>1</v>
      </c>
      <c r="AZ83" s="20">
        <v>1.2345679012345701</v>
      </c>
      <c r="BA83" s="20">
        <v>0</v>
      </c>
      <c r="BB83" s="15">
        <v>0</v>
      </c>
      <c r="BC83" s="20">
        <v>0</v>
      </c>
      <c r="BD83" s="20">
        <v>0</v>
      </c>
      <c r="BE83" s="15">
        <v>1</v>
      </c>
      <c r="BF83" s="20">
        <v>1.2048192771084301</v>
      </c>
      <c r="BG83" s="20">
        <v>0</v>
      </c>
      <c r="BH83" s="15">
        <v>1</v>
      </c>
      <c r="BI83" s="20">
        <v>0.625</v>
      </c>
      <c r="BJ83" s="20">
        <v>0</v>
      </c>
      <c r="BK83" s="15">
        <v>1</v>
      </c>
      <c r="BL83" s="20">
        <v>1.40845070422535</v>
      </c>
      <c r="BM83" s="20">
        <v>0</v>
      </c>
      <c r="BN83" s="15">
        <v>1</v>
      </c>
      <c r="BO83" s="20">
        <v>0.81967213114754101</v>
      </c>
      <c r="BP83" s="20">
        <v>0</v>
      </c>
      <c r="BQ83" s="15">
        <v>0</v>
      </c>
      <c r="BR83" s="20">
        <v>0</v>
      </c>
      <c r="BS83" s="20">
        <v>0</v>
      </c>
    </row>
    <row r="84" spans="1:71" x14ac:dyDescent="0.3">
      <c r="A84" s="33"/>
      <c r="B84" s="17" t="s">
        <v>4</v>
      </c>
      <c r="C84" s="14">
        <v>8</v>
      </c>
      <c r="D84" s="18">
        <v>0.970873786407767</v>
      </c>
      <c r="E84" s="18"/>
      <c r="F84" s="14">
        <v>0</v>
      </c>
      <c r="G84" s="18">
        <v>0</v>
      </c>
      <c r="H84" s="18"/>
      <c r="I84" s="14">
        <v>0</v>
      </c>
      <c r="J84" s="18">
        <v>0</v>
      </c>
      <c r="K84" s="18"/>
      <c r="L84" s="14">
        <v>0</v>
      </c>
      <c r="M84" s="18">
        <v>0</v>
      </c>
      <c r="N84" s="18"/>
      <c r="O84" s="14">
        <v>0</v>
      </c>
      <c r="P84" s="18">
        <v>0</v>
      </c>
      <c r="Q84" s="18"/>
      <c r="R84" s="14">
        <v>1</v>
      </c>
      <c r="S84" s="18">
        <v>3.0303030303030298</v>
      </c>
      <c r="T84" s="18"/>
      <c r="U84" s="14">
        <v>0</v>
      </c>
      <c r="V84" s="18">
        <v>0</v>
      </c>
      <c r="W84" s="18"/>
      <c r="X84" s="14">
        <v>0</v>
      </c>
      <c r="Y84" s="18">
        <v>0</v>
      </c>
      <c r="Z84" s="18"/>
      <c r="AA84" s="15">
        <v>0</v>
      </c>
      <c r="AB84" s="20">
        <v>0</v>
      </c>
      <c r="AC84" s="20"/>
      <c r="AD84" s="15">
        <v>1</v>
      </c>
      <c r="AE84" s="20">
        <v>2</v>
      </c>
      <c r="AF84" s="20"/>
      <c r="AG84" s="15">
        <v>0</v>
      </c>
      <c r="AH84" s="20">
        <v>0</v>
      </c>
      <c r="AI84" s="20"/>
      <c r="AJ84" s="15">
        <v>0</v>
      </c>
      <c r="AK84" s="20">
        <v>0</v>
      </c>
      <c r="AL84" s="20"/>
      <c r="AM84" s="15">
        <v>0</v>
      </c>
      <c r="AN84" s="20">
        <v>0</v>
      </c>
      <c r="AO84" s="20"/>
      <c r="AP84" s="15">
        <v>0</v>
      </c>
      <c r="AQ84" s="20">
        <v>0</v>
      </c>
      <c r="AR84" s="20"/>
      <c r="AS84" s="15">
        <v>1</v>
      </c>
      <c r="AT84" s="20">
        <v>3.5714285714285698</v>
      </c>
      <c r="AU84" s="20"/>
      <c r="AV84" s="15">
        <v>1</v>
      </c>
      <c r="AW84" s="20">
        <v>6.25</v>
      </c>
      <c r="AX84" s="20"/>
      <c r="AY84" s="15">
        <v>1</v>
      </c>
      <c r="AZ84" s="20">
        <v>3.0303030303030298</v>
      </c>
      <c r="BA84" s="20"/>
      <c r="BB84" s="15">
        <v>0</v>
      </c>
      <c r="BC84" s="20">
        <v>0</v>
      </c>
      <c r="BD84" s="20"/>
      <c r="BE84" s="15">
        <v>1</v>
      </c>
      <c r="BF84" s="20">
        <v>3.4482758620689702</v>
      </c>
      <c r="BG84" s="20"/>
      <c r="BH84" s="15">
        <v>0</v>
      </c>
      <c r="BI84" s="20">
        <v>0</v>
      </c>
      <c r="BJ84" s="20"/>
      <c r="BK84" s="15">
        <v>1</v>
      </c>
      <c r="BL84" s="20">
        <v>3.3333333333333299</v>
      </c>
      <c r="BM84" s="20"/>
      <c r="BN84" s="15">
        <v>1</v>
      </c>
      <c r="BO84" s="20">
        <v>1.72413793103448</v>
      </c>
      <c r="BP84" s="20"/>
      <c r="BQ84" s="15">
        <v>0</v>
      </c>
      <c r="BR84" s="20">
        <v>0</v>
      </c>
      <c r="BS84" s="20"/>
    </row>
    <row r="85" spans="1:71" x14ac:dyDescent="0.3">
      <c r="A85" s="34"/>
      <c r="B85" s="17" t="s">
        <v>5</v>
      </c>
      <c r="C85" s="14">
        <v>6</v>
      </c>
      <c r="D85" s="18">
        <v>0.555041628122109</v>
      </c>
      <c r="E85" s="18"/>
      <c r="F85" s="14">
        <v>0</v>
      </c>
      <c r="G85" s="18">
        <v>0</v>
      </c>
      <c r="H85" s="18"/>
      <c r="I85" s="14">
        <v>2</v>
      </c>
      <c r="J85" s="18">
        <v>3.27868852459016</v>
      </c>
      <c r="K85" s="18"/>
      <c r="L85" s="14">
        <v>0</v>
      </c>
      <c r="M85" s="18">
        <v>0</v>
      </c>
      <c r="N85" s="18"/>
      <c r="O85" s="14">
        <v>0</v>
      </c>
      <c r="P85" s="18">
        <v>0</v>
      </c>
      <c r="Q85" s="18"/>
      <c r="R85" s="14">
        <v>0</v>
      </c>
      <c r="S85" s="18">
        <v>0</v>
      </c>
      <c r="T85" s="18"/>
      <c r="U85" s="14">
        <v>2</v>
      </c>
      <c r="V85" s="18">
        <v>1.0695187165775399</v>
      </c>
      <c r="W85" s="18"/>
      <c r="X85" s="14">
        <v>1</v>
      </c>
      <c r="Y85" s="18">
        <v>3.0303030303030298</v>
      </c>
      <c r="Z85" s="18"/>
      <c r="AA85" s="15">
        <v>0</v>
      </c>
      <c r="AB85" s="20">
        <v>0</v>
      </c>
      <c r="AC85" s="20"/>
      <c r="AD85" s="15">
        <v>0</v>
      </c>
      <c r="AE85" s="20">
        <v>0</v>
      </c>
      <c r="AF85" s="20"/>
      <c r="AG85" s="15">
        <v>0</v>
      </c>
      <c r="AH85" s="20">
        <v>0</v>
      </c>
      <c r="AI85" s="20"/>
      <c r="AJ85" s="15">
        <v>0</v>
      </c>
      <c r="AK85" s="20">
        <v>0</v>
      </c>
      <c r="AL85" s="20"/>
      <c r="AM85" s="15">
        <v>0</v>
      </c>
      <c r="AN85" s="20">
        <v>0</v>
      </c>
      <c r="AO85" s="20"/>
      <c r="AP85" s="15">
        <v>0</v>
      </c>
      <c r="AQ85" s="20">
        <v>0</v>
      </c>
      <c r="AR85" s="20"/>
      <c r="AS85" s="15">
        <v>0</v>
      </c>
      <c r="AT85" s="20">
        <v>0</v>
      </c>
      <c r="AU85" s="20"/>
      <c r="AV85" s="15">
        <v>0</v>
      </c>
      <c r="AW85" s="20">
        <v>0</v>
      </c>
      <c r="AX85" s="20"/>
      <c r="AY85" s="15">
        <v>0</v>
      </c>
      <c r="AZ85" s="20">
        <v>0</v>
      </c>
      <c r="BA85" s="20"/>
      <c r="BB85" s="15">
        <v>0</v>
      </c>
      <c r="BC85" s="20">
        <v>0</v>
      </c>
      <c r="BD85" s="20"/>
      <c r="BE85" s="15">
        <v>0</v>
      </c>
      <c r="BF85" s="20">
        <v>0</v>
      </c>
      <c r="BG85" s="20"/>
      <c r="BH85" s="15">
        <v>1</v>
      </c>
      <c r="BI85" s="20">
        <v>1.14942528735632</v>
      </c>
      <c r="BJ85" s="20"/>
      <c r="BK85" s="15">
        <v>0</v>
      </c>
      <c r="BL85" s="20">
        <v>0</v>
      </c>
      <c r="BM85" s="20"/>
      <c r="BN85" s="15">
        <v>0</v>
      </c>
      <c r="BO85" s="20">
        <v>0</v>
      </c>
      <c r="BP85" s="20"/>
      <c r="BQ85" s="15">
        <v>0</v>
      </c>
      <c r="BR85" s="20">
        <v>0</v>
      </c>
      <c r="BS85" s="20"/>
    </row>
    <row r="86" spans="1:71" x14ac:dyDescent="0.3">
      <c r="A86" s="32" t="s">
        <v>81</v>
      </c>
      <c r="B86" s="17" t="s">
        <v>3</v>
      </c>
      <c r="C86" s="14">
        <v>20</v>
      </c>
      <c r="D86" s="18">
        <v>1.0498687664041999</v>
      </c>
      <c r="E86" s="18">
        <v>53.846153846153797</v>
      </c>
      <c r="F86" s="14">
        <v>1</v>
      </c>
      <c r="G86" s="18">
        <v>1.25</v>
      </c>
      <c r="H86" s="18">
        <v>0</v>
      </c>
      <c r="I86" s="14">
        <v>2</v>
      </c>
      <c r="J86" s="18">
        <v>1.6949152542372901</v>
      </c>
      <c r="K86" s="18">
        <v>100</v>
      </c>
      <c r="L86" s="14">
        <v>0</v>
      </c>
      <c r="M86" s="18">
        <v>0</v>
      </c>
      <c r="N86" s="18">
        <v>0</v>
      </c>
      <c r="O86" s="14">
        <v>0</v>
      </c>
      <c r="P86" s="18">
        <v>0</v>
      </c>
      <c r="Q86" s="18">
        <v>0</v>
      </c>
      <c r="R86" s="14">
        <v>2</v>
      </c>
      <c r="S86" s="18">
        <v>2.6666666666666701</v>
      </c>
      <c r="T86" s="18">
        <v>100</v>
      </c>
      <c r="U86" s="14">
        <v>1</v>
      </c>
      <c r="V86" s="18">
        <v>0.30959752321981399</v>
      </c>
      <c r="W86" s="18">
        <v>0</v>
      </c>
      <c r="X86" s="14">
        <v>0</v>
      </c>
      <c r="Y86" s="18">
        <v>0</v>
      </c>
      <c r="Z86" s="18">
        <v>0</v>
      </c>
      <c r="AA86" s="15">
        <v>1</v>
      </c>
      <c r="AB86" s="20">
        <v>1.8518518518518501</v>
      </c>
      <c r="AC86" s="20">
        <v>0</v>
      </c>
      <c r="AD86" s="15">
        <v>1</v>
      </c>
      <c r="AE86" s="20">
        <v>0.73529411764705899</v>
      </c>
      <c r="AF86" s="20">
        <v>0</v>
      </c>
      <c r="AG86" s="15">
        <v>0</v>
      </c>
      <c r="AH86" s="20">
        <v>0</v>
      </c>
      <c r="AI86" s="20">
        <v>0</v>
      </c>
      <c r="AJ86" s="15">
        <v>3</v>
      </c>
      <c r="AK86" s="20">
        <v>4.8387096774193497</v>
      </c>
      <c r="AL86" s="20">
        <v>0</v>
      </c>
      <c r="AM86" s="15">
        <v>2</v>
      </c>
      <c r="AN86" s="20">
        <v>4.4444444444444402</v>
      </c>
      <c r="AO86" s="20">
        <v>100</v>
      </c>
      <c r="AP86" s="15">
        <v>0</v>
      </c>
      <c r="AQ86" s="20">
        <v>0</v>
      </c>
      <c r="AR86" s="20">
        <v>0</v>
      </c>
      <c r="AS86" s="15">
        <v>0</v>
      </c>
      <c r="AT86" s="20">
        <v>0</v>
      </c>
      <c r="AU86" s="20">
        <v>0</v>
      </c>
      <c r="AV86" s="15">
        <v>2</v>
      </c>
      <c r="AW86" s="20">
        <v>3.5714285714285698</v>
      </c>
      <c r="AX86" s="20">
        <v>0</v>
      </c>
      <c r="AY86" s="15">
        <v>0</v>
      </c>
      <c r="AZ86" s="20">
        <v>0</v>
      </c>
      <c r="BA86" s="20">
        <v>0</v>
      </c>
      <c r="BB86" s="15">
        <v>0</v>
      </c>
      <c r="BC86" s="20">
        <v>0</v>
      </c>
      <c r="BD86" s="20">
        <v>0</v>
      </c>
      <c r="BE86" s="15">
        <v>3</v>
      </c>
      <c r="BF86" s="20">
        <v>3.6144578313253</v>
      </c>
      <c r="BG86" s="20">
        <v>200</v>
      </c>
      <c r="BH86" s="15">
        <v>0</v>
      </c>
      <c r="BI86" s="20">
        <v>0</v>
      </c>
      <c r="BJ86" s="20">
        <v>0</v>
      </c>
      <c r="BK86" s="15">
        <v>1</v>
      </c>
      <c r="BL86" s="20">
        <v>1.40845070422535</v>
      </c>
      <c r="BM86" s="20">
        <v>0</v>
      </c>
      <c r="BN86" s="15">
        <v>0</v>
      </c>
      <c r="BO86" s="20">
        <v>0</v>
      </c>
      <c r="BP86" s="20">
        <v>0</v>
      </c>
      <c r="BQ86" s="15">
        <v>1</v>
      </c>
      <c r="BR86" s="20">
        <v>1.14942528735632</v>
      </c>
      <c r="BS86" s="20">
        <v>0</v>
      </c>
    </row>
    <row r="87" spans="1:71" x14ac:dyDescent="0.3">
      <c r="A87" s="33"/>
      <c r="B87" s="17" t="s">
        <v>4</v>
      </c>
      <c r="C87" s="14">
        <v>7</v>
      </c>
      <c r="D87" s="18">
        <v>0.84951456310679596</v>
      </c>
      <c r="E87" s="18"/>
      <c r="F87" s="14">
        <v>1</v>
      </c>
      <c r="G87" s="18">
        <v>3.0303030303030298</v>
      </c>
      <c r="H87" s="18"/>
      <c r="I87" s="14">
        <v>1</v>
      </c>
      <c r="J87" s="18">
        <v>1.7543859649122799</v>
      </c>
      <c r="K87" s="18"/>
      <c r="L87" s="14">
        <v>0</v>
      </c>
      <c r="M87" s="18">
        <v>0</v>
      </c>
      <c r="N87" s="18"/>
      <c r="O87" s="14">
        <v>0</v>
      </c>
      <c r="P87" s="18">
        <v>0</v>
      </c>
      <c r="Q87" s="18"/>
      <c r="R87" s="14">
        <v>1</v>
      </c>
      <c r="S87" s="18">
        <v>3.0303030303030298</v>
      </c>
      <c r="T87" s="18"/>
      <c r="U87" s="14">
        <v>0</v>
      </c>
      <c r="V87" s="18">
        <v>0</v>
      </c>
      <c r="W87" s="18"/>
      <c r="X87" s="14">
        <v>0</v>
      </c>
      <c r="Y87" s="18">
        <v>0</v>
      </c>
      <c r="Z87" s="18"/>
      <c r="AA87" s="15">
        <v>0</v>
      </c>
      <c r="AB87" s="20">
        <v>0</v>
      </c>
      <c r="AC87" s="20"/>
      <c r="AD87" s="15">
        <v>0</v>
      </c>
      <c r="AE87" s="20">
        <v>0</v>
      </c>
      <c r="AF87" s="20"/>
      <c r="AG87" s="15">
        <v>0</v>
      </c>
      <c r="AH87" s="20">
        <v>0</v>
      </c>
      <c r="AI87" s="20"/>
      <c r="AJ87" s="15">
        <v>0</v>
      </c>
      <c r="AK87" s="20">
        <v>0</v>
      </c>
      <c r="AL87" s="20"/>
      <c r="AM87" s="15">
        <v>1</v>
      </c>
      <c r="AN87" s="20">
        <v>4.5454545454545503</v>
      </c>
      <c r="AO87" s="20"/>
      <c r="AP87" s="15">
        <v>0</v>
      </c>
      <c r="AQ87" s="20">
        <v>0</v>
      </c>
      <c r="AR87" s="20"/>
      <c r="AS87" s="15">
        <v>0</v>
      </c>
      <c r="AT87" s="20">
        <v>0</v>
      </c>
      <c r="AU87" s="20"/>
      <c r="AV87" s="15">
        <v>0</v>
      </c>
      <c r="AW87" s="20">
        <v>0</v>
      </c>
      <c r="AX87" s="20"/>
      <c r="AY87" s="15">
        <v>0</v>
      </c>
      <c r="AZ87" s="20">
        <v>0</v>
      </c>
      <c r="BA87" s="20"/>
      <c r="BB87" s="15">
        <v>0</v>
      </c>
      <c r="BC87" s="20">
        <v>0</v>
      </c>
      <c r="BD87" s="20"/>
      <c r="BE87" s="15">
        <v>2</v>
      </c>
      <c r="BF87" s="20">
        <v>6.8965517241379297</v>
      </c>
      <c r="BG87" s="20"/>
      <c r="BH87" s="15">
        <v>0</v>
      </c>
      <c r="BI87" s="20">
        <v>0</v>
      </c>
      <c r="BJ87" s="20"/>
      <c r="BK87" s="15">
        <v>1</v>
      </c>
      <c r="BL87" s="20">
        <v>3.3333333333333299</v>
      </c>
      <c r="BM87" s="20"/>
      <c r="BN87" s="15">
        <v>0</v>
      </c>
      <c r="BO87" s="20">
        <v>0</v>
      </c>
      <c r="BP87" s="20"/>
      <c r="BQ87" s="15">
        <v>0</v>
      </c>
      <c r="BR87" s="20">
        <v>0</v>
      </c>
      <c r="BS87" s="20"/>
    </row>
    <row r="88" spans="1:71" x14ac:dyDescent="0.3">
      <c r="A88" s="34"/>
      <c r="B88" s="17" t="s">
        <v>5</v>
      </c>
      <c r="C88" s="14">
        <v>13</v>
      </c>
      <c r="D88" s="18">
        <v>1.20259019426457</v>
      </c>
      <c r="E88" s="18"/>
      <c r="F88" s="14">
        <v>0</v>
      </c>
      <c r="G88" s="18">
        <v>0</v>
      </c>
      <c r="H88" s="18"/>
      <c r="I88" s="14">
        <v>1</v>
      </c>
      <c r="J88" s="18">
        <v>1.63934426229508</v>
      </c>
      <c r="K88" s="18"/>
      <c r="L88" s="14">
        <v>0</v>
      </c>
      <c r="M88" s="18">
        <v>0</v>
      </c>
      <c r="N88" s="18"/>
      <c r="O88" s="14">
        <v>0</v>
      </c>
      <c r="P88" s="18">
        <v>0</v>
      </c>
      <c r="Q88" s="18"/>
      <c r="R88" s="14">
        <v>1</v>
      </c>
      <c r="S88" s="18">
        <v>2.38095238095238</v>
      </c>
      <c r="T88" s="18"/>
      <c r="U88" s="14">
        <v>1</v>
      </c>
      <c r="V88" s="18">
        <v>0.53475935828876997</v>
      </c>
      <c r="W88" s="18"/>
      <c r="X88" s="14">
        <v>0</v>
      </c>
      <c r="Y88" s="18">
        <v>0</v>
      </c>
      <c r="Z88" s="18"/>
      <c r="AA88" s="15">
        <v>1</v>
      </c>
      <c r="AB88" s="20">
        <v>4</v>
      </c>
      <c r="AC88" s="20"/>
      <c r="AD88" s="15">
        <v>1</v>
      </c>
      <c r="AE88" s="20">
        <v>1.16279069767442</v>
      </c>
      <c r="AF88" s="20"/>
      <c r="AG88" s="15">
        <v>0</v>
      </c>
      <c r="AH88" s="20">
        <v>0</v>
      </c>
      <c r="AI88" s="20"/>
      <c r="AJ88" s="15">
        <v>3</v>
      </c>
      <c r="AK88" s="20">
        <v>8.1081081081081106</v>
      </c>
      <c r="AL88" s="20"/>
      <c r="AM88" s="15">
        <v>1</v>
      </c>
      <c r="AN88" s="20">
        <v>4.3478260869565197</v>
      </c>
      <c r="AO88" s="20"/>
      <c r="AP88" s="15">
        <v>0</v>
      </c>
      <c r="AQ88" s="20">
        <v>0</v>
      </c>
      <c r="AR88" s="20"/>
      <c r="AS88" s="15">
        <v>0</v>
      </c>
      <c r="AT88" s="20">
        <v>0</v>
      </c>
      <c r="AU88" s="20"/>
      <c r="AV88" s="15">
        <v>2</v>
      </c>
      <c r="AW88" s="20">
        <v>5</v>
      </c>
      <c r="AX88" s="20"/>
      <c r="AY88" s="15">
        <v>0</v>
      </c>
      <c r="AZ88" s="20">
        <v>0</v>
      </c>
      <c r="BA88" s="20"/>
      <c r="BB88" s="15">
        <v>0</v>
      </c>
      <c r="BC88" s="20">
        <v>0</v>
      </c>
      <c r="BD88" s="20"/>
      <c r="BE88" s="15">
        <v>1</v>
      </c>
      <c r="BF88" s="20">
        <v>1.8518518518518501</v>
      </c>
      <c r="BG88" s="20"/>
      <c r="BH88" s="15">
        <v>0</v>
      </c>
      <c r="BI88" s="20">
        <v>0</v>
      </c>
      <c r="BJ88" s="20"/>
      <c r="BK88" s="15">
        <v>0</v>
      </c>
      <c r="BL88" s="20">
        <v>0</v>
      </c>
      <c r="BM88" s="20"/>
      <c r="BN88" s="15">
        <v>0</v>
      </c>
      <c r="BO88" s="20">
        <v>0</v>
      </c>
      <c r="BP88" s="20"/>
      <c r="BQ88" s="15">
        <v>1</v>
      </c>
      <c r="BR88" s="20">
        <v>2.0833333333333299</v>
      </c>
      <c r="BS88" s="20"/>
    </row>
    <row r="89" spans="1:71" x14ac:dyDescent="0.3">
      <c r="A89" s="32" t="s">
        <v>82</v>
      </c>
      <c r="B89" s="17" t="s">
        <v>3</v>
      </c>
      <c r="C89" s="14">
        <v>16</v>
      </c>
      <c r="D89" s="18">
        <v>0.83989501312336001</v>
      </c>
      <c r="E89" s="18">
        <v>166.666666666667</v>
      </c>
      <c r="F89" s="14">
        <v>2</v>
      </c>
      <c r="G89" s="18">
        <v>2.5</v>
      </c>
      <c r="H89" s="18">
        <v>100</v>
      </c>
      <c r="I89" s="14">
        <v>0</v>
      </c>
      <c r="J89" s="18">
        <v>0</v>
      </c>
      <c r="K89" s="18">
        <v>0</v>
      </c>
      <c r="L89" s="14">
        <v>0</v>
      </c>
      <c r="M89" s="18">
        <v>0</v>
      </c>
      <c r="N89" s="18">
        <v>0</v>
      </c>
      <c r="O89" s="14">
        <v>0</v>
      </c>
      <c r="P89" s="18">
        <v>0</v>
      </c>
      <c r="Q89" s="18">
        <v>0</v>
      </c>
      <c r="R89" s="14">
        <v>3</v>
      </c>
      <c r="S89" s="18">
        <v>4</v>
      </c>
      <c r="T89" s="18">
        <v>200</v>
      </c>
      <c r="U89" s="14">
        <v>4</v>
      </c>
      <c r="V89" s="18">
        <v>1.2383900928792599</v>
      </c>
      <c r="W89" s="18">
        <v>33.3333333333333</v>
      </c>
      <c r="X89" s="14">
        <v>0</v>
      </c>
      <c r="Y89" s="18">
        <v>0</v>
      </c>
      <c r="Z89" s="18">
        <v>0</v>
      </c>
      <c r="AA89" s="15">
        <v>0</v>
      </c>
      <c r="AB89" s="20">
        <v>0</v>
      </c>
      <c r="AC89" s="20">
        <v>0</v>
      </c>
      <c r="AD89" s="15">
        <v>1</v>
      </c>
      <c r="AE89" s="20">
        <v>0.73529411764705899</v>
      </c>
      <c r="AF89" s="20">
        <v>0</v>
      </c>
      <c r="AG89" s="15">
        <v>0</v>
      </c>
      <c r="AH89" s="20">
        <v>0</v>
      </c>
      <c r="AI89" s="20">
        <v>0</v>
      </c>
      <c r="AJ89" s="15">
        <v>0</v>
      </c>
      <c r="AK89" s="20">
        <v>0</v>
      </c>
      <c r="AL89" s="20">
        <v>0</v>
      </c>
      <c r="AM89" s="15">
        <v>0</v>
      </c>
      <c r="AN89" s="20">
        <v>0</v>
      </c>
      <c r="AO89" s="20">
        <v>0</v>
      </c>
      <c r="AP89" s="15">
        <v>0</v>
      </c>
      <c r="AQ89" s="20">
        <v>0</v>
      </c>
      <c r="AR89" s="20">
        <v>0</v>
      </c>
      <c r="AS89" s="15">
        <v>0</v>
      </c>
      <c r="AT89" s="20">
        <v>0</v>
      </c>
      <c r="AU89" s="20">
        <v>0</v>
      </c>
      <c r="AV89" s="15">
        <v>0</v>
      </c>
      <c r="AW89" s="20">
        <v>0</v>
      </c>
      <c r="AX89" s="20">
        <v>0</v>
      </c>
      <c r="AY89" s="15">
        <v>0</v>
      </c>
      <c r="AZ89" s="20">
        <v>0</v>
      </c>
      <c r="BA89" s="20">
        <v>0</v>
      </c>
      <c r="BB89" s="15">
        <v>0</v>
      </c>
      <c r="BC89" s="20">
        <v>0</v>
      </c>
      <c r="BD89" s="20">
        <v>0</v>
      </c>
      <c r="BE89" s="15">
        <v>1</v>
      </c>
      <c r="BF89" s="20">
        <v>1.2048192771084301</v>
      </c>
      <c r="BG89" s="20">
        <v>0</v>
      </c>
      <c r="BH89" s="15">
        <v>3</v>
      </c>
      <c r="BI89" s="20">
        <v>1.875</v>
      </c>
      <c r="BJ89" s="20">
        <v>0</v>
      </c>
      <c r="BK89" s="15">
        <v>1</v>
      </c>
      <c r="BL89" s="20">
        <v>1.40845070422535</v>
      </c>
      <c r="BM89" s="20">
        <v>0</v>
      </c>
      <c r="BN89" s="15">
        <v>1</v>
      </c>
      <c r="BO89" s="20">
        <v>0.81967213114754101</v>
      </c>
      <c r="BP89" s="20">
        <v>0</v>
      </c>
      <c r="BQ89" s="15">
        <v>0</v>
      </c>
      <c r="BR89" s="20">
        <v>0</v>
      </c>
      <c r="BS89" s="20">
        <v>0</v>
      </c>
    </row>
    <row r="90" spans="1:71" x14ac:dyDescent="0.3">
      <c r="A90" s="33"/>
      <c r="B90" s="17" t="s">
        <v>4</v>
      </c>
      <c r="C90" s="14">
        <v>10</v>
      </c>
      <c r="D90" s="18">
        <v>1.21359223300971</v>
      </c>
      <c r="E90" s="18"/>
      <c r="F90" s="14">
        <v>1</v>
      </c>
      <c r="G90" s="18">
        <v>3.0303030303030298</v>
      </c>
      <c r="H90" s="18"/>
      <c r="I90" s="14">
        <v>0</v>
      </c>
      <c r="J90" s="18">
        <v>0</v>
      </c>
      <c r="K90" s="18"/>
      <c r="L90" s="14">
        <v>0</v>
      </c>
      <c r="M90" s="18">
        <v>0</v>
      </c>
      <c r="N90" s="18"/>
      <c r="O90" s="14">
        <v>0</v>
      </c>
      <c r="P90" s="18">
        <v>0</v>
      </c>
      <c r="Q90" s="18"/>
      <c r="R90" s="14">
        <v>2</v>
      </c>
      <c r="S90" s="18">
        <v>6.0606060606060597</v>
      </c>
      <c r="T90" s="18"/>
      <c r="U90" s="14">
        <v>1</v>
      </c>
      <c r="V90" s="18">
        <v>0.73529411764705899</v>
      </c>
      <c r="W90" s="18"/>
      <c r="X90" s="14">
        <v>0</v>
      </c>
      <c r="Y90" s="18">
        <v>0</v>
      </c>
      <c r="Z90" s="18"/>
      <c r="AA90" s="15">
        <v>0</v>
      </c>
      <c r="AB90" s="20">
        <v>0</v>
      </c>
      <c r="AC90" s="20"/>
      <c r="AD90" s="15">
        <v>1</v>
      </c>
      <c r="AE90" s="20">
        <v>2</v>
      </c>
      <c r="AF90" s="20"/>
      <c r="AG90" s="15">
        <v>0</v>
      </c>
      <c r="AH90" s="20">
        <v>0</v>
      </c>
      <c r="AI90" s="20"/>
      <c r="AJ90" s="15">
        <v>0</v>
      </c>
      <c r="AK90" s="20">
        <v>0</v>
      </c>
      <c r="AL90" s="20"/>
      <c r="AM90" s="15">
        <v>0</v>
      </c>
      <c r="AN90" s="20">
        <v>0</v>
      </c>
      <c r="AO90" s="20"/>
      <c r="AP90" s="15">
        <v>0</v>
      </c>
      <c r="AQ90" s="20">
        <v>0</v>
      </c>
      <c r="AR90" s="20"/>
      <c r="AS90" s="15">
        <v>0</v>
      </c>
      <c r="AT90" s="20">
        <v>0</v>
      </c>
      <c r="AU90" s="20"/>
      <c r="AV90" s="15">
        <v>0</v>
      </c>
      <c r="AW90" s="20">
        <v>0</v>
      </c>
      <c r="AX90" s="20"/>
      <c r="AY90" s="15">
        <v>0</v>
      </c>
      <c r="AZ90" s="20">
        <v>0</v>
      </c>
      <c r="BA90" s="20"/>
      <c r="BB90" s="15">
        <v>0</v>
      </c>
      <c r="BC90" s="20">
        <v>0</v>
      </c>
      <c r="BD90" s="20"/>
      <c r="BE90" s="15">
        <v>1</v>
      </c>
      <c r="BF90" s="20">
        <v>3.4482758620689702</v>
      </c>
      <c r="BG90" s="20"/>
      <c r="BH90" s="15">
        <v>3</v>
      </c>
      <c r="BI90" s="20">
        <v>4.10958904109589</v>
      </c>
      <c r="BJ90" s="20"/>
      <c r="BK90" s="15">
        <v>0</v>
      </c>
      <c r="BL90" s="20">
        <v>0</v>
      </c>
      <c r="BM90" s="20"/>
      <c r="BN90" s="15">
        <v>1</v>
      </c>
      <c r="BO90" s="20">
        <v>1.72413793103448</v>
      </c>
      <c r="BP90" s="20"/>
      <c r="BQ90" s="15">
        <v>0</v>
      </c>
      <c r="BR90" s="20">
        <v>0</v>
      </c>
      <c r="BS90" s="20"/>
    </row>
    <row r="91" spans="1:71" x14ac:dyDescent="0.3">
      <c r="A91" s="34"/>
      <c r="B91" s="17" t="s">
        <v>5</v>
      </c>
      <c r="C91" s="14">
        <v>6</v>
      </c>
      <c r="D91" s="18">
        <v>0.555041628122109</v>
      </c>
      <c r="E91" s="18"/>
      <c r="F91" s="14">
        <v>1</v>
      </c>
      <c r="G91" s="18">
        <v>2.12765957446809</v>
      </c>
      <c r="H91" s="18"/>
      <c r="I91" s="14">
        <v>0</v>
      </c>
      <c r="J91" s="18">
        <v>0</v>
      </c>
      <c r="K91" s="18"/>
      <c r="L91" s="14">
        <v>0</v>
      </c>
      <c r="M91" s="18">
        <v>0</v>
      </c>
      <c r="N91" s="18"/>
      <c r="O91" s="14">
        <v>0</v>
      </c>
      <c r="P91" s="18">
        <v>0</v>
      </c>
      <c r="Q91" s="18"/>
      <c r="R91" s="14">
        <v>1</v>
      </c>
      <c r="S91" s="18">
        <v>2.38095238095238</v>
      </c>
      <c r="T91" s="18"/>
      <c r="U91" s="14">
        <v>3</v>
      </c>
      <c r="V91" s="18">
        <v>1.6042780748663099</v>
      </c>
      <c r="W91" s="18"/>
      <c r="X91" s="14">
        <v>0</v>
      </c>
      <c r="Y91" s="18">
        <v>0</v>
      </c>
      <c r="Z91" s="18"/>
      <c r="AA91" s="15">
        <v>0</v>
      </c>
      <c r="AB91" s="20">
        <v>0</v>
      </c>
      <c r="AC91" s="20"/>
      <c r="AD91" s="15">
        <v>0</v>
      </c>
      <c r="AE91" s="20">
        <v>0</v>
      </c>
      <c r="AF91" s="20"/>
      <c r="AG91" s="15">
        <v>0</v>
      </c>
      <c r="AH91" s="20">
        <v>0</v>
      </c>
      <c r="AI91" s="20"/>
      <c r="AJ91" s="15">
        <v>0</v>
      </c>
      <c r="AK91" s="20">
        <v>0</v>
      </c>
      <c r="AL91" s="20"/>
      <c r="AM91" s="15">
        <v>0</v>
      </c>
      <c r="AN91" s="20">
        <v>0</v>
      </c>
      <c r="AO91" s="20"/>
      <c r="AP91" s="15">
        <v>0</v>
      </c>
      <c r="AQ91" s="20">
        <v>0</v>
      </c>
      <c r="AR91" s="20"/>
      <c r="AS91" s="15">
        <v>0</v>
      </c>
      <c r="AT91" s="20">
        <v>0</v>
      </c>
      <c r="AU91" s="20"/>
      <c r="AV91" s="15">
        <v>0</v>
      </c>
      <c r="AW91" s="20">
        <v>0</v>
      </c>
      <c r="AX91" s="20"/>
      <c r="AY91" s="15">
        <v>0</v>
      </c>
      <c r="AZ91" s="20">
        <v>0</v>
      </c>
      <c r="BA91" s="20"/>
      <c r="BB91" s="15">
        <v>0</v>
      </c>
      <c r="BC91" s="20">
        <v>0</v>
      </c>
      <c r="BD91" s="20"/>
      <c r="BE91" s="15">
        <v>0</v>
      </c>
      <c r="BF91" s="20">
        <v>0</v>
      </c>
      <c r="BG91" s="20"/>
      <c r="BH91" s="15">
        <v>0</v>
      </c>
      <c r="BI91" s="20">
        <v>0</v>
      </c>
      <c r="BJ91" s="20"/>
      <c r="BK91" s="15">
        <v>1</v>
      </c>
      <c r="BL91" s="20">
        <v>2.4390243902439002</v>
      </c>
      <c r="BM91" s="20"/>
      <c r="BN91" s="15">
        <v>0</v>
      </c>
      <c r="BO91" s="20">
        <v>0</v>
      </c>
      <c r="BP91" s="20"/>
      <c r="BQ91" s="15">
        <v>0</v>
      </c>
      <c r="BR91" s="20">
        <v>0</v>
      </c>
      <c r="BS91" s="20"/>
    </row>
    <row r="92" spans="1:71" x14ac:dyDescent="0.3">
      <c r="A92" s="32" t="s">
        <v>83</v>
      </c>
      <c r="B92" s="17" t="s">
        <v>3</v>
      </c>
      <c r="C92" s="14">
        <v>21</v>
      </c>
      <c r="D92" s="18">
        <v>1.1023622047244099</v>
      </c>
      <c r="E92" s="18">
        <v>61.538461538461497</v>
      </c>
      <c r="F92" s="14">
        <v>0</v>
      </c>
      <c r="G92" s="18">
        <v>0</v>
      </c>
      <c r="H92" s="18">
        <v>0</v>
      </c>
      <c r="I92" s="14">
        <v>3</v>
      </c>
      <c r="J92" s="18">
        <v>2.5423728813559299</v>
      </c>
      <c r="K92" s="18">
        <v>0</v>
      </c>
      <c r="L92" s="14">
        <v>1</v>
      </c>
      <c r="M92" s="18">
        <v>2.2222222222222201</v>
      </c>
      <c r="N92" s="18">
        <v>0</v>
      </c>
      <c r="O92" s="14">
        <v>0</v>
      </c>
      <c r="P92" s="18">
        <v>0</v>
      </c>
      <c r="Q92" s="18">
        <v>0</v>
      </c>
      <c r="R92" s="14">
        <v>0</v>
      </c>
      <c r="S92" s="18">
        <v>0</v>
      </c>
      <c r="T92" s="18">
        <v>0</v>
      </c>
      <c r="U92" s="14">
        <v>3</v>
      </c>
      <c r="V92" s="18">
        <v>0.92879256965944301</v>
      </c>
      <c r="W92" s="18">
        <v>50</v>
      </c>
      <c r="X92" s="14">
        <v>1</v>
      </c>
      <c r="Y92" s="18">
        <v>1.8181818181818199</v>
      </c>
      <c r="Z92" s="18">
        <v>0</v>
      </c>
      <c r="AA92" s="15">
        <v>1</v>
      </c>
      <c r="AB92" s="20">
        <v>1.8518518518518501</v>
      </c>
      <c r="AC92" s="20">
        <v>0</v>
      </c>
      <c r="AD92" s="15">
        <v>2</v>
      </c>
      <c r="AE92" s="20">
        <v>1.47058823529412</v>
      </c>
      <c r="AF92" s="20">
        <v>100</v>
      </c>
      <c r="AG92" s="15">
        <v>0</v>
      </c>
      <c r="AH92" s="20">
        <v>0</v>
      </c>
      <c r="AI92" s="20">
        <v>0</v>
      </c>
      <c r="AJ92" s="15">
        <v>0</v>
      </c>
      <c r="AK92" s="20">
        <v>0</v>
      </c>
      <c r="AL92" s="20">
        <v>0</v>
      </c>
      <c r="AM92" s="15">
        <v>0</v>
      </c>
      <c r="AN92" s="20">
        <v>0</v>
      </c>
      <c r="AO92" s="20">
        <v>0</v>
      </c>
      <c r="AP92" s="15">
        <v>1</v>
      </c>
      <c r="AQ92" s="20">
        <v>1.6949152542372901</v>
      </c>
      <c r="AR92" s="20">
        <v>0</v>
      </c>
      <c r="AS92" s="15">
        <v>0</v>
      </c>
      <c r="AT92" s="20">
        <v>0</v>
      </c>
      <c r="AU92" s="20">
        <v>0</v>
      </c>
      <c r="AV92" s="15">
        <v>0</v>
      </c>
      <c r="AW92" s="20">
        <v>0</v>
      </c>
      <c r="AX92" s="20">
        <v>0</v>
      </c>
      <c r="AY92" s="15">
        <v>1</v>
      </c>
      <c r="AZ92" s="20">
        <v>1.2345679012345701</v>
      </c>
      <c r="BA92" s="20">
        <v>0</v>
      </c>
      <c r="BB92" s="15">
        <v>0</v>
      </c>
      <c r="BC92" s="20">
        <v>0</v>
      </c>
      <c r="BD92" s="20">
        <v>0</v>
      </c>
      <c r="BE92" s="15">
        <v>3</v>
      </c>
      <c r="BF92" s="20">
        <v>3.6144578313253</v>
      </c>
      <c r="BG92" s="20">
        <v>50</v>
      </c>
      <c r="BH92" s="15">
        <v>4</v>
      </c>
      <c r="BI92" s="20">
        <v>2.5</v>
      </c>
      <c r="BJ92" s="20">
        <v>100</v>
      </c>
      <c r="BK92" s="15">
        <v>1</v>
      </c>
      <c r="BL92" s="20">
        <v>1.40845070422535</v>
      </c>
      <c r="BM92" s="20">
        <v>0</v>
      </c>
      <c r="BN92" s="15">
        <v>0</v>
      </c>
      <c r="BO92" s="20">
        <v>0</v>
      </c>
      <c r="BP92" s="20">
        <v>0</v>
      </c>
      <c r="BQ92" s="15">
        <v>0</v>
      </c>
      <c r="BR92" s="20">
        <v>0</v>
      </c>
      <c r="BS92" s="20">
        <v>0</v>
      </c>
    </row>
    <row r="93" spans="1:71" x14ac:dyDescent="0.3">
      <c r="A93" s="33"/>
      <c r="B93" s="17" t="s">
        <v>4</v>
      </c>
      <c r="C93" s="14">
        <v>8</v>
      </c>
      <c r="D93" s="18">
        <v>0.970873786407767</v>
      </c>
      <c r="E93" s="18"/>
      <c r="F93" s="14">
        <v>0</v>
      </c>
      <c r="G93" s="18">
        <v>0</v>
      </c>
      <c r="H93" s="18"/>
      <c r="I93" s="14">
        <v>0</v>
      </c>
      <c r="J93" s="18">
        <v>0</v>
      </c>
      <c r="K93" s="18"/>
      <c r="L93" s="14">
        <v>1</v>
      </c>
      <c r="M93" s="18">
        <v>4.7619047619047601</v>
      </c>
      <c r="N93" s="18"/>
      <c r="O93" s="14">
        <v>0</v>
      </c>
      <c r="P93" s="18">
        <v>0</v>
      </c>
      <c r="Q93" s="18"/>
      <c r="R93" s="14">
        <v>0</v>
      </c>
      <c r="S93" s="18">
        <v>0</v>
      </c>
      <c r="T93" s="18"/>
      <c r="U93" s="14">
        <v>1</v>
      </c>
      <c r="V93" s="18">
        <v>0.73529411764705899</v>
      </c>
      <c r="W93" s="18"/>
      <c r="X93" s="14">
        <v>0</v>
      </c>
      <c r="Y93" s="18">
        <v>0</v>
      </c>
      <c r="Z93" s="18"/>
      <c r="AA93" s="15">
        <v>1</v>
      </c>
      <c r="AB93" s="20">
        <v>3.4482758620689702</v>
      </c>
      <c r="AC93" s="20"/>
      <c r="AD93" s="15">
        <v>1</v>
      </c>
      <c r="AE93" s="20">
        <v>2</v>
      </c>
      <c r="AF93" s="20"/>
      <c r="AG93" s="15">
        <v>0</v>
      </c>
      <c r="AH93" s="20">
        <v>0</v>
      </c>
      <c r="AI93" s="20"/>
      <c r="AJ93" s="15">
        <v>0</v>
      </c>
      <c r="AK93" s="20">
        <v>0</v>
      </c>
      <c r="AL93" s="20"/>
      <c r="AM93" s="15">
        <v>0</v>
      </c>
      <c r="AN93" s="20">
        <v>0</v>
      </c>
      <c r="AO93" s="20"/>
      <c r="AP93" s="15">
        <v>0</v>
      </c>
      <c r="AQ93" s="20">
        <v>0</v>
      </c>
      <c r="AR93" s="20"/>
      <c r="AS93" s="15">
        <v>0</v>
      </c>
      <c r="AT93" s="20">
        <v>0</v>
      </c>
      <c r="AU93" s="20"/>
      <c r="AV93" s="15">
        <v>0</v>
      </c>
      <c r="AW93" s="20">
        <v>0</v>
      </c>
      <c r="AX93" s="20"/>
      <c r="AY93" s="15">
        <v>1</v>
      </c>
      <c r="AZ93" s="20">
        <v>3.0303030303030298</v>
      </c>
      <c r="BA93" s="20"/>
      <c r="BB93" s="15">
        <v>0</v>
      </c>
      <c r="BC93" s="20">
        <v>0</v>
      </c>
      <c r="BD93" s="20"/>
      <c r="BE93" s="15">
        <v>1</v>
      </c>
      <c r="BF93" s="20">
        <v>3.4482758620689702</v>
      </c>
      <c r="BG93" s="20"/>
      <c r="BH93" s="15">
        <v>2</v>
      </c>
      <c r="BI93" s="20">
        <v>2.7397260273972601</v>
      </c>
      <c r="BJ93" s="20"/>
      <c r="BK93" s="15">
        <v>0</v>
      </c>
      <c r="BL93" s="20">
        <v>0</v>
      </c>
      <c r="BM93" s="20"/>
      <c r="BN93" s="15">
        <v>0</v>
      </c>
      <c r="BO93" s="20">
        <v>0</v>
      </c>
      <c r="BP93" s="20"/>
      <c r="BQ93" s="15">
        <v>0</v>
      </c>
      <c r="BR93" s="20">
        <v>0</v>
      </c>
      <c r="BS93" s="20"/>
    </row>
    <row r="94" spans="1:71" x14ac:dyDescent="0.3">
      <c r="A94" s="34"/>
      <c r="B94" s="17" t="s">
        <v>5</v>
      </c>
      <c r="C94" s="14">
        <v>13</v>
      </c>
      <c r="D94" s="18">
        <v>1.20259019426457</v>
      </c>
      <c r="E94" s="18"/>
      <c r="F94" s="14">
        <v>0</v>
      </c>
      <c r="G94" s="18">
        <v>0</v>
      </c>
      <c r="H94" s="18"/>
      <c r="I94" s="14">
        <v>3</v>
      </c>
      <c r="J94" s="18">
        <v>4.9180327868852496</v>
      </c>
      <c r="K94" s="18"/>
      <c r="L94" s="14">
        <v>0</v>
      </c>
      <c r="M94" s="18">
        <v>0</v>
      </c>
      <c r="N94" s="18"/>
      <c r="O94" s="14">
        <v>0</v>
      </c>
      <c r="P94" s="18">
        <v>0</v>
      </c>
      <c r="Q94" s="18"/>
      <c r="R94" s="14">
        <v>0</v>
      </c>
      <c r="S94" s="18">
        <v>0</v>
      </c>
      <c r="T94" s="18"/>
      <c r="U94" s="14">
        <v>2</v>
      </c>
      <c r="V94" s="18">
        <v>1.0695187165775399</v>
      </c>
      <c r="W94" s="18"/>
      <c r="X94" s="14">
        <v>1</v>
      </c>
      <c r="Y94" s="18">
        <v>3.0303030303030298</v>
      </c>
      <c r="Z94" s="18"/>
      <c r="AA94" s="15">
        <v>0</v>
      </c>
      <c r="AB94" s="20">
        <v>0</v>
      </c>
      <c r="AC94" s="20"/>
      <c r="AD94" s="15">
        <v>1</v>
      </c>
      <c r="AE94" s="20">
        <v>1.16279069767442</v>
      </c>
      <c r="AF94" s="20"/>
      <c r="AG94" s="15">
        <v>0</v>
      </c>
      <c r="AH94" s="20">
        <v>0</v>
      </c>
      <c r="AI94" s="20"/>
      <c r="AJ94" s="15">
        <v>0</v>
      </c>
      <c r="AK94" s="20">
        <v>0</v>
      </c>
      <c r="AL94" s="20"/>
      <c r="AM94" s="15">
        <v>0</v>
      </c>
      <c r="AN94" s="20">
        <v>0</v>
      </c>
      <c r="AO94" s="20"/>
      <c r="AP94" s="15">
        <v>1</v>
      </c>
      <c r="AQ94" s="20">
        <v>3.125</v>
      </c>
      <c r="AR94" s="20"/>
      <c r="AS94" s="15">
        <v>0</v>
      </c>
      <c r="AT94" s="20">
        <v>0</v>
      </c>
      <c r="AU94" s="20"/>
      <c r="AV94" s="15">
        <v>0</v>
      </c>
      <c r="AW94" s="20">
        <v>0</v>
      </c>
      <c r="AX94" s="20"/>
      <c r="AY94" s="15">
        <v>0</v>
      </c>
      <c r="AZ94" s="20">
        <v>0</v>
      </c>
      <c r="BA94" s="20"/>
      <c r="BB94" s="15">
        <v>0</v>
      </c>
      <c r="BC94" s="20">
        <v>0</v>
      </c>
      <c r="BD94" s="20"/>
      <c r="BE94" s="15">
        <v>2</v>
      </c>
      <c r="BF94" s="20">
        <v>3.7037037037037002</v>
      </c>
      <c r="BG94" s="20"/>
      <c r="BH94" s="15">
        <v>2</v>
      </c>
      <c r="BI94" s="20">
        <v>2.29885057471264</v>
      </c>
      <c r="BJ94" s="20"/>
      <c r="BK94" s="15">
        <v>1</v>
      </c>
      <c r="BL94" s="20">
        <v>2.4390243902439002</v>
      </c>
      <c r="BM94" s="20"/>
      <c r="BN94" s="15">
        <v>0</v>
      </c>
      <c r="BO94" s="20">
        <v>0</v>
      </c>
      <c r="BP94" s="20"/>
      <c r="BQ94" s="15">
        <v>0</v>
      </c>
      <c r="BR94" s="20">
        <v>0</v>
      </c>
      <c r="BS94" s="20"/>
    </row>
    <row r="95" spans="1:71" x14ac:dyDescent="0.3">
      <c r="A95" s="32" t="s">
        <v>84</v>
      </c>
      <c r="B95" s="17" t="s">
        <v>3</v>
      </c>
      <c r="C95" s="14">
        <v>20</v>
      </c>
      <c r="D95" s="18">
        <v>1.0498687664041999</v>
      </c>
      <c r="E95" s="18">
        <v>42.857142857142897</v>
      </c>
      <c r="F95" s="14">
        <v>0</v>
      </c>
      <c r="G95" s="18">
        <v>0</v>
      </c>
      <c r="H95" s="18">
        <v>0</v>
      </c>
      <c r="I95" s="14">
        <v>1</v>
      </c>
      <c r="J95" s="18">
        <v>0.84745762711864403</v>
      </c>
      <c r="K95" s="18">
        <v>0</v>
      </c>
      <c r="L95" s="14">
        <v>0</v>
      </c>
      <c r="M95" s="18">
        <v>0</v>
      </c>
      <c r="N95" s="18">
        <v>0</v>
      </c>
      <c r="O95" s="14">
        <v>0</v>
      </c>
      <c r="P95" s="18">
        <v>0</v>
      </c>
      <c r="Q95" s="18">
        <v>0</v>
      </c>
      <c r="R95" s="14">
        <v>1</v>
      </c>
      <c r="S95" s="18">
        <v>1.3333333333333299</v>
      </c>
      <c r="T95" s="18">
        <v>0</v>
      </c>
      <c r="U95" s="14">
        <v>4</v>
      </c>
      <c r="V95" s="18">
        <v>1.2383900928792599</v>
      </c>
      <c r="W95" s="18">
        <v>100</v>
      </c>
      <c r="X95" s="14">
        <v>1</v>
      </c>
      <c r="Y95" s="18">
        <v>1.8181818181818199</v>
      </c>
      <c r="Z95" s="18">
        <v>0</v>
      </c>
      <c r="AA95" s="15">
        <v>1</v>
      </c>
      <c r="AB95" s="20">
        <v>1.8518518518518501</v>
      </c>
      <c r="AC95" s="20">
        <v>0</v>
      </c>
      <c r="AD95" s="15">
        <v>2</v>
      </c>
      <c r="AE95" s="20">
        <v>1.47058823529412</v>
      </c>
      <c r="AF95" s="20">
        <v>100</v>
      </c>
      <c r="AG95" s="15">
        <v>0</v>
      </c>
      <c r="AH95" s="20">
        <v>0</v>
      </c>
      <c r="AI95" s="20">
        <v>0</v>
      </c>
      <c r="AJ95" s="15">
        <v>0</v>
      </c>
      <c r="AK95" s="20">
        <v>0</v>
      </c>
      <c r="AL95" s="20">
        <v>0</v>
      </c>
      <c r="AM95" s="15">
        <v>0</v>
      </c>
      <c r="AN95" s="20">
        <v>0</v>
      </c>
      <c r="AO95" s="20">
        <v>0</v>
      </c>
      <c r="AP95" s="15">
        <v>2</v>
      </c>
      <c r="AQ95" s="20">
        <v>3.3898305084745801</v>
      </c>
      <c r="AR95" s="20">
        <v>0</v>
      </c>
      <c r="AS95" s="15">
        <v>1</v>
      </c>
      <c r="AT95" s="20">
        <v>1.6949152542372901</v>
      </c>
      <c r="AU95" s="20">
        <v>0</v>
      </c>
      <c r="AV95" s="15">
        <v>0</v>
      </c>
      <c r="AW95" s="20">
        <v>0</v>
      </c>
      <c r="AX95" s="20">
        <v>0</v>
      </c>
      <c r="AY95" s="15">
        <v>0</v>
      </c>
      <c r="AZ95" s="20">
        <v>0</v>
      </c>
      <c r="BA95" s="20">
        <v>0</v>
      </c>
      <c r="BB95" s="15">
        <v>1</v>
      </c>
      <c r="BC95" s="20">
        <v>2.1739130434782599</v>
      </c>
      <c r="BD95" s="20">
        <v>0</v>
      </c>
      <c r="BE95" s="15">
        <v>2</v>
      </c>
      <c r="BF95" s="20">
        <v>2.4096385542168699</v>
      </c>
      <c r="BG95" s="20">
        <v>0</v>
      </c>
      <c r="BH95" s="15">
        <v>1</v>
      </c>
      <c r="BI95" s="20">
        <v>0.625</v>
      </c>
      <c r="BJ95" s="20">
        <v>0</v>
      </c>
      <c r="BK95" s="15">
        <v>0</v>
      </c>
      <c r="BL95" s="20">
        <v>0</v>
      </c>
      <c r="BM95" s="20">
        <v>0</v>
      </c>
      <c r="BN95" s="15">
        <v>1</v>
      </c>
      <c r="BO95" s="20">
        <v>0.81967213114754101</v>
      </c>
      <c r="BP95" s="20">
        <v>0</v>
      </c>
      <c r="BQ95" s="15">
        <v>2</v>
      </c>
      <c r="BR95" s="20">
        <v>2.29885057471264</v>
      </c>
      <c r="BS95" s="20">
        <v>100</v>
      </c>
    </row>
    <row r="96" spans="1:71" x14ac:dyDescent="0.3">
      <c r="A96" s="33"/>
      <c r="B96" s="17" t="s">
        <v>4</v>
      </c>
      <c r="C96" s="14">
        <v>6</v>
      </c>
      <c r="D96" s="18">
        <v>0.72815533980582503</v>
      </c>
      <c r="E96" s="18"/>
      <c r="F96" s="14">
        <v>0</v>
      </c>
      <c r="G96" s="18">
        <v>0</v>
      </c>
      <c r="H96" s="18"/>
      <c r="I96" s="14">
        <v>0</v>
      </c>
      <c r="J96" s="18">
        <v>0</v>
      </c>
      <c r="K96" s="18"/>
      <c r="L96" s="14">
        <v>0</v>
      </c>
      <c r="M96" s="18">
        <v>0</v>
      </c>
      <c r="N96" s="18"/>
      <c r="O96" s="14">
        <v>0</v>
      </c>
      <c r="P96" s="18">
        <v>0</v>
      </c>
      <c r="Q96" s="18"/>
      <c r="R96" s="14">
        <v>1</v>
      </c>
      <c r="S96" s="18">
        <v>3.0303030303030298</v>
      </c>
      <c r="T96" s="18"/>
      <c r="U96" s="14">
        <v>2</v>
      </c>
      <c r="V96" s="18">
        <v>1.47058823529412</v>
      </c>
      <c r="W96" s="18"/>
      <c r="X96" s="14">
        <v>0</v>
      </c>
      <c r="Y96" s="18">
        <v>0</v>
      </c>
      <c r="Z96" s="18"/>
      <c r="AA96" s="15">
        <v>0</v>
      </c>
      <c r="AB96" s="20">
        <v>0</v>
      </c>
      <c r="AC96" s="20"/>
      <c r="AD96" s="15">
        <v>1</v>
      </c>
      <c r="AE96" s="20">
        <v>2</v>
      </c>
      <c r="AF96" s="20"/>
      <c r="AG96" s="15">
        <v>0</v>
      </c>
      <c r="AH96" s="20">
        <v>0</v>
      </c>
      <c r="AI96" s="20"/>
      <c r="AJ96" s="15">
        <v>0</v>
      </c>
      <c r="AK96" s="20">
        <v>0</v>
      </c>
      <c r="AL96" s="20"/>
      <c r="AM96" s="15">
        <v>0</v>
      </c>
      <c r="AN96" s="20">
        <v>0</v>
      </c>
      <c r="AO96" s="20"/>
      <c r="AP96" s="15">
        <v>0</v>
      </c>
      <c r="AQ96" s="20">
        <v>0</v>
      </c>
      <c r="AR96" s="20"/>
      <c r="AS96" s="15">
        <v>0</v>
      </c>
      <c r="AT96" s="20">
        <v>0</v>
      </c>
      <c r="AU96" s="20"/>
      <c r="AV96" s="15">
        <v>0</v>
      </c>
      <c r="AW96" s="20">
        <v>0</v>
      </c>
      <c r="AX96" s="20"/>
      <c r="AY96" s="15">
        <v>0</v>
      </c>
      <c r="AZ96" s="20">
        <v>0</v>
      </c>
      <c r="BA96" s="20"/>
      <c r="BB96" s="15">
        <v>0</v>
      </c>
      <c r="BC96" s="20">
        <v>0</v>
      </c>
      <c r="BD96" s="20"/>
      <c r="BE96" s="15">
        <v>0</v>
      </c>
      <c r="BF96" s="20">
        <v>0</v>
      </c>
      <c r="BG96" s="20"/>
      <c r="BH96" s="15">
        <v>0</v>
      </c>
      <c r="BI96" s="20">
        <v>0</v>
      </c>
      <c r="BJ96" s="20"/>
      <c r="BK96" s="15">
        <v>0</v>
      </c>
      <c r="BL96" s="20">
        <v>0</v>
      </c>
      <c r="BM96" s="20"/>
      <c r="BN96" s="15">
        <v>1</v>
      </c>
      <c r="BO96" s="20">
        <v>1.72413793103448</v>
      </c>
      <c r="BP96" s="20"/>
      <c r="BQ96" s="15">
        <v>1</v>
      </c>
      <c r="BR96" s="20">
        <v>2.5641025641025599</v>
      </c>
      <c r="BS96" s="20"/>
    </row>
    <row r="97" spans="1:71" x14ac:dyDescent="0.3">
      <c r="A97" s="34"/>
      <c r="B97" s="17" t="s">
        <v>5</v>
      </c>
      <c r="C97" s="14">
        <v>14</v>
      </c>
      <c r="D97" s="18">
        <v>1.2950971322849201</v>
      </c>
      <c r="E97" s="18"/>
      <c r="F97" s="14">
        <v>0</v>
      </c>
      <c r="G97" s="18">
        <v>0</v>
      </c>
      <c r="H97" s="18"/>
      <c r="I97" s="14">
        <v>1</v>
      </c>
      <c r="J97" s="18">
        <v>1.63934426229508</v>
      </c>
      <c r="K97" s="18"/>
      <c r="L97" s="14">
        <v>0</v>
      </c>
      <c r="M97" s="18">
        <v>0</v>
      </c>
      <c r="N97" s="18"/>
      <c r="O97" s="14">
        <v>0</v>
      </c>
      <c r="P97" s="18">
        <v>0</v>
      </c>
      <c r="Q97" s="18"/>
      <c r="R97" s="14">
        <v>0</v>
      </c>
      <c r="S97" s="18">
        <v>0</v>
      </c>
      <c r="T97" s="18"/>
      <c r="U97" s="14">
        <v>2</v>
      </c>
      <c r="V97" s="18">
        <v>1.0695187165775399</v>
      </c>
      <c r="W97" s="18"/>
      <c r="X97" s="14">
        <v>1</v>
      </c>
      <c r="Y97" s="18">
        <v>3.0303030303030298</v>
      </c>
      <c r="Z97" s="18"/>
      <c r="AA97" s="15">
        <v>1</v>
      </c>
      <c r="AB97" s="20">
        <v>4</v>
      </c>
      <c r="AC97" s="20"/>
      <c r="AD97" s="15">
        <v>1</v>
      </c>
      <c r="AE97" s="20">
        <v>1.16279069767442</v>
      </c>
      <c r="AF97" s="20"/>
      <c r="AG97" s="15">
        <v>0</v>
      </c>
      <c r="AH97" s="20">
        <v>0</v>
      </c>
      <c r="AI97" s="20"/>
      <c r="AJ97" s="15">
        <v>0</v>
      </c>
      <c r="AK97" s="20">
        <v>0</v>
      </c>
      <c r="AL97" s="20"/>
      <c r="AM97" s="15">
        <v>0</v>
      </c>
      <c r="AN97" s="20">
        <v>0</v>
      </c>
      <c r="AO97" s="20"/>
      <c r="AP97" s="15">
        <v>2</v>
      </c>
      <c r="AQ97" s="20">
        <v>6.25</v>
      </c>
      <c r="AR97" s="20"/>
      <c r="AS97" s="15">
        <v>1</v>
      </c>
      <c r="AT97" s="20">
        <v>3.2258064516128999</v>
      </c>
      <c r="AU97" s="20"/>
      <c r="AV97" s="15">
        <v>0</v>
      </c>
      <c r="AW97" s="20">
        <v>0</v>
      </c>
      <c r="AX97" s="20"/>
      <c r="AY97" s="15">
        <v>0</v>
      </c>
      <c r="AZ97" s="20">
        <v>0</v>
      </c>
      <c r="BA97" s="20"/>
      <c r="BB97" s="15">
        <v>1</v>
      </c>
      <c r="BC97" s="20">
        <v>4</v>
      </c>
      <c r="BD97" s="20"/>
      <c r="BE97" s="15">
        <v>2</v>
      </c>
      <c r="BF97" s="20">
        <v>3.7037037037037002</v>
      </c>
      <c r="BG97" s="20"/>
      <c r="BH97" s="15">
        <v>1</v>
      </c>
      <c r="BI97" s="20">
        <v>1.14942528735632</v>
      </c>
      <c r="BJ97" s="20"/>
      <c r="BK97" s="15">
        <v>0</v>
      </c>
      <c r="BL97" s="20">
        <v>0</v>
      </c>
      <c r="BM97" s="20"/>
      <c r="BN97" s="15">
        <v>0</v>
      </c>
      <c r="BO97" s="20">
        <v>0</v>
      </c>
      <c r="BP97" s="20"/>
      <c r="BQ97" s="15">
        <v>1</v>
      </c>
      <c r="BR97" s="20">
        <v>2.0833333333333299</v>
      </c>
      <c r="BS97" s="20"/>
    </row>
    <row r="98" spans="1:71" x14ac:dyDescent="0.3">
      <c r="A98" s="32" t="s">
        <v>85</v>
      </c>
      <c r="B98" s="17" t="s">
        <v>3</v>
      </c>
      <c r="C98" s="14">
        <v>34</v>
      </c>
      <c r="D98" s="18">
        <v>1.7847769028871401</v>
      </c>
      <c r="E98" s="18">
        <v>78.947368421052602</v>
      </c>
      <c r="F98" s="14">
        <v>3</v>
      </c>
      <c r="G98" s="18">
        <v>3.75</v>
      </c>
      <c r="H98" s="18">
        <v>50</v>
      </c>
      <c r="I98" s="14">
        <v>1</v>
      </c>
      <c r="J98" s="18">
        <v>0.84745762711864403</v>
      </c>
      <c r="K98" s="18">
        <v>0</v>
      </c>
      <c r="L98" s="14">
        <v>1</v>
      </c>
      <c r="M98" s="18">
        <v>2.2222222222222201</v>
      </c>
      <c r="N98" s="18">
        <v>0</v>
      </c>
      <c r="O98" s="14">
        <v>2</v>
      </c>
      <c r="P98" s="18">
        <v>6.25</v>
      </c>
      <c r="Q98" s="18">
        <v>100</v>
      </c>
      <c r="R98" s="14">
        <v>0</v>
      </c>
      <c r="S98" s="18">
        <v>0</v>
      </c>
      <c r="T98" s="18">
        <v>0</v>
      </c>
      <c r="U98" s="14">
        <v>9</v>
      </c>
      <c r="V98" s="18">
        <v>2.7863777089783301</v>
      </c>
      <c r="W98" s="18">
        <v>350</v>
      </c>
      <c r="X98" s="14">
        <v>1</v>
      </c>
      <c r="Y98" s="18">
        <v>1.8181818181818199</v>
      </c>
      <c r="Z98" s="18">
        <v>0</v>
      </c>
      <c r="AA98" s="15">
        <v>0</v>
      </c>
      <c r="AB98" s="20">
        <v>0</v>
      </c>
      <c r="AC98" s="20">
        <v>0</v>
      </c>
      <c r="AD98" s="15">
        <v>0</v>
      </c>
      <c r="AE98" s="20">
        <v>0</v>
      </c>
      <c r="AF98" s="20">
        <v>0</v>
      </c>
      <c r="AG98" s="15">
        <v>1</v>
      </c>
      <c r="AH98" s="20">
        <v>1.78571428571429</v>
      </c>
      <c r="AI98" s="20">
        <v>0</v>
      </c>
      <c r="AJ98" s="15">
        <v>2</v>
      </c>
      <c r="AK98" s="20">
        <v>3.2258064516128999</v>
      </c>
      <c r="AL98" s="20">
        <v>100</v>
      </c>
      <c r="AM98" s="15">
        <v>0</v>
      </c>
      <c r="AN98" s="20">
        <v>0</v>
      </c>
      <c r="AO98" s="20">
        <v>0</v>
      </c>
      <c r="AP98" s="15">
        <v>0</v>
      </c>
      <c r="AQ98" s="20">
        <v>0</v>
      </c>
      <c r="AR98" s="20">
        <v>0</v>
      </c>
      <c r="AS98" s="15">
        <v>1</v>
      </c>
      <c r="AT98" s="20">
        <v>1.6949152542372901</v>
      </c>
      <c r="AU98" s="20">
        <v>0</v>
      </c>
      <c r="AV98" s="15">
        <v>1</v>
      </c>
      <c r="AW98" s="20">
        <v>1.78571428571429</v>
      </c>
      <c r="AX98" s="20">
        <v>0</v>
      </c>
      <c r="AY98" s="15">
        <v>3</v>
      </c>
      <c r="AZ98" s="20">
        <v>3.7037037037037002</v>
      </c>
      <c r="BA98" s="20">
        <v>50</v>
      </c>
      <c r="BB98" s="15">
        <v>0</v>
      </c>
      <c r="BC98" s="20">
        <v>0</v>
      </c>
      <c r="BD98" s="20">
        <v>0</v>
      </c>
      <c r="BE98" s="15">
        <v>1</v>
      </c>
      <c r="BF98" s="20">
        <v>1.2048192771084301</v>
      </c>
      <c r="BG98" s="20">
        <v>0</v>
      </c>
      <c r="BH98" s="15">
        <v>1</v>
      </c>
      <c r="BI98" s="20">
        <v>0.625</v>
      </c>
      <c r="BJ98" s="20">
        <v>0</v>
      </c>
      <c r="BK98" s="15">
        <v>3</v>
      </c>
      <c r="BL98" s="20">
        <v>4.2253521126760596</v>
      </c>
      <c r="BM98" s="20">
        <v>50</v>
      </c>
      <c r="BN98" s="15">
        <v>0</v>
      </c>
      <c r="BO98" s="20">
        <v>0</v>
      </c>
      <c r="BP98" s="20">
        <v>0</v>
      </c>
      <c r="BQ98" s="15">
        <v>4</v>
      </c>
      <c r="BR98" s="20">
        <v>4.5977011494252897</v>
      </c>
      <c r="BS98" s="20">
        <v>33.3333333333333</v>
      </c>
    </row>
    <row r="99" spans="1:71" x14ac:dyDescent="0.3">
      <c r="A99" s="33"/>
      <c r="B99" s="17" t="s">
        <v>4</v>
      </c>
      <c r="C99" s="14">
        <v>15</v>
      </c>
      <c r="D99" s="18">
        <v>1.8203883495145601</v>
      </c>
      <c r="E99" s="18"/>
      <c r="F99" s="14">
        <v>1</v>
      </c>
      <c r="G99" s="18">
        <v>3.0303030303030298</v>
      </c>
      <c r="H99" s="18"/>
      <c r="I99" s="14">
        <v>1</v>
      </c>
      <c r="J99" s="18">
        <v>1.7543859649122799</v>
      </c>
      <c r="K99" s="18"/>
      <c r="L99" s="14">
        <v>0</v>
      </c>
      <c r="M99" s="18">
        <v>0</v>
      </c>
      <c r="N99" s="18"/>
      <c r="O99" s="14">
        <v>1</v>
      </c>
      <c r="P99" s="18">
        <v>7.1428571428571397</v>
      </c>
      <c r="Q99" s="18"/>
      <c r="R99" s="14">
        <v>0</v>
      </c>
      <c r="S99" s="18">
        <v>0</v>
      </c>
      <c r="T99" s="18"/>
      <c r="U99" s="14">
        <v>7</v>
      </c>
      <c r="V99" s="18">
        <v>5.1470588235294104</v>
      </c>
      <c r="W99" s="18"/>
      <c r="X99" s="14">
        <v>0</v>
      </c>
      <c r="Y99" s="18">
        <v>0</v>
      </c>
      <c r="Z99" s="18"/>
      <c r="AA99" s="15">
        <v>0</v>
      </c>
      <c r="AB99" s="20">
        <v>0</v>
      </c>
      <c r="AC99" s="20"/>
      <c r="AD99" s="15">
        <v>0</v>
      </c>
      <c r="AE99" s="20">
        <v>0</v>
      </c>
      <c r="AF99" s="20"/>
      <c r="AG99" s="15">
        <v>1</v>
      </c>
      <c r="AH99" s="20">
        <v>3.5714285714285698</v>
      </c>
      <c r="AI99" s="20"/>
      <c r="AJ99" s="15">
        <v>1</v>
      </c>
      <c r="AK99" s="20">
        <v>4</v>
      </c>
      <c r="AL99" s="20"/>
      <c r="AM99" s="15">
        <v>0</v>
      </c>
      <c r="AN99" s="20">
        <v>0</v>
      </c>
      <c r="AO99" s="20"/>
      <c r="AP99" s="15">
        <v>0</v>
      </c>
      <c r="AQ99" s="20">
        <v>0</v>
      </c>
      <c r="AR99" s="20"/>
      <c r="AS99" s="15">
        <v>0</v>
      </c>
      <c r="AT99" s="20">
        <v>0</v>
      </c>
      <c r="AU99" s="20"/>
      <c r="AV99" s="15">
        <v>0</v>
      </c>
      <c r="AW99" s="20">
        <v>0</v>
      </c>
      <c r="AX99" s="20"/>
      <c r="AY99" s="15">
        <v>1</v>
      </c>
      <c r="AZ99" s="20">
        <v>3.0303030303030298</v>
      </c>
      <c r="BA99" s="20"/>
      <c r="BB99" s="15">
        <v>0</v>
      </c>
      <c r="BC99" s="20">
        <v>0</v>
      </c>
      <c r="BD99" s="20"/>
      <c r="BE99" s="15">
        <v>0</v>
      </c>
      <c r="BF99" s="20">
        <v>0</v>
      </c>
      <c r="BG99" s="20"/>
      <c r="BH99" s="15">
        <v>0</v>
      </c>
      <c r="BI99" s="20">
        <v>0</v>
      </c>
      <c r="BJ99" s="20"/>
      <c r="BK99" s="15">
        <v>1</v>
      </c>
      <c r="BL99" s="20">
        <v>3.3333333333333299</v>
      </c>
      <c r="BM99" s="20"/>
      <c r="BN99" s="15">
        <v>0</v>
      </c>
      <c r="BO99" s="20">
        <v>0</v>
      </c>
      <c r="BP99" s="20"/>
      <c r="BQ99" s="15">
        <v>1</v>
      </c>
      <c r="BR99" s="20">
        <v>2.5641025641025599</v>
      </c>
      <c r="BS99" s="20"/>
    </row>
    <row r="100" spans="1:71" x14ac:dyDescent="0.3">
      <c r="A100" s="34"/>
      <c r="B100" s="17" t="s">
        <v>5</v>
      </c>
      <c r="C100" s="14">
        <v>19</v>
      </c>
      <c r="D100" s="18">
        <v>1.75763182238668</v>
      </c>
      <c r="E100" s="18"/>
      <c r="F100" s="14">
        <v>2</v>
      </c>
      <c r="G100" s="18">
        <v>4.2553191489361701</v>
      </c>
      <c r="H100" s="18"/>
      <c r="I100" s="14">
        <v>0</v>
      </c>
      <c r="J100" s="18">
        <v>0</v>
      </c>
      <c r="K100" s="18"/>
      <c r="L100" s="14">
        <v>1</v>
      </c>
      <c r="M100" s="18">
        <v>4.1666666666666696</v>
      </c>
      <c r="N100" s="18"/>
      <c r="O100" s="14">
        <v>1</v>
      </c>
      <c r="P100" s="18">
        <v>5.5555555555555598</v>
      </c>
      <c r="Q100" s="18"/>
      <c r="R100" s="14">
        <v>0</v>
      </c>
      <c r="S100" s="18">
        <v>0</v>
      </c>
      <c r="T100" s="18"/>
      <c r="U100" s="14">
        <v>2</v>
      </c>
      <c r="V100" s="18">
        <v>1.0695187165775399</v>
      </c>
      <c r="W100" s="18"/>
      <c r="X100" s="14">
        <v>1</v>
      </c>
      <c r="Y100" s="18">
        <v>3.0303030303030298</v>
      </c>
      <c r="Z100" s="18"/>
      <c r="AA100" s="15">
        <v>0</v>
      </c>
      <c r="AB100" s="20">
        <v>0</v>
      </c>
      <c r="AC100" s="20"/>
      <c r="AD100" s="15">
        <v>0</v>
      </c>
      <c r="AE100" s="20">
        <v>0</v>
      </c>
      <c r="AF100" s="20"/>
      <c r="AG100" s="15">
        <v>0</v>
      </c>
      <c r="AH100" s="20">
        <v>0</v>
      </c>
      <c r="AI100" s="20"/>
      <c r="AJ100" s="15">
        <v>1</v>
      </c>
      <c r="AK100" s="20">
        <v>2.7027027027027</v>
      </c>
      <c r="AL100" s="20"/>
      <c r="AM100" s="15">
        <v>0</v>
      </c>
      <c r="AN100" s="20">
        <v>0</v>
      </c>
      <c r="AO100" s="20"/>
      <c r="AP100" s="15">
        <v>0</v>
      </c>
      <c r="AQ100" s="20">
        <v>0</v>
      </c>
      <c r="AR100" s="20"/>
      <c r="AS100" s="15">
        <v>1</v>
      </c>
      <c r="AT100" s="20">
        <v>3.2258064516128999</v>
      </c>
      <c r="AU100" s="20"/>
      <c r="AV100" s="15">
        <v>1</v>
      </c>
      <c r="AW100" s="20">
        <v>2.5</v>
      </c>
      <c r="AX100" s="20"/>
      <c r="AY100" s="15">
        <v>2</v>
      </c>
      <c r="AZ100" s="20">
        <v>4.1666666666666696</v>
      </c>
      <c r="BA100" s="20"/>
      <c r="BB100" s="15">
        <v>0</v>
      </c>
      <c r="BC100" s="20">
        <v>0</v>
      </c>
      <c r="BD100" s="20"/>
      <c r="BE100" s="15">
        <v>1</v>
      </c>
      <c r="BF100" s="20">
        <v>1.8518518518518501</v>
      </c>
      <c r="BG100" s="20"/>
      <c r="BH100" s="15">
        <v>1</v>
      </c>
      <c r="BI100" s="20">
        <v>1.14942528735632</v>
      </c>
      <c r="BJ100" s="20"/>
      <c r="BK100" s="15">
        <v>2</v>
      </c>
      <c r="BL100" s="20">
        <v>4.8780487804878003</v>
      </c>
      <c r="BM100" s="20"/>
      <c r="BN100" s="15">
        <v>0</v>
      </c>
      <c r="BO100" s="20">
        <v>0</v>
      </c>
      <c r="BP100" s="20"/>
      <c r="BQ100" s="15">
        <v>3</v>
      </c>
      <c r="BR100" s="20">
        <v>6.25</v>
      </c>
      <c r="BS100" s="20"/>
    </row>
    <row r="101" spans="1:71" x14ac:dyDescent="0.3">
      <c r="A101" s="32" t="s">
        <v>86</v>
      </c>
      <c r="B101" s="17" t="s">
        <v>3</v>
      </c>
      <c r="C101" s="14">
        <v>19</v>
      </c>
      <c r="D101" s="18">
        <v>0.99737532808398999</v>
      </c>
      <c r="E101" s="18">
        <v>111.111111111111</v>
      </c>
      <c r="F101" s="14">
        <v>3</v>
      </c>
      <c r="G101" s="18">
        <v>3.75</v>
      </c>
      <c r="H101" s="18">
        <v>200</v>
      </c>
      <c r="I101" s="14">
        <v>1</v>
      </c>
      <c r="J101" s="18">
        <v>0.84745762711864403</v>
      </c>
      <c r="K101" s="18">
        <v>0</v>
      </c>
      <c r="L101" s="14">
        <v>0</v>
      </c>
      <c r="M101" s="18">
        <v>0</v>
      </c>
      <c r="N101" s="18">
        <v>0</v>
      </c>
      <c r="O101" s="14">
        <v>0</v>
      </c>
      <c r="P101" s="18">
        <v>0</v>
      </c>
      <c r="Q101" s="18">
        <v>0</v>
      </c>
      <c r="R101" s="14">
        <v>0</v>
      </c>
      <c r="S101" s="18">
        <v>0</v>
      </c>
      <c r="T101" s="18">
        <v>0</v>
      </c>
      <c r="U101" s="14">
        <v>6</v>
      </c>
      <c r="V101" s="18">
        <v>1.85758513931889</v>
      </c>
      <c r="W101" s="18">
        <v>50</v>
      </c>
      <c r="X101" s="14">
        <v>1</v>
      </c>
      <c r="Y101" s="18">
        <v>1.8181818181818199</v>
      </c>
      <c r="Z101" s="18">
        <v>0</v>
      </c>
      <c r="AA101" s="15">
        <v>0</v>
      </c>
      <c r="AB101" s="20">
        <v>0</v>
      </c>
      <c r="AC101" s="20">
        <v>0</v>
      </c>
      <c r="AD101" s="15">
        <v>1</v>
      </c>
      <c r="AE101" s="20">
        <v>0.73529411764705899</v>
      </c>
      <c r="AF101" s="20">
        <v>0</v>
      </c>
      <c r="AG101" s="15">
        <v>0</v>
      </c>
      <c r="AH101" s="20">
        <v>0</v>
      </c>
      <c r="AI101" s="20">
        <v>0</v>
      </c>
      <c r="AJ101" s="15">
        <v>0</v>
      </c>
      <c r="AK101" s="20">
        <v>0</v>
      </c>
      <c r="AL101" s="20">
        <v>0</v>
      </c>
      <c r="AM101" s="15">
        <v>1</v>
      </c>
      <c r="AN101" s="20">
        <v>2.2222222222222201</v>
      </c>
      <c r="AO101" s="20">
        <v>0</v>
      </c>
      <c r="AP101" s="15">
        <v>0</v>
      </c>
      <c r="AQ101" s="20">
        <v>0</v>
      </c>
      <c r="AR101" s="20">
        <v>0</v>
      </c>
      <c r="AS101" s="15">
        <v>0</v>
      </c>
      <c r="AT101" s="20">
        <v>0</v>
      </c>
      <c r="AU101" s="20">
        <v>0</v>
      </c>
      <c r="AV101" s="15">
        <v>2</v>
      </c>
      <c r="AW101" s="20">
        <v>3.5714285714285698</v>
      </c>
      <c r="AX101" s="20">
        <v>0</v>
      </c>
      <c r="AY101" s="15">
        <v>0</v>
      </c>
      <c r="AZ101" s="20">
        <v>0</v>
      </c>
      <c r="BA101" s="20">
        <v>0</v>
      </c>
      <c r="BB101" s="15">
        <v>0</v>
      </c>
      <c r="BC101" s="20">
        <v>0</v>
      </c>
      <c r="BD101" s="20">
        <v>0</v>
      </c>
      <c r="BE101" s="15">
        <v>1</v>
      </c>
      <c r="BF101" s="20">
        <v>1.2048192771084301</v>
      </c>
      <c r="BG101" s="20">
        <v>0</v>
      </c>
      <c r="BH101" s="15">
        <v>1</v>
      </c>
      <c r="BI101" s="20">
        <v>0.625</v>
      </c>
      <c r="BJ101" s="20">
        <v>0</v>
      </c>
      <c r="BK101" s="15">
        <v>0</v>
      </c>
      <c r="BL101" s="20">
        <v>0</v>
      </c>
      <c r="BM101" s="20">
        <v>0</v>
      </c>
      <c r="BN101" s="15">
        <v>1</v>
      </c>
      <c r="BO101" s="20">
        <v>0.81967213114754101</v>
      </c>
      <c r="BP101" s="20">
        <v>0</v>
      </c>
      <c r="BQ101" s="15">
        <v>1</v>
      </c>
      <c r="BR101" s="20">
        <v>1.14942528735632</v>
      </c>
      <c r="BS101" s="20">
        <v>0</v>
      </c>
    </row>
    <row r="102" spans="1:71" x14ac:dyDescent="0.3">
      <c r="A102" s="33"/>
      <c r="B102" s="17" t="s">
        <v>4</v>
      </c>
      <c r="C102" s="14">
        <v>10</v>
      </c>
      <c r="D102" s="18">
        <v>1.21359223300971</v>
      </c>
      <c r="E102" s="18"/>
      <c r="F102" s="14">
        <v>2</v>
      </c>
      <c r="G102" s="18">
        <v>6.0606060606060597</v>
      </c>
      <c r="H102" s="18"/>
      <c r="I102" s="14">
        <v>1</v>
      </c>
      <c r="J102" s="18">
        <v>1.7543859649122799</v>
      </c>
      <c r="K102" s="18"/>
      <c r="L102" s="14">
        <v>0</v>
      </c>
      <c r="M102" s="18">
        <v>0</v>
      </c>
      <c r="N102" s="18"/>
      <c r="O102" s="14">
        <v>0</v>
      </c>
      <c r="P102" s="18">
        <v>0</v>
      </c>
      <c r="Q102" s="18"/>
      <c r="R102" s="14">
        <v>0</v>
      </c>
      <c r="S102" s="18">
        <v>0</v>
      </c>
      <c r="T102" s="18"/>
      <c r="U102" s="14">
        <v>2</v>
      </c>
      <c r="V102" s="18">
        <v>1.47058823529412</v>
      </c>
      <c r="W102" s="18"/>
      <c r="X102" s="14">
        <v>1</v>
      </c>
      <c r="Y102" s="18">
        <v>4.5454545454545503</v>
      </c>
      <c r="Z102" s="18"/>
      <c r="AA102" s="15">
        <v>0</v>
      </c>
      <c r="AB102" s="20">
        <v>0</v>
      </c>
      <c r="AC102" s="20"/>
      <c r="AD102" s="15">
        <v>0</v>
      </c>
      <c r="AE102" s="20">
        <v>0</v>
      </c>
      <c r="AF102" s="20"/>
      <c r="AG102" s="15">
        <v>0</v>
      </c>
      <c r="AH102" s="20">
        <v>0</v>
      </c>
      <c r="AI102" s="20"/>
      <c r="AJ102" s="15">
        <v>0</v>
      </c>
      <c r="AK102" s="20">
        <v>0</v>
      </c>
      <c r="AL102" s="20"/>
      <c r="AM102" s="15">
        <v>1</v>
      </c>
      <c r="AN102" s="20">
        <v>4.5454545454545503</v>
      </c>
      <c r="AO102" s="20"/>
      <c r="AP102" s="15">
        <v>0</v>
      </c>
      <c r="AQ102" s="20">
        <v>0</v>
      </c>
      <c r="AR102" s="20"/>
      <c r="AS102" s="15">
        <v>0</v>
      </c>
      <c r="AT102" s="20">
        <v>0</v>
      </c>
      <c r="AU102" s="20"/>
      <c r="AV102" s="15">
        <v>0</v>
      </c>
      <c r="AW102" s="20">
        <v>0</v>
      </c>
      <c r="AX102" s="20"/>
      <c r="AY102" s="15">
        <v>0</v>
      </c>
      <c r="AZ102" s="20">
        <v>0</v>
      </c>
      <c r="BA102" s="20"/>
      <c r="BB102" s="15">
        <v>0</v>
      </c>
      <c r="BC102" s="20">
        <v>0</v>
      </c>
      <c r="BD102" s="20"/>
      <c r="BE102" s="15">
        <v>1</v>
      </c>
      <c r="BF102" s="20">
        <v>3.4482758620689702</v>
      </c>
      <c r="BG102" s="20"/>
      <c r="BH102" s="15">
        <v>0</v>
      </c>
      <c r="BI102" s="20">
        <v>0</v>
      </c>
      <c r="BJ102" s="20"/>
      <c r="BK102" s="15">
        <v>0</v>
      </c>
      <c r="BL102" s="20">
        <v>0</v>
      </c>
      <c r="BM102" s="20"/>
      <c r="BN102" s="15">
        <v>1</v>
      </c>
      <c r="BO102" s="20">
        <v>1.72413793103448</v>
      </c>
      <c r="BP102" s="20"/>
      <c r="BQ102" s="15">
        <v>1</v>
      </c>
      <c r="BR102" s="20">
        <v>2.5641025641025599</v>
      </c>
      <c r="BS102" s="20"/>
    </row>
    <row r="103" spans="1:71" x14ac:dyDescent="0.3">
      <c r="A103" s="34"/>
      <c r="B103" s="17" t="s">
        <v>5</v>
      </c>
      <c r="C103" s="14">
        <v>9</v>
      </c>
      <c r="D103" s="18">
        <v>0.832562442183164</v>
      </c>
      <c r="E103" s="18"/>
      <c r="F103" s="14">
        <v>1</v>
      </c>
      <c r="G103" s="18">
        <v>2.12765957446809</v>
      </c>
      <c r="H103" s="18"/>
      <c r="I103" s="14">
        <v>0</v>
      </c>
      <c r="J103" s="18">
        <v>0</v>
      </c>
      <c r="K103" s="18"/>
      <c r="L103" s="14">
        <v>0</v>
      </c>
      <c r="M103" s="18">
        <v>0</v>
      </c>
      <c r="N103" s="18"/>
      <c r="O103" s="14">
        <v>0</v>
      </c>
      <c r="P103" s="18">
        <v>0</v>
      </c>
      <c r="Q103" s="18"/>
      <c r="R103" s="14">
        <v>0</v>
      </c>
      <c r="S103" s="18">
        <v>0</v>
      </c>
      <c r="T103" s="18"/>
      <c r="U103" s="14">
        <v>4</v>
      </c>
      <c r="V103" s="18">
        <v>2.1390374331550799</v>
      </c>
      <c r="W103" s="18"/>
      <c r="X103" s="14">
        <v>0</v>
      </c>
      <c r="Y103" s="18">
        <v>0</v>
      </c>
      <c r="Z103" s="18"/>
      <c r="AA103" s="15">
        <v>0</v>
      </c>
      <c r="AB103" s="20">
        <v>0</v>
      </c>
      <c r="AC103" s="20"/>
      <c r="AD103" s="15">
        <v>1</v>
      </c>
      <c r="AE103" s="20">
        <v>1.16279069767442</v>
      </c>
      <c r="AF103" s="20"/>
      <c r="AG103" s="15">
        <v>0</v>
      </c>
      <c r="AH103" s="20">
        <v>0</v>
      </c>
      <c r="AI103" s="20"/>
      <c r="AJ103" s="15">
        <v>0</v>
      </c>
      <c r="AK103" s="20">
        <v>0</v>
      </c>
      <c r="AL103" s="20"/>
      <c r="AM103" s="15">
        <v>0</v>
      </c>
      <c r="AN103" s="20">
        <v>0</v>
      </c>
      <c r="AO103" s="20"/>
      <c r="AP103" s="15">
        <v>0</v>
      </c>
      <c r="AQ103" s="20">
        <v>0</v>
      </c>
      <c r="AR103" s="20"/>
      <c r="AS103" s="15">
        <v>0</v>
      </c>
      <c r="AT103" s="20">
        <v>0</v>
      </c>
      <c r="AU103" s="20"/>
      <c r="AV103" s="15">
        <v>2</v>
      </c>
      <c r="AW103" s="20">
        <v>5</v>
      </c>
      <c r="AX103" s="20"/>
      <c r="AY103" s="15">
        <v>0</v>
      </c>
      <c r="AZ103" s="20">
        <v>0</v>
      </c>
      <c r="BA103" s="20"/>
      <c r="BB103" s="15">
        <v>0</v>
      </c>
      <c r="BC103" s="20">
        <v>0</v>
      </c>
      <c r="BD103" s="20"/>
      <c r="BE103" s="15">
        <v>0</v>
      </c>
      <c r="BF103" s="20">
        <v>0</v>
      </c>
      <c r="BG103" s="20"/>
      <c r="BH103" s="15">
        <v>1</v>
      </c>
      <c r="BI103" s="20">
        <v>1.14942528735632</v>
      </c>
      <c r="BJ103" s="20"/>
      <c r="BK103" s="15">
        <v>0</v>
      </c>
      <c r="BL103" s="20">
        <v>0</v>
      </c>
      <c r="BM103" s="20"/>
      <c r="BN103" s="15">
        <v>0</v>
      </c>
      <c r="BO103" s="20">
        <v>0</v>
      </c>
      <c r="BP103" s="20"/>
      <c r="BQ103" s="15">
        <v>0</v>
      </c>
      <c r="BR103" s="20">
        <v>0</v>
      </c>
      <c r="BS103" s="20"/>
    </row>
    <row r="104" spans="1:71" x14ac:dyDescent="0.3">
      <c r="A104" s="32" t="s">
        <v>87</v>
      </c>
      <c r="B104" s="17" t="s">
        <v>3</v>
      </c>
      <c r="C104" s="14">
        <v>19</v>
      </c>
      <c r="D104" s="18">
        <v>0.99737532808398999</v>
      </c>
      <c r="E104" s="18">
        <v>72.727272727272705</v>
      </c>
      <c r="F104" s="14">
        <v>0</v>
      </c>
      <c r="G104" s="18">
        <v>0</v>
      </c>
      <c r="H104" s="18">
        <v>0</v>
      </c>
      <c r="I104" s="14">
        <v>1</v>
      </c>
      <c r="J104" s="18">
        <v>0.84745762711864403</v>
      </c>
      <c r="K104" s="18">
        <v>0</v>
      </c>
      <c r="L104" s="14">
        <v>0</v>
      </c>
      <c r="M104" s="18">
        <v>0</v>
      </c>
      <c r="N104" s="18">
        <v>0</v>
      </c>
      <c r="O104" s="14">
        <v>0</v>
      </c>
      <c r="P104" s="18">
        <v>0</v>
      </c>
      <c r="Q104" s="18">
        <v>0</v>
      </c>
      <c r="R104" s="14">
        <v>1</v>
      </c>
      <c r="S104" s="18">
        <v>1.3333333333333299</v>
      </c>
      <c r="T104" s="18">
        <v>0</v>
      </c>
      <c r="U104" s="14">
        <v>1</v>
      </c>
      <c r="V104" s="18">
        <v>0.30959752321981399</v>
      </c>
      <c r="W104" s="18">
        <v>0</v>
      </c>
      <c r="X104" s="14">
        <v>1</v>
      </c>
      <c r="Y104" s="18">
        <v>1.8181818181818199</v>
      </c>
      <c r="Z104" s="18">
        <v>0</v>
      </c>
      <c r="AA104" s="15">
        <v>1</v>
      </c>
      <c r="AB104" s="20">
        <v>1.8518518518518501</v>
      </c>
      <c r="AC104" s="20">
        <v>0</v>
      </c>
      <c r="AD104" s="15">
        <v>0</v>
      </c>
      <c r="AE104" s="20">
        <v>0</v>
      </c>
      <c r="AF104" s="20">
        <v>0</v>
      </c>
      <c r="AG104" s="15">
        <v>0</v>
      </c>
      <c r="AH104" s="20">
        <v>0</v>
      </c>
      <c r="AI104" s="20">
        <v>0</v>
      </c>
      <c r="AJ104" s="15">
        <v>1</v>
      </c>
      <c r="AK104" s="20">
        <v>1.61290322580645</v>
      </c>
      <c r="AL104" s="20">
        <v>0</v>
      </c>
      <c r="AM104" s="15">
        <v>1</v>
      </c>
      <c r="AN104" s="20">
        <v>2.2222222222222201</v>
      </c>
      <c r="AO104" s="20">
        <v>0</v>
      </c>
      <c r="AP104" s="15">
        <v>1</v>
      </c>
      <c r="AQ104" s="20">
        <v>1.6949152542372901</v>
      </c>
      <c r="AR104" s="20">
        <v>0</v>
      </c>
      <c r="AS104" s="15">
        <v>2</v>
      </c>
      <c r="AT104" s="20">
        <v>3.3898305084745801</v>
      </c>
      <c r="AU104" s="20">
        <v>100</v>
      </c>
      <c r="AV104" s="15">
        <v>1</v>
      </c>
      <c r="AW104" s="20">
        <v>1.78571428571429</v>
      </c>
      <c r="AX104" s="20">
        <v>0</v>
      </c>
      <c r="AY104" s="15">
        <v>1</v>
      </c>
      <c r="AZ104" s="20">
        <v>1.2345679012345701</v>
      </c>
      <c r="BA104" s="20">
        <v>0</v>
      </c>
      <c r="BB104" s="15">
        <v>1</v>
      </c>
      <c r="BC104" s="20">
        <v>2.1739130434782599</v>
      </c>
      <c r="BD104" s="20">
        <v>0</v>
      </c>
      <c r="BE104" s="15">
        <v>3</v>
      </c>
      <c r="BF104" s="20">
        <v>3.6144578313253</v>
      </c>
      <c r="BG104" s="20">
        <v>0</v>
      </c>
      <c r="BH104" s="15">
        <v>1</v>
      </c>
      <c r="BI104" s="20">
        <v>0.625</v>
      </c>
      <c r="BJ104" s="20">
        <v>0</v>
      </c>
      <c r="BK104" s="15">
        <v>1</v>
      </c>
      <c r="BL104" s="20">
        <v>1.40845070422535</v>
      </c>
      <c r="BM104" s="20">
        <v>0</v>
      </c>
      <c r="BN104" s="15">
        <v>0</v>
      </c>
      <c r="BO104" s="20">
        <v>0</v>
      </c>
      <c r="BP104" s="20">
        <v>0</v>
      </c>
      <c r="BQ104" s="15">
        <v>1</v>
      </c>
      <c r="BR104" s="20">
        <v>1.14942528735632</v>
      </c>
      <c r="BS104" s="20">
        <v>0</v>
      </c>
    </row>
    <row r="105" spans="1:71" x14ac:dyDescent="0.3">
      <c r="A105" s="33"/>
      <c r="B105" s="17" t="s">
        <v>4</v>
      </c>
      <c r="C105" s="14">
        <v>8</v>
      </c>
      <c r="D105" s="18">
        <v>0.970873786407767</v>
      </c>
      <c r="E105" s="18"/>
      <c r="F105" s="14">
        <v>0</v>
      </c>
      <c r="G105" s="18">
        <v>0</v>
      </c>
      <c r="H105" s="18"/>
      <c r="I105" s="14">
        <v>0</v>
      </c>
      <c r="J105" s="18">
        <v>0</v>
      </c>
      <c r="K105" s="18"/>
      <c r="L105" s="14">
        <v>0</v>
      </c>
      <c r="M105" s="18">
        <v>0</v>
      </c>
      <c r="N105" s="18"/>
      <c r="O105" s="14">
        <v>0</v>
      </c>
      <c r="P105" s="18">
        <v>0</v>
      </c>
      <c r="Q105" s="18"/>
      <c r="R105" s="14">
        <v>0</v>
      </c>
      <c r="S105" s="18">
        <v>0</v>
      </c>
      <c r="T105" s="18"/>
      <c r="U105" s="14">
        <v>1</v>
      </c>
      <c r="V105" s="18">
        <v>0.73529411764705899</v>
      </c>
      <c r="W105" s="18"/>
      <c r="X105" s="14">
        <v>0</v>
      </c>
      <c r="Y105" s="18">
        <v>0</v>
      </c>
      <c r="Z105" s="18"/>
      <c r="AA105" s="15">
        <v>1</v>
      </c>
      <c r="AB105" s="20">
        <v>3.4482758620689702</v>
      </c>
      <c r="AC105" s="20"/>
      <c r="AD105" s="15">
        <v>0</v>
      </c>
      <c r="AE105" s="20">
        <v>0</v>
      </c>
      <c r="AF105" s="20"/>
      <c r="AG105" s="15">
        <v>0</v>
      </c>
      <c r="AH105" s="20">
        <v>0</v>
      </c>
      <c r="AI105" s="20"/>
      <c r="AJ105" s="15">
        <v>0</v>
      </c>
      <c r="AK105" s="20">
        <v>0</v>
      </c>
      <c r="AL105" s="20"/>
      <c r="AM105" s="15">
        <v>1</v>
      </c>
      <c r="AN105" s="20">
        <v>4.5454545454545503</v>
      </c>
      <c r="AO105" s="20"/>
      <c r="AP105" s="15">
        <v>0</v>
      </c>
      <c r="AQ105" s="20">
        <v>0</v>
      </c>
      <c r="AR105" s="20"/>
      <c r="AS105" s="15">
        <v>1</v>
      </c>
      <c r="AT105" s="20">
        <v>3.5714285714285698</v>
      </c>
      <c r="AU105" s="20"/>
      <c r="AV105" s="15">
        <v>0</v>
      </c>
      <c r="AW105" s="20">
        <v>0</v>
      </c>
      <c r="AX105" s="20"/>
      <c r="AY105" s="15">
        <v>1</v>
      </c>
      <c r="AZ105" s="20">
        <v>3.0303030303030298</v>
      </c>
      <c r="BA105" s="20"/>
      <c r="BB105" s="15">
        <v>1</v>
      </c>
      <c r="BC105" s="20">
        <v>4.7619047619047601</v>
      </c>
      <c r="BD105" s="20"/>
      <c r="BE105" s="15">
        <v>0</v>
      </c>
      <c r="BF105" s="20">
        <v>0</v>
      </c>
      <c r="BG105" s="20"/>
      <c r="BH105" s="15">
        <v>1</v>
      </c>
      <c r="BI105" s="20">
        <v>1.3698630136986301</v>
      </c>
      <c r="BJ105" s="20"/>
      <c r="BK105" s="15">
        <v>1</v>
      </c>
      <c r="BL105" s="20">
        <v>3.3333333333333299</v>
      </c>
      <c r="BM105" s="20"/>
      <c r="BN105" s="15">
        <v>0</v>
      </c>
      <c r="BO105" s="20">
        <v>0</v>
      </c>
      <c r="BP105" s="20"/>
      <c r="BQ105" s="15">
        <v>0</v>
      </c>
      <c r="BR105" s="20">
        <v>0</v>
      </c>
      <c r="BS105" s="20"/>
    </row>
    <row r="106" spans="1:71" x14ac:dyDescent="0.3">
      <c r="A106" s="34"/>
      <c r="B106" s="17" t="s">
        <v>5</v>
      </c>
      <c r="C106" s="14">
        <v>11</v>
      </c>
      <c r="D106" s="18">
        <v>1.01757631822387</v>
      </c>
      <c r="E106" s="18"/>
      <c r="F106" s="14">
        <v>0</v>
      </c>
      <c r="G106" s="18">
        <v>0</v>
      </c>
      <c r="H106" s="18"/>
      <c r="I106" s="14">
        <v>1</v>
      </c>
      <c r="J106" s="18">
        <v>1.63934426229508</v>
      </c>
      <c r="K106" s="18"/>
      <c r="L106" s="14">
        <v>0</v>
      </c>
      <c r="M106" s="18">
        <v>0</v>
      </c>
      <c r="N106" s="18"/>
      <c r="O106" s="14">
        <v>0</v>
      </c>
      <c r="P106" s="18">
        <v>0</v>
      </c>
      <c r="Q106" s="18"/>
      <c r="R106" s="14">
        <v>1</v>
      </c>
      <c r="S106" s="18">
        <v>2.38095238095238</v>
      </c>
      <c r="T106" s="18"/>
      <c r="U106" s="14">
        <v>0</v>
      </c>
      <c r="V106" s="18">
        <v>0</v>
      </c>
      <c r="W106" s="18"/>
      <c r="X106" s="14">
        <v>1</v>
      </c>
      <c r="Y106" s="18">
        <v>3.0303030303030298</v>
      </c>
      <c r="Z106" s="18"/>
      <c r="AA106" s="15">
        <v>0</v>
      </c>
      <c r="AB106" s="20">
        <v>0</v>
      </c>
      <c r="AC106" s="20"/>
      <c r="AD106" s="15">
        <v>0</v>
      </c>
      <c r="AE106" s="20">
        <v>0</v>
      </c>
      <c r="AF106" s="20"/>
      <c r="AG106" s="15">
        <v>0</v>
      </c>
      <c r="AH106" s="20">
        <v>0</v>
      </c>
      <c r="AI106" s="20"/>
      <c r="AJ106" s="15">
        <v>1</v>
      </c>
      <c r="AK106" s="20">
        <v>2.7027027027027</v>
      </c>
      <c r="AL106" s="20"/>
      <c r="AM106" s="15">
        <v>0</v>
      </c>
      <c r="AN106" s="20">
        <v>0</v>
      </c>
      <c r="AO106" s="20"/>
      <c r="AP106" s="15">
        <v>1</v>
      </c>
      <c r="AQ106" s="20">
        <v>3.125</v>
      </c>
      <c r="AR106" s="20"/>
      <c r="AS106" s="15">
        <v>1</v>
      </c>
      <c r="AT106" s="20">
        <v>3.2258064516128999</v>
      </c>
      <c r="AU106" s="20"/>
      <c r="AV106" s="15">
        <v>1</v>
      </c>
      <c r="AW106" s="20">
        <v>2.5</v>
      </c>
      <c r="AX106" s="20"/>
      <c r="AY106" s="15">
        <v>0</v>
      </c>
      <c r="AZ106" s="20">
        <v>0</v>
      </c>
      <c r="BA106" s="20"/>
      <c r="BB106" s="15">
        <v>0</v>
      </c>
      <c r="BC106" s="20">
        <v>0</v>
      </c>
      <c r="BD106" s="20"/>
      <c r="BE106" s="15">
        <v>3</v>
      </c>
      <c r="BF106" s="20">
        <v>5.5555555555555598</v>
      </c>
      <c r="BG106" s="20"/>
      <c r="BH106" s="15">
        <v>0</v>
      </c>
      <c r="BI106" s="20">
        <v>0</v>
      </c>
      <c r="BJ106" s="20"/>
      <c r="BK106" s="15">
        <v>0</v>
      </c>
      <c r="BL106" s="20">
        <v>0</v>
      </c>
      <c r="BM106" s="20"/>
      <c r="BN106" s="15">
        <v>0</v>
      </c>
      <c r="BO106" s="20">
        <v>0</v>
      </c>
      <c r="BP106" s="20"/>
      <c r="BQ106" s="15">
        <v>1</v>
      </c>
      <c r="BR106" s="20">
        <v>2.0833333333333299</v>
      </c>
      <c r="BS106" s="20"/>
    </row>
    <row r="107" spans="1:71" x14ac:dyDescent="0.3">
      <c r="A107" s="32" t="s">
        <v>88</v>
      </c>
      <c r="B107" s="17" t="s">
        <v>3</v>
      </c>
      <c r="C107" s="14">
        <v>17</v>
      </c>
      <c r="D107" s="18">
        <v>0.89238845144357004</v>
      </c>
      <c r="E107" s="18">
        <v>88.8888888888889</v>
      </c>
      <c r="F107" s="14">
        <v>0</v>
      </c>
      <c r="G107" s="18">
        <v>0</v>
      </c>
      <c r="H107" s="18">
        <v>0</v>
      </c>
      <c r="I107" s="14">
        <v>0</v>
      </c>
      <c r="J107" s="18">
        <v>0</v>
      </c>
      <c r="K107" s="18">
        <v>0</v>
      </c>
      <c r="L107" s="14">
        <v>0</v>
      </c>
      <c r="M107" s="18">
        <v>0</v>
      </c>
      <c r="N107" s="18">
        <v>0</v>
      </c>
      <c r="O107" s="14">
        <v>0</v>
      </c>
      <c r="P107" s="18">
        <v>0</v>
      </c>
      <c r="Q107" s="18">
        <v>0</v>
      </c>
      <c r="R107" s="14">
        <v>0</v>
      </c>
      <c r="S107" s="18">
        <v>0</v>
      </c>
      <c r="T107" s="18">
        <v>0</v>
      </c>
      <c r="U107" s="14">
        <v>4</v>
      </c>
      <c r="V107" s="18">
        <v>1.2383900928792599</v>
      </c>
      <c r="W107" s="18">
        <v>33.3333333333333</v>
      </c>
      <c r="X107" s="14">
        <v>0</v>
      </c>
      <c r="Y107" s="18">
        <v>0</v>
      </c>
      <c r="Z107" s="18">
        <v>0</v>
      </c>
      <c r="AA107" s="15">
        <v>1</v>
      </c>
      <c r="AB107" s="20">
        <v>1.8518518518518501</v>
      </c>
      <c r="AC107" s="20">
        <v>0</v>
      </c>
      <c r="AD107" s="15">
        <v>2</v>
      </c>
      <c r="AE107" s="20">
        <v>1.47058823529412</v>
      </c>
      <c r="AF107" s="20">
        <v>0</v>
      </c>
      <c r="AG107" s="15">
        <v>1</v>
      </c>
      <c r="AH107" s="20">
        <v>1.78571428571429</v>
      </c>
      <c r="AI107" s="20">
        <v>0</v>
      </c>
      <c r="AJ107" s="15">
        <v>0</v>
      </c>
      <c r="AK107" s="20">
        <v>0</v>
      </c>
      <c r="AL107" s="20">
        <v>0</v>
      </c>
      <c r="AM107" s="15">
        <v>0</v>
      </c>
      <c r="AN107" s="20">
        <v>0</v>
      </c>
      <c r="AO107" s="20">
        <v>0</v>
      </c>
      <c r="AP107" s="15">
        <v>2</v>
      </c>
      <c r="AQ107" s="20">
        <v>3.3898305084745801</v>
      </c>
      <c r="AR107" s="20">
        <v>0</v>
      </c>
      <c r="AS107" s="15">
        <v>0</v>
      </c>
      <c r="AT107" s="20">
        <v>0</v>
      </c>
      <c r="AU107" s="20">
        <v>0</v>
      </c>
      <c r="AV107" s="15">
        <v>0</v>
      </c>
      <c r="AW107" s="20">
        <v>0</v>
      </c>
      <c r="AX107" s="20">
        <v>0</v>
      </c>
      <c r="AY107" s="15">
        <v>1</v>
      </c>
      <c r="AZ107" s="20">
        <v>1.2345679012345701</v>
      </c>
      <c r="BA107" s="20">
        <v>0</v>
      </c>
      <c r="BB107" s="15">
        <v>0</v>
      </c>
      <c r="BC107" s="20">
        <v>0</v>
      </c>
      <c r="BD107" s="20">
        <v>0</v>
      </c>
      <c r="BE107" s="15">
        <v>2</v>
      </c>
      <c r="BF107" s="20">
        <v>2.4096385542168699</v>
      </c>
      <c r="BG107" s="20">
        <v>100</v>
      </c>
      <c r="BH107" s="15">
        <v>1</v>
      </c>
      <c r="BI107" s="20">
        <v>0.625</v>
      </c>
      <c r="BJ107" s="20">
        <v>0</v>
      </c>
      <c r="BK107" s="15">
        <v>2</v>
      </c>
      <c r="BL107" s="20">
        <v>2.8169014084507</v>
      </c>
      <c r="BM107" s="20">
        <v>100</v>
      </c>
      <c r="BN107" s="15">
        <v>1</v>
      </c>
      <c r="BO107" s="20">
        <v>0.81967213114754101</v>
      </c>
      <c r="BP107" s="20">
        <v>0</v>
      </c>
      <c r="BQ107" s="15">
        <v>0</v>
      </c>
      <c r="BR107" s="20">
        <v>0</v>
      </c>
      <c r="BS107" s="20">
        <v>0</v>
      </c>
    </row>
    <row r="108" spans="1:71" x14ac:dyDescent="0.3">
      <c r="A108" s="33"/>
      <c r="B108" s="17" t="s">
        <v>4</v>
      </c>
      <c r="C108" s="14">
        <v>8</v>
      </c>
      <c r="D108" s="18">
        <v>0.970873786407767</v>
      </c>
      <c r="E108" s="18"/>
      <c r="F108" s="14">
        <v>0</v>
      </c>
      <c r="G108" s="18">
        <v>0</v>
      </c>
      <c r="H108" s="18"/>
      <c r="I108" s="14">
        <v>0</v>
      </c>
      <c r="J108" s="18">
        <v>0</v>
      </c>
      <c r="K108" s="18"/>
      <c r="L108" s="14">
        <v>0</v>
      </c>
      <c r="M108" s="18">
        <v>0</v>
      </c>
      <c r="N108" s="18"/>
      <c r="O108" s="14">
        <v>0</v>
      </c>
      <c r="P108" s="18">
        <v>0</v>
      </c>
      <c r="Q108" s="18"/>
      <c r="R108" s="14">
        <v>0</v>
      </c>
      <c r="S108" s="18">
        <v>0</v>
      </c>
      <c r="T108" s="18"/>
      <c r="U108" s="14">
        <v>1</v>
      </c>
      <c r="V108" s="18">
        <v>0.73529411764705899</v>
      </c>
      <c r="W108" s="18"/>
      <c r="X108" s="14">
        <v>0</v>
      </c>
      <c r="Y108" s="18">
        <v>0</v>
      </c>
      <c r="Z108" s="18"/>
      <c r="AA108" s="15">
        <v>0</v>
      </c>
      <c r="AB108" s="20">
        <v>0</v>
      </c>
      <c r="AC108" s="20"/>
      <c r="AD108" s="15">
        <v>0</v>
      </c>
      <c r="AE108" s="20">
        <v>0</v>
      </c>
      <c r="AF108" s="20"/>
      <c r="AG108" s="15">
        <v>0</v>
      </c>
      <c r="AH108" s="20">
        <v>0</v>
      </c>
      <c r="AI108" s="20"/>
      <c r="AJ108" s="15">
        <v>0</v>
      </c>
      <c r="AK108" s="20">
        <v>0</v>
      </c>
      <c r="AL108" s="20"/>
      <c r="AM108" s="15">
        <v>0</v>
      </c>
      <c r="AN108" s="20">
        <v>0</v>
      </c>
      <c r="AO108" s="20"/>
      <c r="AP108" s="15">
        <v>2</v>
      </c>
      <c r="AQ108" s="20">
        <v>7.4074074074074101</v>
      </c>
      <c r="AR108" s="20"/>
      <c r="AS108" s="15">
        <v>0</v>
      </c>
      <c r="AT108" s="20">
        <v>0</v>
      </c>
      <c r="AU108" s="20"/>
      <c r="AV108" s="15">
        <v>0</v>
      </c>
      <c r="AW108" s="20">
        <v>0</v>
      </c>
      <c r="AX108" s="20"/>
      <c r="AY108" s="15">
        <v>1</v>
      </c>
      <c r="AZ108" s="20">
        <v>3.0303030303030298</v>
      </c>
      <c r="BA108" s="20"/>
      <c r="BB108" s="15">
        <v>0</v>
      </c>
      <c r="BC108" s="20">
        <v>0</v>
      </c>
      <c r="BD108" s="20"/>
      <c r="BE108" s="15">
        <v>1</v>
      </c>
      <c r="BF108" s="20">
        <v>3.4482758620689702</v>
      </c>
      <c r="BG108" s="20"/>
      <c r="BH108" s="15">
        <v>1</v>
      </c>
      <c r="BI108" s="20">
        <v>1.3698630136986301</v>
      </c>
      <c r="BJ108" s="20"/>
      <c r="BK108" s="15">
        <v>1</v>
      </c>
      <c r="BL108" s="20">
        <v>3.3333333333333299</v>
      </c>
      <c r="BM108" s="20"/>
      <c r="BN108" s="15">
        <v>1</v>
      </c>
      <c r="BO108" s="20">
        <v>1.72413793103448</v>
      </c>
      <c r="BP108" s="20"/>
      <c r="BQ108" s="15">
        <v>0</v>
      </c>
      <c r="BR108" s="20">
        <v>0</v>
      </c>
      <c r="BS108" s="20"/>
    </row>
    <row r="109" spans="1:71" x14ac:dyDescent="0.3">
      <c r="A109" s="34"/>
      <c r="B109" s="17" t="s">
        <v>5</v>
      </c>
      <c r="C109" s="14">
        <v>9</v>
      </c>
      <c r="D109" s="18">
        <v>0.832562442183164</v>
      </c>
      <c r="E109" s="18"/>
      <c r="F109" s="14">
        <v>0</v>
      </c>
      <c r="G109" s="18">
        <v>0</v>
      </c>
      <c r="H109" s="18"/>
      <c r="I109" s="14">
        <v>0</v>
      </c>
      <c r="J109" s="18">
        <v>0</v>
      </c>
      <c r="K109" s="18"/>
      <c r="L109" s="14">
        <v>0</v>
      </c>
      <c r="M109" s="18">
        <v>0</v>
      </c>
      <c r="N109" s="18"/>
      <c r="O109" s="14">
        <v>0</v>
      </c>
      <c r="P109" s="18">
        <v>0</v>
      </c>
      <c r="Q109" s="18"/>
      <c r="R109" s="14">
        <v>0</v>
      </c>
      <c r="S109" s="18">
        <v>0</v>
      </c>
      <c r="T109" s="18"/>
      <c r="U109" s="14">
        <v>3</v>
      </c>
      <c r="V109" s="18">
        <v>1.6042780748663099</v>
      </c>
      <c r="W109" s="18"/>
      <c r="X109" s="14">
        <v>0</v>
      </c>
      <c r="Y109" s="18">
        <v>0</v>
      </c>
      <c r="Z109" s="18"/>
      <c r="AA109" s="15">
        <v>1</v>
      </c>
      <c r="AB109" s="20">
        <v>4</v>
      </c>
      <c r="AC109" s="20"/>
      <c r="AD109" s="15">
        <v>2</v>
      </c>
      <c r="AE109" s="20">
        <v>2.32558139534884</v>
      </c>
      <c r="AF109" s="20"/>
      <c r="AG109" s="15">
        <v>1</v>
      </c>
      <c r="AH109" s="20">
        <v>3.5714285714285698</v>
      </c>
      <c r="AI109" s="20"/>
      <c r="AJ109" s="15">
        <v>0</v>
      </c>
      <c r="AK109" s="20">
        <v>0</v>
      </c>
      <c r="AL109" s="20"/>
      <c r="AM109" s="15">
        <v>0</v>
      </c>
      <c r="AN109" s="20">
        <v>0</v>
      </c>
      <c r="AO109" s="20"/>
      <c r="AP109" s="15">
        <v>0</v>
      </c>
      <c r="AQ109" s="20">
        <v>0</v>
      </c>
      <c r="AR109" s="20"/>
      <c r="AS109" s="15">
        <v>0</v>
      </c>
      <c r="AT109" s="20">
        <v>0</v>
      </c>
      <c r="AU109" s="20"/>
      <c r="AV109" s="15">
        <v>0</v>
      </c>
      <c r="AW109" s="20">
        <v>0</v>
      </c>
      <c r="AX109" s="20"/>
      <c r="AY109" s="15">
        <v>0</v>
      </c>
      <c r="AZ109" s="20">
        <v>0</v>
      </c>
      <c r="BA109" s="20"/>
      <c r="BB109" s="15">
        <v>0</v>
      </c>
      <c r="BC109" s="20">
        <v>0</v>
      </c>
      <c r="BD109" s="20"/>
      <c r="BE109" s="15">
        <v>1</v>
      </c>
      <c r="BF109" s="20">
        <v>1.8518518518518501</v>
      </c>
      <c r="BG109" s="20"/>
      <c r="BH109" s="15">
        <v>0</v>
      </c>
      <c r="BI109" s="20">
        <v>0</v>
      </c>
      <c r="BJ109" s="20"/>
      <c r="BK109" s="15">
        <v>1</v>
      </c>
      <c r="BL109" s="20">
        <v>2.4390243902439002</v>
      </c>
      <c r="BM109" s="20"/>
      <c r="BN109" s="15">
        <v>0</v>
      </c>
      <c r="BO109" s="20">
        <v>0</v>
      </c>
      <c r="BP109" s="20"/>
      <c r="BQ109" s="15">
        <v>0</v>
      </c>
      <c r="BR109" s="20">
        <v>0</v>
      </c>
      <c r="BS109" s="20"/>
    </row>
    <row r="110" spans="1:71" x14ac:dyDescent="0.3">
      <c r="A110" s="32" t="s">
        <v>89</v>
      </c>
      <c r="B110" s="17" t="s">
        <v>3</v>
      </c>
      <c r="C110" s="14">
        <v>15</v>
      </c>
      <c r="D110" s="18">
        <v>0.78740157480314998</v>
      </c>
      <c r="E110" s="18">
        <v>87.5</v>
      </c>
      <c r="F110" s="14">
        <v>0</v>
      </c>
      <c r="G110" s="18">
        <v>0</v>
      </c>
      <c r="H110" s="18">
        <v>0</v>
      </c>
      <c r="I110" s="14">
        <v>0</v>
      </c>
      <c r="J110" s="18">
        <v>0</v>
      </c>
      <c r="K110" s="18">
        <v>0</v>
      </c>
      <c r="L110" s="14">
        <v>0</v>
      </c>
      <c r="M110" s="18">
        <v>0</v>
      </c>
      <c r="N110" s="18">
        <v>0</v>
      </c>
      <c r="O110" s="14">
        <v>0</v>
      </c>
      <c r="P110" s="18">
        <v>0</v>
      </c>
      <c r="Q110" s="18">
        <v>0</v>
      </c>
      <c r="R110" s="14">
        <v>0</v>
      </c>
      <c r="S110" s="18">
        <v>0</v>
      </c>
      <c r="T110" s="18">
        <v>0</v>
      </c>
      <c r="U110" s="14">
        <v>1</v>
      </c>
      <c r="V110" s="18">
        <v>0.30959752321981399</v>
      </c>
      <c r="W110" s="18">
        <v>0</v>
      </c>
      <c r="X110" s="14">
        <v>0</v>
      </c>
      <c r="Y110" s="18">
        <v>0</v>
      </c>
      <c r="Z110" s="18">
        <v>0</v>
      </c>
      <c r="AA110" s="15">
        <v>1</v>
      </c>
      <c r="AB110" s="20">
        <v>1.8518518518518501</v>
      </c>
      <c r="AC110" s="20">
        <v>0</v>
      </c>
      <c r="AD110" s="15">
        <v>2</v>
      </c>
      <c r="AE110" s="20">
        <v>1.47058823529412</v>
      </c>
      <c r="AF110" s="20">
        <v>100</v>
      </c>
      <c r="AG110" s="15">
        <v>1</v>
      </c>
      <c r="AH110" s="20">
        <v>1.78571428571429</v>
      </c>
      <c r="AI110" s="20">
        <v>0</v>
      </c>
      <c r="AJ110" s="15">
        <v>0</v>
      </c>
      <c r="AK110" s="20">
        <v>0</v>
      </c>
      <c r="AL110" s="20">
        <v>0</v>
      </c>
      <c r="AM110" s="15">
        <v>1</v>
      </c>
      <c r="AN110" s="20">
        <v>2.2222222222222201</v>
      </c>
      <c r="AO110" s="20">
        <v>0</v>
      </c>
      <c r="AP110" s="15">
        <v>0</v>
      </c>
      <c r="AQ110" s="20">
        <v>0</v>
      </c>
      <c r="AR110" s="20">
        <v>0</v>
      </c>
      <c r="AS110" s="15">
        <v>0</v>
      </c>
      <c r="AT110" s="20">
        <v>0</v>
      </c>
      <c r="AU110" s="20">
        <v>0</v>
      </c>
      <c r="AV110" s="15">
        <v>0</v>
      </c>
      <c r="AW110" s="20">
        <v>0</v>
      </c>
      <c r="AX110" s="20">
        <v>0</v>
      </c>
      <c r="AY110" s="15">
        <v>0</v>
      </c>
      <c r="AZ110" s="20">
        <v>0</v>
      </c>
      <c r="BA110" s="20">
        <v>0</v>
      </c>
      <c r="BB110" s="15">
        <v>1</v>
      </c>
      <c r="BC110" s="20">
        <v>2.1739130434782599</v>
      </c>
      <c r="BD110" s="20">
        <v>0</v>
      </c>
      <c r="BE110" s="15">
        <v>1</v>
      </c>
      <c r="BF110" s="20">
        <v>1.2048192771084301</v>
      </c>
      <c r="BG110" s="20">
        <v>0</v>
      </c>
      <c r="BH110" s="15">
        <v>2</v>
      </c>
      <c r="BI110" s="20">
        <v>1.25</v>
      </c>
      <c r="BJ110" s="20">
        <v>0</v>
      </c>
      <c r="BK110" s="15">
        <v>1</v>
      </c>
      <c r="BL110" s="20">
        <v>1.40845070422535</v>
      </c>
      <c r="BM110" s="20">
        <v>0</v>
      </c>
      <c r="BN110" s="15">
        <v>3</v>
      </c>
      <c r="BO110" s="20">
        <v>2.4590163934426199</v>
      </c>
      <c r="BP110" s="20">
        <v>0</v>
      </c>
      <c r="BQ110" s="15">
        <v>1</v>
      </c>
      <c r="BR110" s="20">
        <v>1.14942528735632</v>
      </c>
      <c r="BS110" s="20">
        <v>0</v>
      </c>
    </row>
    <row r="111" spans="1:71" x14ac:dyDescent="0.3">
      <c r="A111" s="33"/>
      <c r="B111" s="17" t="s">
        <v>4</v>
      </c>
      <c r="C111" s="14">
        <v>7</v>
      </c>
      <c r="D111" s="18">
        <v>0.84951456310679596</v>
      </c>
      <c r="E111" s="18"/>
      <c r="F111" s="14">
        <v>0</v>
      </c>
      <c r="G111" s="18">
        <v>0</v>
      </c>
      <c r="H111" s="18"/>
      <c r="I111" s="14">
        <v>0</v>
      </c>
      <c r="J111" s="18">
        <v>0</v>
      </c>
      <c r="K111" s="18"/>
      <c r="L111" s="14">
        <v>0</v>
      </c>
      <c r="M111" s="18">
        <v>0</v>
      </c>
      <c r="N111" s="18"/>
      <c r="O111" s="14">
        <v>0</v>
      </c>
      <c r="P111" s="18">
        <v>0</v>
      </c>
      <c r="Q111" s="18"/>
      <c r="R111" s="14">
        <v>0</v>
      </c>
      <c r="S111" s="18">
        <v>0</v>
      </c>
      <c r="T111" s="18"/>
      <c r="U111" s="14">
        <v>1</v>
      </c>
      <c r="V111" s="18">
        <v>0.73529411764705899</v>
      </c>
      <c r="W111" s="18"/>
      <c r="X111" s="14">
        <v>0</v>
      </c>
      <c r="Y111" s="18">
        <v>0</v>
      </c>
      <c r="Z111" s="18"/>
      <c r="AA111" s="15">
        <v>1</v>
      </c>
      <c r="AB111" s="20">
        <v>3.4482758620689702</v>
      </c>
      <c r="AC111" s="20"/>
      <c r="AD111" s="15">
        <v>1</v>
      </c>
      <c r="AE111" s="20">
        <v>2</v>
      </c>
      <c r="AF111" s="20"/>
      <c r="AG111" s="15">
        <v>1</v>
      </c>
      <c r="AH111" s="20">
        <v>3.5714285714285698</v>
      </c>
      <c r="AI111" s="20"/>
      <c r="AJ111" s="15">
        <v>0</v>
      </c>
      <c r="AK111" s="20">
        <v>0</v>
      </c>
      <c r="AL111" s="20"/>
      <c r="AM111" s="15">
        <v>0</v>
      </c>
      <c r="AN111" s="20">
        <v>0</v>
      </c>
      <c r="AO111" s="20"/>
      <c r="AP111" s="15">
        <v>0</v>
      </c>
      <c r="AQ111" s="20">
        <v>0</v>
      </c>
      <c r="AR111" s="20"/>
      <c r="AS111" s="15">
        <v>0</v>
      </c>
      <c r="AT111" s="20">
        <v>0</v>
      </c>
      <c r="AU111" s="20"/>
      <c r="AV111" s="15">
        <v>0</v>
      </c>
      <c r="AW111" s="20">
        <v>0</v>
      </c>
      <c r="AX111" s="20"/>
      <c r="AY111" s="15">
        <v>0</v>
      </c>
      <c r="AZ111" s="20">
        <v>0</v>
      </c>
      <c r="BA111" s="20"/>
      <c r="BB111" s="15">
        <v>1</v>
      </c>
      <c r="BC111" s="20">
        <v>4.7619047619047601</v>
      </c>
      <c r="BD111" s="20"/>
      <c r="BE111" s="15">
        <v>1</v>
      </c>
      <c r="BF111" s="20">
        <v>3.4482758620689702</v>
      </c>
      <c r="BG111" s="20"/>
      <c r="BH111" s="15">
        <v>0</v>
      </c>
      <c r="BI111" s="20">
        <v>0</v>
      </c>
      <c r="BJ111" s="20"/>
      <c r="BK111" s="15">
        <v>1</v>
      </c>
      <c r="BL111" s="20">
        <v>3.3333333333333299</v>
      </c>
      <c r="BM111" s="20"/>
      <c r="BN111" s="15">
        <v>0</v>
      </c>
      <c r="BO111" s="20">
        <v>0</v>
      </c>
      <c r="BP111" s="20"/>
      <c r="BQ111" s="15">
        <v>0</v>
      </c>
      <c r="BR111" s="20">
        <v>0</v>
      </c>
      <c r="BS111" s="20"/>
    </row>
    <row r="112" spans="1:71" x14ac:dyDescent="0.3">
      <c r="A112" s="34"/>
      <c r="B112" s="17" t="s">
        <v>5</v>
      </c>
      <c r="C112" s="14">
        <v>8</v>
      </c>
      <c r="D112" s="18">
        <v>0.74005550416281196</v>
      </c>
      <c r="E112" s="18"/>
      <c r="F112" s="14">
        <v>0</v>
      </c>
      <c r="G112" s="18">
        <v>0</v>
      </c>
      <c r="H112" s="18"/>
      <c r="I112" s="14">
        <v>0</v>
      </c>
      <c r="J112" s="18">
        <v>0</v>
      </c>
      <c r="K112" s="18"/>
      <c r="L112" s="14">
        <v>0</v>
      </c>
      <c r="M112" s="18">
        <v>0</v>
      </c>
      <c r="N112" s="18"/>
      <c r="O112" s="14">
        <v>0</v>
      </c>
      <c r="P112" s="18">
        <v>0</v>
      </c>
      <c r="Q112" s="18"/>
      <c r="R112" s="14">
        <v>0</v>
      </c>
      <c r="S112" s="18">
        <v>0</v>
      </c>
      <c r="T112" s="18"/>
      <c r="U112" s="14">
        <v>0</v>
      </c>
      <c r="V112" s="18">
        <v>0</v>
      </c>
      <c r="W112" s="18"/>
      <c r="X112" s="14">
        <v>0</v>
      </c>
      <c r="Y112" s="18">
        <v>0</v>
      </c>
      <c r="Z112" s="18"/>
      <c r="AA112" s="15">
        <v>0</v>
      </c>
      <c r="AB112" s="20">
        <v>0</v>
      </c>
      <c r="AC112" s="20"/>
      <c r="AD112" s="15">
        <v>1</v>
      </c>
      <c r="AE112" s="20">
        <v>1.16279069767442</v>
      </c>
      <c r="AF112" s="20"/>
      <c r="AG112" s="15">
        <v>0</v>
      </c>
      <c r="AH112" s="20">
        <v>0</v>
      </c>
      <c r="AI112" s="20"/>
      <c r="AJ112" s="15">
        <v>0</v>
      </c>
      <c r="AK112" s="20">
        <v>0</v>
      </c>
      <c r="AL112" s="20"/>
      <c r="AM112" s="15">
        <v>1</v>
      </c>
      <c r="AN112" s="20">
        <v>4.3478260869565197</v>
      </c>
      <c r="AO112" s="20"/>
      <c r="AP112" s="15">
        <v>0</v>
      </c>
      <c r="AQ112" s="20">
        <v>0</v>
      </c>
      <c r="AR112" s="20"/>
      <c r="AS112" s="15">
        <v>0</v>
      </c>
      <c r="AT112" s="20">
        <v>0</v>
      </c>
      <c r="AU112" s="20"/>
      <c r="AV112" s="15">
        <v>0</v>
      </c>
      <c r="AW112" s="20">
        <v>0</v>
      </c>
      <c r="AX112" s="20"/>
      <c r="AY112" s="15">
        <v>0</v>
      </c>
      <c r="AZ112" s="20">
        <v>0</v>
      </c>
      <c r="BA112" s="20"/>
      <c r="BB112" s="15">
        <v>0</v>
      </c>
      <c r="BC112" s="20">
        <v>0</v>
      </c>
      <c r="BD112" s="20"/>
      <c r="BE112" s="15">
        <v>0</v>
      </c>
      <c r="BF112" s="20">
        <v>0</v>
      </c>
      <c r="BG112" s="20"/>
      <c r="BH112" s="15">
        <v>2</v>
      </c>
      <c r="BI112" s="20">
        <v>2.29885057471264</v>
      </c>
      <c r="BJ112" s="20"/>
      <c r="BK112" s="15">
        <v>0</v>
      </c>
      <c r="BL112" s="20">
        <v>0</v>
      </c>
      <c r="BM112" s="20"/>
      <c r="BN112" s="15">
        <v>3</v>
      </c>
      <c r="BO112" s="20">
        <v>4.6875</v>
      </c>
      <c r="BP112" s="20"/>
      <c r="BQ112" s="15">
        <v>1</v>
      </c>
      <c r="BR112" s="20">
        <v>2.0833333333333299</v>
      </c>
      <c r="BS112" s="20"/>
    </row>
    <row r="113" spans="1:71" x14ac:dyDescent="0.3">
      <c r="A113" s="32" t="s">
        <v>90</v>
      </c>
      <c r="B113" s="17" t="s">
        <v>3</v>
      </c>
      <c r="C113" s="14">
        <v>21</v>
      </c>
      <c r="D113" s="18">
        <v>1.1023622047244099</v>
      </c>
      <c r="E113" s="18">
        <v>75</v>
      </c>
      <c r="F113" s="14">
        <v>0</v>
      </c>
      <c r="G113" s="18">
        <v>0</v>
      </c>
      <c r="H113" s="18">
        <v>0</v>
      </c>
      <c r="I113" s="14">
        <v>0</v>
      </c>
      <c r="J113" s="18">
        <v>0</v>
      </c>
      <c r="K113" s="18">
        <v>0</v>
      </c>
      <c r="L113" s="14">
        <v>0</v>
      </c>
      <c r="M113" s="18">
        <v>0</v>
      </c>
      <c r="N113" s="18">
        <v>0</v>
      </c>
      <c r="O113" s="14">
        <v>1</v>
      </c>
      <c r="P113" s="18">
        <v>3.125</v>
      </c>
      <c r="Q113" s="18">
        <v>0</v>
      </c>
      <c r="R113" s="14">
        <v>0</v>
      </c>
      <c r="S113" s="18">
        <v>0</v>
      </c>
      <c r="T113" s="18">
        <v>0</v>
      </c>
      <c r="U113" s="14">
        <v>3</v>
      </c>
      <c r="V113" s="18">
        <v>0.92879256965944301</v>
      </c>
      <c r="W113" s="18">
        <v>50</v>
      </c>
      <c r="X113" s="14">
        <v>1</v>
      </c>
      <c r="Y113" s="18">
        <v>1.8181818181818199</v>
      </c>
      <c r="Z113" s="18">
        <v>0</v>
      </c>
      <c r="AA113" s="15">
        <v>0</v>
      </c>
      <c r="AB113" s="20">
        <v>0</v>
      </c>
      <c r="AC113" s="20">
        <v>0</v>
      </c>
      <c r="AD113" s="15">
        <v>2</v>
      </c>
      <c r="AE113" s="20">
        <v>1.47058823529412</v>
      </c>
      <c r="AF113" s="20">
        <v>100</v>
      </c>
      <c r="AG113" s="15">
        <v>2</v>
      </c>
      <c r="AH113" s="20">
        <v>3.5714285714285698</v>
      </c>
      <c r="AI113" s="20">
        <v>100</v>
      </c>
      <c r="AJ113" s="15">
        <v>1</v>
      </c>
      <c r="AK113" s="20">
        <v>1.61290322580645</v>
      </c>
      <c r="AL113" s="20">
        <v>0</v>
      </c>
      <c r="AM113" s="15">
        <v>0</v>
      </c>
      <c r="AN113" s="20">
        <v>0</v>
      </c>
      <c r="AO113" s="20">
        <v>0</v>
      </c>
      <c r="AP113" s="15">
        <v>0</v>
      </c>
      <c r="AQ113" s="20">
        <v>0</v>
      </c>
      <c r="AR113" s="20">
        <v>0</v>
      </c>
      <c r="AS113" s="15">
        <v>0</v>
      </c>
      <c r="AT113" s="20">
        <v>0</v>
      </c>
      <c r="AU113" s="20">
        <v>0</v>
      </c>
      <c r="AV113" s="15">
        <v>2</v>
      </c>
      <c r="AW113" s="20">
        <v>3.5714285714285698</v>
      </c>
      <c r="AX113" s="20">
        <v>0</v>
      </c>
      <c r="AY113" s="15">
        <v>1</v>
      </c>
      <c r="AZ113" s="20">
        <v>1.2345679012345701</v>
      </c>
      <c r="BA113" s="20">
        <v>0</v>
      </c>
      <c r="BB113" s="15">
        <v>0</v>
      </c>
      <c r="BC113" s="20">
        <v>0</v>
      </c>
      <c r="BD113" s="20">
        <v>0</v>
      </c>
      <c r="BE113" s="15">
        <v>0</v>
      </c>
      <c r="BF113" s="20">
        <v>0</v>
      </c>
      <c r="BG113" s="20">
        <v>0</v>
      </c>
      <c r="BH113" s="15">
        <v>2</v>
      </c>
      <c r="BI113" s="20">
        <v>1.25</v>
      </c>
      <c r="BJ113" s="20">
        <v>100</v>
      </c>
      <c r="BK113" s="15">
        <v>2</v>
      </c>
      <c r="BL113" s="20">
        <v>2.8169014084507</v>
      </c>
      <c r="BM113" s="20">
        <v>0</v>
      </c>
      <c r="BN113" s="15">
        <v>2</v>
      </c>
      <c r="BO113" s="20">
        <v>1.63934426229508</v>
      </c>
      <c r="BP113" s="20">
        <v>0</v>
      </c>
      <c r="BQ113" s="15">
        <v>2</v>
      </c>
      <c r="BR113" s="20">
        <v>2.29885057471264</v>
      </c>
      <c r="BS113" s="20">
        <v>100</v>
      </c>
    </row>
    <row r="114" spans="1:71" x14ac:dyDescent="0.3">
      <c r="A114" s="33"/>
      <c r="B114" s="17" t="s">
        <v>4</v>
      </c>
      <c r="C114" s="14">
        <v>9</v>
      </c>
      <c r="D114" s="18">
        <v>1.09223300970874</v>
      </c>
      <c r="E114" s="18"/>
      <c r="F114" s="14">
        <v>0</v>
      </c>
      <c r="G114" s="18">
        <v>0</v>
      </c>
      <c r="H114" s="18"/>
      <c r="I114" s="14">
        <v>0</v>
      </c>
      <c r="J114" s="18">
        <v>0</v>
      </c>
      <c r="K114" s="18"/>
      <c r="L114" s="14">
        <v>0</v>
      </c>
      <c r="M114" s="18">
        <v>0</v>
      </c>
      <c r="N114" s="18"/>
      <c r="O114" s="14">
        <v>0</v>
      </c>
      <c r="P114" s="18">
        <v>0</v>
      </c>
      <c r="Q114" s="18"/>
      <c r="R114" s="14">
        <v>0</v>
      </c>
      <c r="S114" s="18">
        <v>0</v>
      </c>
      <c r="T114" s="18"/>
      <c r="U114" s="14">
        <v>1</v>
      </c>
      <c r="V114" s="18">
        <v>0.73529411764705899</v>
      </c>
      <c r="W114" s="18"/>
      <c r="X114" s="14">
        <v>1</v>
      </c>
      <c r="Y114" s="18">
        <v>4.5454545454545503</v>
      </c>
      <c r="Z114" s="18"/>
      <c r="AA114" s="15">
        <v>0</v>
      </c>
      <c r="AB114" s="20">
        <v>0</v>
      </c>
      <c r="AC114" s="20"/>
      <c r="AD114" s="15">
        <v>1</v>
      </c>
      <c r="AE114" s="20">
        <v>2</v>
      </c>
      <c r="AF114" s="20"/>
      <c r="AG114" s="15">
        <v>1</v>
      </c>
      <c r="AH114" s="20">
        <v>3.5714285714285698</v>
      </c>
      <c r="AI114" s="20"/>
      <c r="AJ114" s="15">
        <v>1</v>
      </c>
      <c r="AK114" s="20">
        <v>4</v>
      </c>
      <c r="AL114" s="20"/>
      <c r="AM114" s="15">
        <v>0</v>
      </c>
      <c r="AN114" s="20">
        <v>0</v>
      </c>
      <c r="AO114" s="20"/>
      <c r="AP114" s="15">
        <v>0</v>
      </c>
      <c r="AQ114" s="20">
        <v>0</v>
      </c>
      <c r="AR114" s="20"/>
      <c r="AS114" s="15">
        <v>0</v>
      </c>
      <c r="AT114" s="20">
        <v>0</v>
      </c>
      <c r="AU114" s="20"/>
      <c r="AV114" s="15">
        <v>0</v>
      </c>
      <c r="AW114" s="20">
        <v>0</v>
      </c>
      <c r="AX114" s="20"/>
      <c r="AY114" s="15">
        <v>0</v>
      </c>
      <c r="AZ114" s="20">
        <v>0</v>
      </c>
      <c r="BA114" s="20"/>
      <c r="BB114" s="15">
        <v>0</v>
      </c>
      <c r="BC114" s="20">
        <v>0</v>
      </c>
      <c r="BD114" s="20"/>
      <c r="BE114" s="15">
        <v>0</v>
      </c>
      <c r="BF114" s="20">
        <v>0</v>
      </c>
      <c r="BG114" s="20"/>
      <c r="BH114" s="15">
        <v>1</v>
      </c>
      <c r="BI114" s="20">
        <v>1.3698630136986301</v>
      </c>
      <c r="BJ114" s="20"/>
      <c r="BK114" s="15">
        <v>0</v>
      </c>
      <c r="BL114" s="20">
        <v>0</v>
      </c>
      <c r="BM114" s="20"/>
      <c r="BN114" s="15">
        <v>2</v>
      </c>
      <c r="BO114" s="20">
        <v>3.4482758620689702</v>
      </c>
      <c r="BP114" s="20"/>
      <c r="BQ114" s="15">
        <v>1</v>
      </c>
      <c r="BR114" s="20">
        <v>2.5641025641025599</v>
      </c>
      <c r="BS114" s="20"/>
    </row>
    <row r="115" spans="1:71" x14ac:dyDescent="0.3">
      <c r="A115" s="34"/>
      <c r="B115" s="17" t="s">
        <v>5</v>
      </c>
      <c r="C115" s="14">
        <v>12</v>
      </c>
      <c r="D115" s="18">
        <v>1.11008325624422</v>
      </c>
      <c r="E115" s="18"/>
      <c r="F115" s="14">
        <v>0</v>
      </c>
      <c r="G115" s="18">
        <v>0</v>
      </c>
      <c r="H115" s="18"/>
      <c r="I115" s="14">
        <v>0</v>
      </c>
      <c r="J115" s="18">
        <v>0</v>
      </c>
      <c r="K115" s="18"/>
      <c r="L115" s="14">
        <v>0</v>
      </c>
      <c r="M115" s="18">
        <v>0</v>
      </c>
      <c r="N115" s="18"/>
      <c r="O115" s="14">
        <v>1</v>
      </c>
      <c r="P115" s="18">
        <v>5.5555555555555598</v>
      </c>
      <c r="Q115" s="18"/>
      <c r="R115" s="14">
        <v>0</v>
      </c>
      <c r="S115" s="18">
        <v>0</v>
      </c>
      <c r="T115" s="18"/>
      <c r="U115" s="14">
        <v>2</v>
      </c>
      <c r="V115" s="18">
        <v>1.0695187165775399</v>
      </c>
      <c r="W115" s="18"/>
      <c r="X115" s="14">
        <v>0</v>
      </c>
      <c r="Y115" s="18">
        <v>0</v>
      </c>
      <c r="Z115" s="18"/>
      <c r="AA115" s="15">
        <v>0</v>
      </c>
      <c r="AB115" s="20">
        <v>0</v>
      </c>
      <c r="AC115" s="20"/>
      <c r="AD115" s="15">
        <v>1</v>
      </c>
      <c r="AE115" s="20">
        <v>1.16279069767442</v>
      </c>
      <c r="AF115" s="20"/>
      <c r="AG115" s="15">
        <v>1</v>
      </c>
      <c r="AH115" s="20">
        <v>3.5714285714285698</v>
      </c>
      <c r="AI115" s="20"/>
      <c r="AJ115" s="15">
        <v>0</v>
      </c>
      <c r="AK115" s="20">
        <v>0</v>
      </c>
      <c r="AL115" s="20"/>
      <c r="AM115" s="15">
        <v>0</v>
      </c>
      <c r="AN115" s="20">
        <v>0</v>
      </c>
      <c r="AO115" s="20"/>
      <c r="AP115" s="15">
        <v>0</v>
      </c>
      <c r="AQ115" s="20">
        <v>0</v>
      </c>
      <c r="AR115" s="20"/>
      <c r="AS115" s="15">
        <v>0</v>
      </c>
      <c r="AT115" s="20">
        <v>0</v>
      </c>
      <c r="AU115" s="20"/>
      <c r="AV115" s="15">
        <v>2</v>
      </c>
      <c r="AW115" s="20">
        <v>5</v>
      </c>
      <c r="AX115" s="20"/>
      <c r="AY115" s="15">
        <v>1</v>
      </c>
      <c r="AZ115" s="20">
        <v>2.0833333333333299</v>
      </c>
      <c r="BA115" s="20"/>
      <c r="BB115" s="15">
        <v>0</v>
      </c>
      <c r="BC115" s="20">
        <v>0</v>
      </c>
      <c r="BD115" s="20"/>
      <c r="BE115" s="15">
        <v>0</v>
      </c>
      <c r="BF115" s="20">
        <v>0</v>
      </c>
      <c r="BG115" s="20"/>
      <c r="BH115" s="15">
        <v>1</v>
      </c>
      <c r="BI115" s="20">
        <v>1.14942528735632</v>
      </c>
      <c r="BJ115" s="20"/>
      <c r="BK115" s="15">
        <v>2</v>
      </c>
      <c r="BL115" s="20">
        <v>4.8780487804878003</v>
      </c>
      <c r="BM115" s="20"/>
      <c r="BN115" s="15">
        <v>0</v>
      </c>
      <c r="BO115" s="20">
        <v>0</v>
      </c>
      <c r="BP115" s="20"/>
      <c r="BQ115" s="15">
        <v>1</v>
      </c>
      <c r="BR115" s="20">
        <v>2.0833333333333299</v>
      </c>
      <c r="BS115" s="20"/>
    </row>
    <row r="116" spans="1:71" x14ac:dyDescent="0.3">
      <c r="A116" s="32" t="s">
        <v>91</v>
      </c>
      <c r="B116" s="17" t="s">
        <v>3</v>
      </c>
      <c r="C116" s="14">
        <v>21</v>
      </c>
      <c r="D116" s="18">
        <v>1.1023622047244099</v>
      </c>
      <c r="E116" s="18">
        <v>50</v>
      </c>
      <c r="F116" s="14">
        <v>3</v>
      </c>
      <c r="G116" s="18">
        <v>3.75</v>
      </c>
      <c r="H116" s="18">
        <v>50</v>
      </c>
      <c r="I116" s="14">
        <v>1</v>
      </c>
      <c r="J116" s="18">
        <v>0.84745762711864403</v>
      </c>
      <c r="K116" s="18">
        <v>0</v>
      </c>
      <c r="L116" s="14">
        <v>0</v>
      </c>
      <c r="M116" s="18">
        <v>0</v>
      </c>
      <c r="N116" s="18">
        <v>0</v>
      </c>
      <c r="O116" s="14">
        <v>0</v>
      </c>
      <c r="P116" s="18">
        <v>0</v>
      </c>
      <c r="Q116" s="18">
        <v>0</v>
      </c>
      <c r="R116" s="14">
        <v>0</v>
      </c>
      <c r="S116" s="18">
        <v>0</v>
      </c>
      <c r="T116" s="18">
        <v>0</v>
      </c>
      <c r="U116" s="14">
        <v>5</v>
      </c>
      <c r="V116" s="18">
        <v>1.54798761609907</v>
      </c>
      <c r="W116" s="18">
        <v>66.6666666666667</v>
      </c>
      <c r="X116" s="14">
        <v>2</v>
      </c>
      <c r="Y116" s="18">
        <v>3.6363636363636398</v>
      </c>
      <c r="Z116" s="18">
        <v>0</v>
      </c>
      <c r="AA116" s="15">
        <v>0</v>
      </c>
      <c r="AB116" s="20">
        <v>0</v>
      </c>
      <c r="AC116" s="20">
        <v>0</v>
      </c>
      <c r="AD116" s="15">
        <v>1</v>
      </c>
      <c r="AE116" s="20">
        <v>0.73529411764705899</v>
      </c>
      <c r="AF116" s="20">
        <v>0</v>
      </c>
      <c r="AG116" s="15">
        <v>0</v>
      </c>
      <c r="AH116" s="20">
        <v>0</v>
      </c>
      <c r="AI116" s="20">
        <v>0</v>
      </c>
      <c r="AJ116" s="15">
        <v>1</v>
      </c>
      <c r="AK116" s="20">
        <v>1.61290322580645</v>
      </c>
      <c r="AL116" s="20">
        <v>0</v>
      </c>
      <c r="AM116" s="15">
        <v>0</v>
      </c>
      <c r="AN116" s="20">
        <v>0</v>
      </c>
      <c r="AO116" s="20">
        <v>0</v>
      </c>
      <c r="AP116" s="15">
        <v>0</v>
      </c>
      <c r="AQ116" s="20">
        <v>0</v>
      </c>
      <c r="AR116" s="20">
        <v>0</v>
      </c>
      <c r="AS116" s="15">
        <v>1</v>
      </c>
      <c r="AT116" s="20">
        <v>1.6949152542372901</v>
      </c>
      <c r="AU116" s="20">
        <v>0</v>
      </c>
      <c r="AV116" s="15">
        <v>0</v>
      </c>
      <c r="AW116" s="20">
        <v>0</v>
      </c>
      <c r="AX116" s="20">
        <v>0</v>
      </c>
      <c r="AY116" s="15">
        <v>1</v>
      </c>
      <c r="AZ116" s="20">
        <v>1.2345679012345701</v>
      </c>
      <c r="BA116" s="20">
        <v>0</v>
      </c>
      <c r="BB116" s="15">
        <v>0</v>
      </c>
      <c r="BC116" s="20">
        <v>0</v>
      </c>
      <c r="BD116" s="20">
        <v>0</v>
      </c>
      <c r="BE116" s="15">
        <v>0</v>
      </c>
      <c r="BF116" s="20">
        <v>0</v>
      </c>
      <c r="BG116" s="20">
        <v>0</v>
      </c>
      <c r="BH116" s="15">
        <v>1</v>
      </c>
      <c r="BI116" s="20">
        <v>0.625</v>
      </c>
      <c r="BJ116" s="20">
        <v>0</v>
      </c>
      <c r="BK116" s="15">
        <v>0</v>
      </c>
      <c r="BL116" s="20">
        <v>0</v>
      </c>
      <c r="BM116" s="20">
        <v>0</v>
      </c>
      <c r="BN116" s="15">
        <v>4</v>
      </c>
      <c r="BO116" s="20">
        <v>3.27868852459016</v>
      </c>
      <c r="BP116" s="20">
        <v>300</v>
      </c>
      <c r="BQ116" s="15">
        <v>1</v>
      </c>
      <c r="BR116" s="20">
        <v>1.14942528735632</v>
      </c>
      <c r="BS116" s="20">
        <v>0</v>
      </c>
    </row>
    <row r="117" spans="1:71" x14ac:dyDescent="0.3">
      <c r="A117" s="33"/>
      <c r="B117" s="17" t="s">
        <v>4</v>
      </c>
      <c r="C117" s="14">
        <v>7</v>
      </c>
      <c r="D117" s="18">
        <v>0.84951456310679596</v>
      </c>
      <c r="E117" s="18"/>
      <c r="F117" s="14">
        <v>1</v>
      </c>
      <c r="G117" s="18">
        <v>3.0303030303030298</v>
      </c>
      <c r="H117" s="18"/>
      <c r="I117" s="14">
        <v>0</v>
      </c>
      <c r="J117" s="18">
        <v>0</v>
      </c>
      <c r="K117" s="18"/>
      <c r="L117" s="14">
        <v>0</v>
      </c>
      <c r="M117" s="18">
        <v>0</v>
      </c>
      <c r="N117" s="18"/>
      <c r="O117" s="14">
        <v>0</v>
      </c>
      <c r="P117" s="18">
        <v>0</v>
      </c>
      <c r="Q117" s="18"/>
      <c r="R117" s="14">
        <v>0</v>
      </c>
      <c r="S117" s="18">
        <v>0</v>
      </c>
      <c r="T117" s="18"/>
      <c r="U117" s="14">
        <v>2</v>
      </c>
      <c r="V117" s="18">
        <v>1.47058823529412</v>
      </c>
      <c r="W117" s="18"/>
      <c r="X117" s="14">
        <v>0</v>
      </c>
      <c r="Y117" s="18">
        <v>0</v>
      </c>
      <c r="Z117" s="18"/>
      <c r="AA117" s="15">
        <v>0</v>
      </c>
      <c r="AB117" s="20">
        <v>0</v>
      </c>
      <c r="AC117" s="20"/>
      <c r="AD117" s="15">
        <v>0</v>
      </c>
      <c r="AE117" s="20">
        <v>0</v>
      </c>
      <c r="AF117" s="20"/>
      <c r="AG117" s="15">
        <v>0</v>
      </c>
      <c r="AH117" s="20">
        <v>0</v>
      </c>
      <c r="AI117" s="20"/>
      <c r="AJ117" s="15">
        <v>0</v>
      </c>
      <c r="AK117" s="20">
        <v>0</v>
      </c>
      <c r="AL117" s="20"/>
      <c r="AM117" s="15">
        <v>0</v>
      </c>
      <c r="AN117" s="20">
        <v>0</v>
      </c>
      <c r="AO117" s="20"/>
      <c r="AP117" s="15">
        <v>0</v>
      </c>
      <c r="AQ117" s="20">
        <v>0</v>
      </c>
      <c r="AR117" s="20"/>
      <c r="AS117" s="15">
        <v>1</v>
      </c>
      <c r="AT117" s="20">
        <v>3.5714285714285698</v>
      </c>
      <c r="AU117" s="20"/>
      <c r="AV117" s="15">
        <v>0</v>
      </c>
      <c r="AW117" s="20">
        <v>0</v>
      </c>
      <c r="AX117" s="20"/>
      <c r="AY117" s="15">
        <v>0</v>
      </c>
      <c r="AZ117" s="20">
        <v>0</v>
      </c>
      <c r="BA117" s="20"/>
      <c r="BB117" s="15">
        <v>0</v>
      </c>
      <c r="BC117" s="20">
        <v>0</v>
      </c>
      <c r="BD117" s="20"/>
      <c r="BE117" s="15">
        <v>0</v>
      </c>
      <c r="BF117" s="20">
        <v>0</v>
      </c>
      <c r="BG117" s="20"/>
      <c r="BH117" s="15">
        <v>0</v>
      </c>
      <c r="BI117" s="20">
        <v>0</v>
      </c>
      <c r="BJ117" s="20"/>
      <c r="BK117" s="15">
        <v>0</v>
      </c>
      <c r="BL117" s="20">
        <v>0</v>
      </c>
      <c r="BM117" s="20"/>
      <c r="BN117" s="15">
        <v>3</v>
      </c>
      <c r="BO117" s="20">
        <v>5.1724137931034502</v>
      </c>
      <c r="BP117" s="20"/>
      <c r="BQ117" s="15">
        <v>0</v>
      </c>
      <c r="BR117" s="20">
        <v>0</v>
      </c>
      <c r="BS117" s="20"/>
    </row>
    <row r="118" spans="1:71" x14ac:dyDescent="0.3">
      <c r="A118" s="34"/>
      <c r="B118" s="17" t="s">
        <v>5</v>
      </c>
      <c r="C118" s="14">
        <v>14</v>
      </c>
      <c r="D118" s="18">
        <v>1.2950971322849201</v>
      </c>
      <c r="E118" s="18"/>
      <c r="F118" s="14">
        <v>2</v>
      </c>
      <c r="G118" s="18">
        <v>4.2553191489361701</v>
      </c>
      <c r="H118" s="18"/>
      <c r="I118" s="14">
        <v>1</v>
      </c>
      <c r="J118" s="18">
        <v>1.63934426229508</v>
      </c>
      <c r="K118" s="18"/>
      <c r="L118" s="14">
        <v>0</v>
      </c>
      <c r="M118" s="18">
        <v>0</v>
      </c>
      <c r="N118" s="18"/>
      <c r="O118" s="14">
        <v>0</v>
      </c>
      <c r="P118" s="18">
        <v>0</v>
      </c>
      <c r="Q118" s="18"/>
      <c r="R118" s="14">
        <v>0</v>
      </c>
      <c r="S118" s="18">
        <v>0</v>
      </c>
      <c r="T118" s="18"/>
      <c r="U118" s="14">
        <v>3</v>
      </c>
      <c r="V118" s="18">
        <v>1.6042780748663099</v>
      </c>
      <c r="W118" s="18"/>
      <c r="X118" s="14">
        <v>2</v>
      </c>
      <c r="Y118" s="18">
        <v>6.0606060606060597</v>
      </c>
      <c r="Z118" s="18"/>
      <c r="AA118" s="15">
        <v>0</v>
      </c>
      <c r="AB118" s="20">
        <v>0</v>
      </c>
      <c r="AC118" s="20"/>
      <c r="AD118" s="15">
        <v>1</v>
      </c>
      <c r="AE118" s="20">
        <v>1.16279069767442</v>
      </c>
      <c r="AF118" s="20"/>
      <c r="AG118" s="15">
        <v>0</v>
      </c>
      <c r="AH118" s="20">
        <v>0</v>
      </c>
      <c r="AI118" s="20"/>
      <c r="AJ118" s="15">
        <v>1</v>
      </c>
      <c r="AK118" s="20">
        <v>2.7027027027027</v>
      </c>
      <c r="AL118" s="20"/>
      <c r="AM118" s="15">
        <v>0</v>
      </c>
      <c r="AN118" s="20">
        <v>0</v>
      </c>
      <c r="AO118" s="20"/>
      <c r="AP118" s="15">
        <v>0</v>
      </c>
      <c r="AQ118" s="20">
        <v>0</v>
      </c>
      <c r="AR118" s="20"/>
      <c r="AS118" s="15">
        <v>0</v>
      </c>
      <c r="AT118" s="20">
        <v>0</v>
      </c>
      <c r="AU118" s="20"/>
      <c r="AV118" s="15">
        <v>0</v>
      </c>
      <c r="AW118" s="20">
        <v>0</v>
      </c>
      <c r="AX118" s="20"/>
      <c r="AY118" s="15">
        <v>1</v>
      </c>
      <c r="AZ118" s="20">
        <v>2.0833333333333299</v>
      </c>
      <c r="BA118" s="20"/>
      <c r="BB118" s="15">
        <v>0</v>
      </c>
      <c r="BC118" s="20">
        <v>0</v>
      </c>
      <c r="BD118" s="20"/>
      <c r="BE118" s="15">
        <v>0</v>
      </c>
      <c r="BF118" s="20">
        <v>0</v>
      </c>
      <c r="BG118" s="20"/>
      <c r="BH118" s="15">
        <v>1</v>
      </c>
      <c r="BI118" s="20">
        <v>1.14942528735632</v>
      </c>
      <c r="BJ118" s="20"/>
      <c r="BK118" s="15">
        <v>0</v>
      </c>
      <c r="BL118" s="20">
        <v>0</v>
      </c>
      <c r="BM118" s="20"/>
      <c r="BN118" s="15">
        <v>1</v>
      </c>
      <c r="BO118" s="20">
        <v>1.5625</v>
      </c>
      <c r="BP118" s="20"/>
      <c r="BQ118" s="15">
        <v>1</v>
      </c>
      <c r="BR118" s="20">
        <v>2.0833333333333299</v>
      </c>
      <c r="BS118" s="20"/>
    </row>
    <row r="119" spans="1:71" x14ac:dyDescent="0.3">
      <c r="A119" s="32" t="s">
        <v>92</v>
      </c>
      <c r="B119" s="17" t="s">
        <v>3</v>
      </c>
      <c r="C119" s="14">
        <v>17</v>
      </c>
      <c r="D119" s="18">
        <v>0.89238845144357004</v>
      </c>
      <c r="E119" s="18">
        <v>30.769230769230798</v>
      </c>
      <c r="F119" s="14">
        <v>1</v>
      </c>
      <c r="G119" s="18">
        <v>1.25</v>
      </c>
      <c r="H119" s="18">
        <v>0</v>
      </c>
      <c r="I119" s="14">
        <v>0</v>
      </c>
      <c r="J119" s="18">
        <v>0</v>
      </c>
      <c r="K119" s="18">
        <v>0</v>
      </c>
      <c r="L119" s="14">
        <v>0</v>
      </c>
      <c r="M119" s="18">
        <v>0</v>
      </c>
      <c r="N119" s="18">
        <v>0</v>
      </c>
      <c r="O119" s="14">
        <v>3</v>
      </c>
      <c r="P119" s="18">
        <v>9.375</v>
      </c>
      <c r="Q119" s="18">
        <v>0</v>
      </c>
      <c r="R119" s="14">
        <v>0</v>
      </c>
      <c r="S119" s="18">
        <v>0</v>
      </c>
      <c r="T119" s="18">
        <v>0</v>
      </c>
      <c r="U119" s="14">
        <v>5</v>
      </c>
      <c r="V119" s="18">
        <v>1.54798761609907</v>
      </c>
      <c r="W119" s="18">
        <v>25</v>
      </c>
      <c r="X119" s="14">
        <v>0</v>
      </c>
      <c r="Y119" s="18">
        <v>0</v>
      </c>
      <c r="Z119" s="18">
        <v>0</v>
      </c>
      <c r="AA119" s="15">
        <v>0</v>
      </c>
      <c r="AB119" s="20">
        <v>0</v>
      </c>
      <c r="AC119" s="20">
        <v>0</v>
      </c>
      <c r="AD119" s="15">
        <v>1</v>
      </c>
      <c r="AE119" s="20">
        <v>0.73529411764705899</v>
      </c>
      <c r="AF119" s="20">
        <v>0</v>
      </c>
      <c r="AG119" s="15">
        <v>2</v>
      </c>
      <c r="AH119" s="20">
        <v>3.5714285714285698</v>
      </c>
      <c r="AI119" s="20">
        <v>100</v>
      </c>
      <c r="AJ119" s="15">
        <v>0</v>
      </c>
      <c r="AK119" s="20">
        <v>0</v>
      </c>
      <c r="AL119" s="20">
        <v>0</v>
      </c>
      <c r="AM119" s="15">
        <v>0</v>
      </c>
      <c r="AN119" s="20">
        <v>0</v>
      </c>
      <c r="AO119" s="20">
        <v>0</v>
      </c>
      <c r="AP119" s="15">
        <v>0</v>
      </c>
      <c r="AQ119" s="20">
        <v>0</v>
      </c>
      <c r="AR119" s="20">
        <v>0</v>
      </c>
      <c r="AS119" s="15">
        <v>0</v>
      </c>
      <c r="AT119" s="20">
        <v>0</v>
      </c>
      <c r="AU119" s="20">
        <v>0</v>
      </c>
      <c r="AV119" s="15">
        <v>1</v>
      </c>
      <c r="AW119" s="20">
        <v>1.78571428571429</v>
      </c>
      <c r="AX119" s="20">
        <v>0</v>
      </c>
      <c r="AY119" s="15">
        <v>0</v>
      </c>
      <c r="AZ119" s="20">
        <v>0</v>
      </c>
      <c r="BA119" s="20">
        <v>0</v>
      </c>
      <c r="BB119" s="15">
        <v>0</v>
      </c>
      <c r="BC119" s="20">
        <v>0</v>
      </c>
      <c r="BD119" s="20">
        <v>0</v>
      </c>
      <c r="BE119" s="15">
        <v>1</v>
      </c>
      <c r="BF119" s="20">
        <v>1.2048192771084301</v>
      </c>
      <c r="BG119" s="20">
        <v>0</v>
      </c>
      <c r="BH119" s="15">
        <v>2</v>
      </c>
      <c r="BI119" s="20">
        <v>1.25</v>
      </c>
      <c r="BJ119" s="20">
        <v>0</v>
      </c>
      <c r="BK119" s="15">
        <v>1</v>
      </c>
      <c r="BL119" s="20">
        <v>1.40845070422535</v>
      </c>
      <c r="BM119" s="20">
        <v>0</v>
      </c>
      <c r="BN119" s="15">
        <v>0</v>
      </c>
      <c r="BO119" s="20">
        <v>0</v>
      </c>
      <c r="BP119" s="20">
        <v>0</v>
      </c>
      <c r="BQ119" s="15">
        <v>0</v>
      </c>
      <c r="BR119" s="20">
        <v>0</v>
      </c>
      <c r="BS119" s="20">
        <v>0</v>
      </c>
    </row>
    <row r="120" spans="1:71" x14ac:dyDescent="0.3">
      <c r="A120" s="33"/>
      <c r="B120" s="17" t="s">
        <v>4</v>
      </c>
      <c r="C120" s="14">
        <v>4</v>
      </c>
      <c r="D120" s="18">
        <v>0.485436893203883</v>
      </c>
      <c r="E120" s="18"/>
      <c r="F120" s="14">
        <v>0</v>
      </c>
      <c r="G120" s="18">
        <v>0</v>
      </c>
      <c r="H120" s="18"/>
      <c r="I120" s="14">
        <v>0</v>
      </c>
      <c r="J120" s="18">
        <v>0</v>
      </c>
      <c r="K120" s="18"/>
      <c r="L120" s="14">
        <v>0</v>
      </c>
      <c r="M120" s="18">
        <v>0</v>
      </c>
      <c r="N120" s="18"/>
      <c r="O120" s="14">
        <v>0</v>
      </c>
      <c r="P120" s="18">
        <v>0</v>
      </c>
      <c r="Q120" s="18"/>
      <c r="R120" s="14">
        <v>0</v>
      </c>
      <c r="S120" s="18">
        <v>0</v>
      </c>
      <c r="T120" s="18"/>
      <c r="U120" s="14">
        <v>1</v>
      </c>
      <c r="V120" s="18">
        <v>0.73529411764705899</v>
      </c>
      <c r="W120" s="18"/>
      <c r="X120" s="14">
        <v>0</v>
      </c>
      <c r="Y120" s="18">
        <v>0</v>
      </c>
      <c r="Z120" s="18"/>
      <c r="AA120" s="15">
        <v>0</v>
      </c>
      <c r="AB120" s="20">
        <v>0</v>
      </c>
      <c r="AC120" s="20"/>
      <c r="AD120" s="15">
        <v>1</v>
      </c>
      <c r="AE120" s="20">
        <v>2</v>
      </c>
      <c r="AF120" s="20"/>
      <c r="AG120" s="15">
        <v>1</v>
      </c>
      <c r="AH120" s="20">
        <v>3.5714285714285698</v>
      </c>
      <c r="AI120" s="20"/>
      <c r="AJ120" s="15">
        <v>0</v>
      </c>
      <c r="AK120" s="20">
        <v>0</v>
      </c>
      <c r="AL120" s="20"/>
      <c r="AM120" s="15">
        <v>0</v>
      </c>
      <c r="AN120" s="20">
        <v>0</v>
      </c>
      <c r="AO120" s="20"/>
      <c r="AP120" s="15">
        <v>0</v>
      </c>
      <c r="AQ120" s="20">
        <v>0</v>
      </c>
      <c r="AR120" s="20"/>
      <c r="AS120" s="15">
        <v>0</v>
      </c>
      <c r="AT120" s="20">
        <v>0</v>
      </c>
      <c r="AU120" s="20"/>
      <c r="AV120" s="15">
        <v>0</v>
      </c>
      <c r="AW120" s="20">
        <v>0</v>
      </c>
      <c r="AX120" s="20"/>
      <c r="AY120" s="15">
        <v>0</v>
      </c>
      <c r="AZ120" s="20">
        <v>0</v>
      </c>
      <c r="BA120" s="20"/>
      <c r="BB120" s="15">
        <v>0</v>
      </c>
      <c r="BC120" s="20">
        <v>0</v>
      </c>
      <c r="BD120" s="20"/>
      <c r="BE120" s="15">
        <v>1</v>
      </c>
      <c r="BF120" s="20">
        <v>3.4482758620689702</v>
      </c>
      <c r="BG120" s="20"/>
      <c r="BH120" s="15">
        <v>0</v>
      </c>
      <c r="BI120" s="20">
        <v>0</v>
      </c>
      <c r="BJ120" s="20"/>
      <c r="BK120" s="15">
        <v>0</v>
      </c>
      <c r="BL120" s="20">
        <v>0</v>
      </c>
      <c r="BM120" s="20"/>
      <c r="BN120" s="15">
        <v>0</v>
      </c>
      <c r="BO120" s="20">
        <v>0</v>
      </c>
      <c r="BP120" s="20"/>
      <c r="BQ120" s="15">
        <v>0</v>
      </c>
      <c r="BR120" s="20">
        <v>0</v>
      </c>
      <c r="BS120" s="20"/>
    </row>
    <row r="121" spans="1:71" x14ac:dyDescent="0.3">
      <c r="A121" s="34"/>
      <c r="B121" s="17" t="s">
        <v>5</v>
      </c>
      <c r="C121" s="14">
        <v>13</v>
      </c>
      <c r="D121" s="18">
        <v>1.20259019426457</v>
      </c>
      <c r="E121" s="18"/>
      <c r="F121" s="14">
        <v>1</v>
      </c>
      <c r="G121" s="18">
        <v>2.12765957446809</v>
      </c>
      <c r="H121" s="18"/>
      <c r="I121" s="14">
        <v>0</v>
      </c>
      <c r="J121" s="18">
        <v>0</v>
      </c>
      <c r="K121" s="18"/>
      <c r="L121" s="14">
        <v>0</v>
      </c>
      <c r="M121" s="18">
        <v>0</v>
      </c>
      <c r="N121" s="18"/>
      <c r="O121" s="14">
        <v>3</v>
      </c>
      <c r="P121" s="18">
        <v>16.6666666666667</v>
      </c>
      <c r="Q121" s="18"/>
      <c r="R121" s="14">
        <v>0</v>
      </c>
      <c r="S121" s="18">
        <v>0</v>
      </c>
      <c r="T121" s="18"/>
      <c r="U121" s="14">
        <v>4</v>
      </c>
      <c r="V121" s="18">
        <v>2.1390374331550799</v>
      </c>
      <c r="W121" s="18"/>
      <c r="X121" s="14">
        <v>0</v>
      </c>
      <c r="Y121" s="18">
        <v>0</v>
      </c>
      <c r="Z121" s="18"/>
      <c r="AA121" s="15">
        <v>0</v>
      </c>
      <c r="AB121" s="20">
        <v>0</v>
      </c>
      <c r="AC121" s="20"/>
      <c r="AD121" s="15">
        <v>0</v>
      </c>
      <c r="AE121" s="20">
        <v>0</v>
      </c>
      <c r="AF121" s="20"/>
      <c r="AG121" s="15">
        <v>1</v>
      </c>
      <c r="AH121" s="20">
        <v>3.5714285714285698</v>
      </c>
      <c r="AI121" s="20"/>
      <c r="AJ121" s="15">
        <v>0</v>
      </c>
      <c r="AK121" s="20">
        <v>0</v>
      </c>
      <c r="AL121" s="20"/>
      <c r="AM121" s="15">
        <v>0</v>
      </c>
      <c r="AN121" s="20">
        <v>0</v>
      </c>
      <c r="AO121" s="20"/>
      <c r="AP121" s="15">
        <v>0</v>
      </c>
      <c r="AQ121" s="20">
        <v>0</v>
      </c>
      <c r="AR121" s="20"/>
      <c r="AS121" s="15">
        <v>0</v>
      </c>
      <c r="AT121" s="20">
        <v>0</v>
      </c>
      <c r="AU121" s="20"/>
      <c r="AV121" s="15">
        <v>1</v>
      </c>
      <c r="AW121" s="20">
        <v>2.5</v>
      </c>
      <c r="AX121" s="20"/>
      <c r="AY121" s="15">
        <v>0</v>
      </c>
      <c r="AZ121" s="20">
        <v>0</v>
      </c>
      <c r="BA121" s="20"/>
      <c r="BB121" s="15">
        <v>0</v>
      </c>
      <c r="BC121" s="20">
        <v>0</v>
      </c>
      <c r="BD121" s="20"/>
      <c r="BE121" s="15">
        <v>0</v>
      </c>
      <c r="BF121" s="20">
        <v>0</v>
      </c>
      <c r="BG121" s="20"/>
      <c r="BH121" s="15">
        <v>2</v>
      </c>
      <c r="BI121" s="20">
        <v>2.29885057471264</v>
      </c>
      <c r="BJ121" s="20"/>
      <c r="BK121" s="15">
        <v>1</v>
      </c>
      <c r="BL121" s="20">
        <v>2.4390243902439002</v>
      </c>
      <c r="BM121" s="20"/>
      <c r="BN121" s="15">
        <v>0</v>
      </c>
      <c r="BO121" s="20">
        <v>0</v>
      </c>
      <c r="BP121" s="20"/>
      <c r="BQ121" s="15">
        <v>0</v>
      </c>
      <c r="BR121" s="20">
        <v>0</v>
      </c>
      <c r="BS121" s="20"/>
    </row>
    <row r="122" spans="1:71" x14ac:dyDescent="0.3">
      <c r="A122" s="32" t="s">
        <v>93</v>
      </c>
      <c r="B122" s="17" t="s">
        <v>3</v>
      </c>
      <c r="C122" s="14">
        <v>20</v>
      </c>
      <c r="D122" s="18">
        <v>1.0498687664041999</v>
      </c>
      <c r="E122" s="18">
        <v>66.6666666666667</v>
      </c>
      <c r="F122" s="14">
        <v>0</v>
      </c>
      <c r="G122" s="18">
        <v>0</v>
      </c>
      <c r="H122" s="18">
        <v>0</v>
      </c>
      <c r="I122" s="14">
        <v>2</v>
      </c>
      <c r="J122" s="18">
        <v>1.6949152542372901</v>
      </c>
      <c r="K122" s="18">
        <v>100</v>
      </c>
      <c r="L122" s="14">
        <v>0</v>
      </c>
      <c r="M122" s="18">
        <v>0</v>
      </c>
      <c r="N122" s="18">
        <v>0</v>
      </c>
      <c r="O122" s="14">
        <v>0</v>
      </c>
      <c r="P122" s="18">
        <v>0</v>
      </c>
      <c r="Q122" s="18">
        <v>0</v>
      </c>
      <c r="R122" s="14">
        <v>1</v>
      </c>
      <c r="S122" s="18">
        <v>1.3333333333333299</v>
      </c>
      <c r="T122" s="18">
        <v>0</v>
      </c>
      <c r="U122" s="14">
        <v>3</v>
      </c>
      <c r="V122" s="18">
        <v>0.92879256965944301</v>
      </c>
      <c r="W122" s="18">
        <v>50</v>
      </c>
      <c r="X122" s="14">
        <v>1</v>
      </c>
      <c r="Y122" s="18">
        <v>1.8181818181818199</v>
      </c>
      <c r="Z122" s="18">
        <v>0</v>
      </c>
      <c r="AA122" s="15">
        <v>0</v>
      </c>
      <c r="AB122" s="20">
        <v>0</v>
      </c>
      <c r="AC122" s="20">
        <v>0</v>
      </c>
      <c r="AD122" s="15">
        <v>2</v>
      </c>
      <c r="AE122" s="20">
        <v>1.47058823529412</v>
      </c>
      <c r="AF122" s="20">
        <v>0</v>
      </c>
      <c r="AG122" s="15">
        <v>1</v>
      </c>
      <c r="AH122" s="20">
        <v>1.78571428571429</v>
      </c>
      <c r="AI122" s="20">
        <v>0</v>
      </c>
      <c r="AJ122" s="15">
        <v>1</v>
      </c>
      <c r="AK122" s="20">
        <v>1.61290322580645</v>
      </c>
      <c r="AL122" s="20">
        <v>0</v>
      </c>
      <c r="AM122" s="15">
        <v>0</v>
      </c>
      <c r="AN122" s="20">
        <v>0</v>
      </c>
      <c r="AO122" s="20">
        <v>0</v>
      </c>
      <c r="AP122" s="15">
        <v>0</v>
      </c>
      <c r="AQ122" s="20">
        <v>0</v>
      </c>
      <c r="AR122" s="20">
        <v>0</v>
      </c>
      <c r="AS122" s="15">
        <v>2</v>
      </c>
      <c r="AT122" s="20">
        <v>3.3898305084745801</v>
      </c>
      <c r="AU122" s="20">
        <v>100</v>
      </c>
      <c r="AV122" s="15">
        <v>1</v>
      </c>
      <c r="AW122" s="20">
        <v>1.78571428571429</v>
      </c>
      <c r="AX122" s="20">
        <v>0</v>
      </c>
      <c r="AY122" s="15">
        <v>0</v>
      </c>
      <c r="AZ122" s="20">
        <v>0</v>
      </c>
      <c r="BA122" s="20">
        <v>0</v>
      </c>
      <c r="BB122" s="15">
        <v>1</v>
      </c>
      <c r="BC122" s="20">
        <v>2.1739130434782599</v>
      </c>
      <c r="BD122" s="20">
        <v>0</v>
      </c>
      <c r="BE122" s="15">
        <v>0</v>
      </c>
      <c r="BF122" s="20">
        <v>0</v>
      </c>
      <c r="BG122" s="20">
        <v>0</v>
      </c>
      <c r="BH122" s="15">
        <v>0</v>
      </c>
      <c r="BI122" s="20">
        <v>0</v>
      </c>
      <c r="BJ122" s="20">
        <v>0</v>
      </c>
      <c r="BK122" s="15">
        <v>1</v>
      </c>
      <c r="BL122" s="20">
        <v>1.40845070422535</v>
      </c>
      <c r="BM122" s="20">
        <v>0</v>
      </c>
      <c r="BN122" s="15">
        <v>2</v>
      </c>
      <c r="BO122" s="20">
        <v>1.63934426229508</v>
      </c>
      <c r="BP122" s="20">
        <v>0</v>
      </c>
      <c r="BQ122" s="15">
        <v>2</v>
      </c>
      <c r="BR122" s="20">
        <v>2.29885057471264</v>
      </c>
      <c r="BS122" s="20">
        <v>0</v>
      </c>
    </row>
    <row r="123" spans="1:71" x14ac:dyDescent="0.3">
      <c r="A123" s="33"/>
      <c r="B123" s="17" t="s">
        <v>4</v>
      </c>
      <c r="C123" s="14">
        <v>8</v>
      </c>
      <c r="D123" s="18">
        <v>0.970873786407767</v>
      </c>
      <c r="E123" s="18"/>
      <c r="F123" s="14">
        <v>0</v>
      </c>
      <c r="G123" s="18">
        <v>0</v>
      </c>
      <c r="H123" s="18"/>
      <c r="I123" s="14">
        <v>1</v>
      </c>
      <c r="J123" s="18">
        <v>1.7543859649122799</v>
      </c>
      <c r="K123" s="18"/>
      <c r="L123" s="14">
        <v>0</v>
      </c>
      <c r="M123" s="18">
        <v>0</v>
      </c>
      <c r="N123" s="18"/>
      <c r="O123" s="14">
        <v>0</v>
      </c>
      <c r="P123" s="18">
        <v>0</v>
      </c>
      <c r="Q123" s="18"/>
      <c r="R123" s="14">
        <v>1</v>
      </c>
      <c r="S123" s="18">
        <v>3.0303030303030298</v>
      </c>
      <c r="T123" s="18"/>
      <c r="U123" s="14">
        <v>1</v>
      </c>
      <c r="V123" s="18">
        <v>0.73529411764705899</v>
      </c>
      <c r="W123" s="18"/>
      <c r="X123" s="14">
        <v>1</v>
      </c>
      <c r="Y123" s="18">
        <v>4.5454545454545503</v>
      </c>
      <c r="Z123" s="18"/>
      <c r="AA123" s="15">
        <v>0</v>
      </c>
      <c r="AB123" s="20">
        <v>0</v>
      </c>
      <c r="AC123" s="20"/>
      <c r="AD123" s="15">
        <v>0</v>
      </c>
      <c r="AE123" s="20">
        <v>0</v>
      </c>
      <c r="AF123" s="20"/>
      <c r="AG123" s="15">
        <v>1</v>
      </c>
      <c r="AH123" s="20">
        <v>3.5714285714285698</v>
      </c>
      <c r="AI123" s="20"/>
      <c r="AJ123" s="15">
        <v>1</v>
      </c>
      <c r="AK123" s="20">
        <v>4</v>
      </c>
      <c r="AL123" s="20"/>
      <c r="AM123" s="15">
        <v>0</v>
      </c>
      <c r="AN123" s="20">
        <v>0</v>
      </c>
      <c r="AO123" s="20"/>
      <c r="AP123" s="15">
        <v>0</v>
      </c>
      <c r="AQ123" s="20">
        <v>0</v>
      </c>
      <c r="AR123" s="20"/>
      <c r="AS123" s="15">
        <v>1</v>
      </c>
      <c r="AT123" s="20">
        <v>3.5714285714285698</v>
      </c>
      <c r="AU123" s="20"/>
      <c r="AV123" s="15">
        <v>0</v>
      </c>
      <c r="AW123" s="20">
        <v>0</v>
      </c>
      <c r="AX123" s="20"/>
      <c r="AY123" s="15">
        <v>0</v>
      </c>
      <c r="AZ123" s="20">
        <v>0</v>
      </c>
      <c r="BA123" s="20"/>
      <c r="BB123" s="15">
        <v>1</v>
      </c>
      <c r="BC123" s="20">
        <v>4.7619047619047601</v>
      </c>
      <c r="BD123" s="20"/>
      <c r="BE123" s="15">
        <v>0</v>
      </c>
      <c r="BF123" s="20">
        <v>0</v>
      </c>
      <c r="BG123" s="20"/>
      <c r="BH123" s="15">
        <v>0</v>
      </c>
      <c r="BI123" s="20">
        <v>0</v>
      </c>
      <c r="BJ123" s="20"/>
      <c r="BK123" s="15">
        <v>0</v>
      </c>
      <c r="BL123" s="20">
        <v>0</v>
      </c>
      <c r="BM123" s="20"/>
      <c r="BN123" s="15">
        <v>0</v>
      </c>
      <c r="BO123" s="20">
        <v>0</v>
      </c>
      <c r="BP123" s="20"/>
      <c r="BQ123" s="15">
        <v>0</v>
      </c>
      <c r="BR123" s="20">
        <v>0</v>
      </c>
      <c r="BS123" s="20"/>
    </row>
    <row r="124" spans="1:71" x14ac:dyDescent="0.3">
      <c r="A124" s="34"/>
      <c r="B124" s="17" t="s">
        <v>5</v>
      </c>
      <c r="C124" s="14">
        <v>12</v>
      </c>
      <c r="D124" s="18">
        <v>1.11008325624422</v>
      </c>
      <c r="E124" s="18"/>
      <c r="F124" s="14">
        <v>0</v>
      </c>
      <c r="G124" s="18">
        <v>0</v>
      </c>
      <c r="H124" s="18"/>
      <c r="I124" s="14">
        <v>1</v>
      </c>
      <c r="J124" s="18">
        <v>1.63934426229508</v>
      </c>
      <c r="K124" s="18"/>
      <c r="L124" s="14">
        <v>0</v>
      </c>
      <c r="M124" s="18">
        <v>0</v>
      </c>
      <c r="N124" s="18"/>
      <c r="O124" s="14">
        <v>0</v>
      </c>
      <c r="P124" s="18">
        <v>0</v>
      </c>
      <c r="Q124" s="18"/>
      <c r="R124" s="14">
        <v>0</v>
      </c>
      <c r="S124" s="18">
        <v>0</v>
      </c>
      <c r="T124" s="18"/>
      <c r="U124" s="14">
        <v>2</v>
      </c>
      <c r="V124" s="18">
        <v>1.0695187165775399</v>
      </c>
      <c r="W124" s="18"/>
      <c r="X124" s="14">
        <v>0</v>
      </c>
      <c r="Y124" s="18">
        <v>0</v>
      </c>
      <c r="Z124" s="18"/>
      <c r="AA124" s="15">
        <v>0</v>
      </c>
      <c r="AB124" s="20">
        <v>0</v>
      </c>
      <c r="AC124" s="20"/>
      <c r="AD124" s="15">
        <v>2</v>
      </c>
      <c r="AE124" s="20">
        <v>2.32558139534884</v>
      </c>
      <c r="AF124" s="20"/>
      <c r="AG124" s="15">
        <v>0</v>
      </c>
      <c r="AH124" s="20">
        <v>0</v>
      </c>
      <c r="AI124" s="20"/>
      <c r="AJ124" s="15">
        <v>0</v>
      </c>
      <c r="AK124" s="20">
        <v>0</v>
      </c>
      <c r="AL124" s="20"/>
      <c r="AM124" s="15">
        <v>0</v>
      </c>
      <c r="AN124" s="20">
        <v>0</v>
      </c>
      <c r="AO124" s="20"/>
      <c r="AP124" s="15">
        <v>0</v>
      </c>
      <c r="AQ124" s="20">
        <v>0</v>
      </c>
      <c r="AR124" s="20"/>
      <c r="AS124" s="15">
        <v>1</v>
      </c>
      <c r="AT124" s="20">
        <v>3.2258064516128999</v>
      </c>
      <c r="AU124" s="20"/>
      <c r="AV124" s="15">
        <v>1</v>
      </c>
      <c r="AW124" s="20">
        <v>2.5</v>
      </c>
      <c r="AX124" s="20"/>
      <c r="AY124" s="15">
        <v>0</v>
      </c>
      <c r="AZ124" s="20">
        <v>0</v>
      </c>
      <c r="BA124" s="20"/>
      <c r="BB124" s="15">
        <v>0</v>
      </c>
      <c r="BC124" s="20">
        <v>0</v>
      </c>
      <c r="BD124" s="20"/>
      <c r="BE124" s="15">
        <v>0</v>
      </c>
      <c r="BF124" s="20">
        <v>0</v>
      </c>
      <c r="BG124" s="20"/>
      <c r="BH124" s="15">
        <v>0</v>
      </c>
      <c r="BI124" s="20">
        <v>0</v>
      </c>
      <c r="BJ124" s="20"/>
      <c r="BK124" s="15">
        <v>1</v>
      </c>
      <c r="BL124" s="20">
        <v>2.4390243902439002</v>
      </c>
      <c r="BM124" s="20"/>
      <c r="BN124" s="15">
        <v>2</v>
      </c>
      <c r="BO124" s="20">
        <v>3.125</v>
      </c>
      <c r="BP124" s="20"/>
      <c r="BQ124" s="15">
        <v>2</v>
      </c>
      <c r="BR124" s="20">
        <v>4.1666666666666696</v>
      </c>
      <c r="BS124" s="20"/>
    </row>
    <row r="125" spans="1:71" x14ac:dyDescent="0.3">
      <c r="A125" s="32" t="s">
        <v>94</v>
      </c>
      <c r="B125" s="17" t="s">
        <v>3</v>
      </c>
      <c r="C125" s="14">
        <v>28</v>
      </c>
      <c r="D125" s="18">
        <v>1.4698162729658799</v>
      </c>
      <c r="E125" s="18">
        <v>33.3333333333333</v>
      </c>
      <c r="F125" s="14">
        <v>0</v>
      </c>
      <c r="G125" s="18">
        <v>0</v>
      </c>
      <c r="H125" s="18">
        <v>0</v>
      </c>
      <c r="I125" s="14">
        <v>1</v>
      </c>
      <c r="J125" s="18">
        <v>0.84745762711864403</v>
      </c>
      <c r="K125" s="18">
        <v>0</v>
      </c>
      <c r="L125" s="14">
        <v>0</v>
      </c>
      <c r="M125" s="18">
        <v>0</v>
      </c>
      <c r="N125" s="18">
        <v>0</v>
      </c>
      <c r="O125" s="14">
        <v>0</v>
      </c>
      <c r="P125" s="18">
        <v>0</v>
      </c>
      <c r="Q125" s="18">
        <v>0</v>
      </c>
      <c r="R125" s="14">
        <v>1</v>
      </c>
      <c r="S125" s="18">
        <v>1.3333333333333299</v>
      </c>
      <c r="T125" s="18">
        <v>0</v>
      </c>
      <c r="U125" s="14">
        <v>4</v>
      </c>
      <c r="V125" s="18">
        <v>1.2383900928792599</v>
      </c>
      <c r="W125" s="18">
        <v>33.3333333333333</v>
      </c>
      <c r="X125" s="14">
        <v>2</v>
      </c>
      <c r="Y125" s="18">
        <v>3.6363636363636398</v>
      </c>
      <c r="Z125" s="18">
        <v>100</v>
      </c>
      <c r="AA125" s="15">
        <v>1</v>
      </c>
      <c r="AB125" s="20">
        <v>1.8518518518518501</v>
      </c>
      <c r="AC125" s="20">
        <v>0</v>
      </c>
      <c r="AD125" s="15">
        <v>3</v>
      </c>
      <c r="AE125" s="20">
        <v>2.2058823529411802</v>
      </c>
      <c r="AF125" s="20">
        <v>0</v>
      </c>
      <c r="AG125" s="15">
        <v>1</v>
      </c>
      <c r="AH125" s="20">
        <v>1.78571428571429</v>
      </c>
      <c r="AI125" s="20">
        <v>0</v>
      </c>
      <c r="AJ125" s="15">
        <v>1</v>
      </c>
      <c r="AK125" s="20">
        <v>1.61290322580645</v>
      </c>
      <c r="AL125" s="20">
        <v>0</v>
      </c>
      <c r="AM125" s="15">
        <v>0</v>
      </c>
      <c r="AN125" s="20">
        <v>0</v>
      </c>
      <c r="AO125" s="20">
        <v>0</v>
      </c>
      <c r="AP125" s="15">
        <v>1</v>
      </c>
      <c r="AQ125" s="20">
        <v>1.6949152542372901</v>
      </c>
      <c r="AR125" s="20">
        <v>0</v>
      </c>
      <c r="AS125" s="15">
        <v>1</v>
      </c>
      <c r="AT125" s="20">
        <v>1.6949152542372901</v>
      </c>
      <c r="AU125" s="20">
        <v>0</v>
      </c>
      <c r="AV125" s="15">
        <v>2</v>
      </c>
      <c r="AW125" s="20">
        <v>3.5714285714285698</v>
      </c>
      <c r="AX125" s="20">
        <v>0</v>
      </c>
      <c r="AY125" s="15">
        <v>2</v>
      </c>
      <c r="AZ125" s="20">
        <v>2.4691358024691401</v>
      </c>
      <c r="BA125" s="20">
        <v>0</v>
      </c>
      <c r="BB125" s="15">
        <v>0</v>
      </c>
      <c r="BC125" s="20">
        <v>0</v>
      </c>
      <c r="BD125" s="20">
        <v>0</v>
      </c>
      <c r="BE125" s="15">
        <v>1</v>
      </c>
      <c r="BF125" s="20">
        <v>1.2048192771084301</v>
      </c>
      <c r="BG125" s="20">
        <v>0</v>
      </c>
      <c r="BH125" s="15">
        <v>2</v>
      </c>
      <c r="BI125" s="20">
        <v>1.25</v>
      </c>
      <c r="BJ125" s="20">
        <v>0</v>
      </c>
      <c r="BK125" s="15">
        <v>1</v>
      </c>
      <c r="BL125" s="20">
        <v>1.40845070422535</v>
      </c>
      <c r="BM125" s="20">
        <v>0</v>
      </c>
      <c r="BN125" s="15">
        <v>2</v>
      </c>
      <c r="BO125" s="20">
        <v>1.63934426229508</v>
      </c>
      <c r="BP125" s="20">
        <v>100</v>
      </c>
      <c r="BQ125" s="15">
        <v>2</v>
      </c>
      <c r="BR125" s="20">
        <v>2.29885057471264</v>
      </c>
      <c r="BS125" s="20">
        <v>100</v>
      </c>
    </row>
    <row r="126" spans="1:71" x14ac:dyDescent="0.3">
      <c r="A126" s="33"/>
      <c r="B126" s="17" t="s">
        <v>4</v>
      </c>
      <c r="C126" s="14">
        <v>7</v>
      </c>
      <c r="D126" s="18">
        <v>0.84951456310679596</v>
      </c>
      <c r="E126" s="18"/>
      <c r="F126" s="14">
        <v>0</v>
      </c>
      <c r="G126" s="18">
        <v>0</v>
      </c>
      <c r="H126" s="18"/>
      <c r="I126" s="14">
        <v>0</v>
      </c>
      <c r="J126" s="18">
        <v>0</v>
      </c>
      <c r="K126" s="18"/>
      <c r="L126" s="14">
        <v>0</v>
      </c>
      <c r="M126" s="18">
        <v>0</v>
      </c>
      <c r="N126" s="18"/>
      <c r="O126" s="14">
        <v>0</v>
      </c>
      <c r="P126" s="18">
        <v>0</v>
      </c>
      <c r="Q126" s="18"/>
      <c r="R126" s="14">
        <v>0</v>
      </c>
      <c r="S126" s="18">
        <v>0</v>
      </c>
      <c r="T126" s="18"/>
      <c r="U126" s="14">
        <v>1</v>
      </c>
      <c r="V126" s="18">
        <v>0.73529411764705899</v>
      </c>
      <c r="W126" s="18"/>
      <c r="X126" s="14">
        <v>1</v>
      </c>
      <c r="Y126" s="18">
        <v>4.5454545454545503</v>
      </c>
      <c r="Z126" s="18"/>
      <c r="AA126" s="15">
        <v>1</v>
      </c>
      <c r="AB126" s="20">
        <v>3.4482758620689702</v>
      </c>
      <c r="AC126" s="20"/>
      <c r="AD126" s="15">
        <v>0</v>
      </c>
      <c r="AE126" s="20">
        <v>0</v>
      </c>
      <c r="AF126" s="20"/>
      <c r="AG126" s="15">
        <v>1</v>
      </c>
      <c r="AH126" s="20">
        <v>3.5714285714285698</v>
      </c>
      <c r="AI126" s="20"/>
      <c r="AJ126" s="15">
        <v>0</v>
      </c>
      <c r="AK126" s="20">
        <v>0</v>
      </c>
      <c r="AL126" s="20"/>
      <c r="AM126" s="15">
        <v>0</v>
      </c>
      <c r="AN126" s="20">
        <v>0</v>
      </c>
      <c r="AO126" s="20"/>
      <c r="AP126" s="15">
        <v>0</v>
      </c>
      <c r="AQ126" s="20">
        <v>0</v>
      </c>
      <c r="AR126" s="20"/>
      <c r="AS126" s="15">
        <v>0</v>
      </c>
      <c r="AT126" s="20">
        <v>0</v>
      </c>
      <c r="AU126" s="20"/>
      <c r="AV126" s="15">
        <v>0</v>
      </c>
      <c r="AW126" s="20">
        <v>0</v>
      </c>
      <c r="AX126" s="20"/>
      <c r="AY126" s="15">
        <v>0</v>
      </c>
      <c r="AZ126" s="20">
        <v>0</v>
      </c>
      <c r="BA126" s="20"/>
      <c r="BB126" s="15">
        <v>0</v>
      </c>
      <c r="BC126" s="20">
        <v>0</v>
      </c>
      <c r="BD126" s="20"/>
      <c r="BE126" s="15">
        <v>1</v>
      </c>
      <c r="BF126" s="20">
        <v>3.4482758620689702</v>
      </c>
      <c r="BG126" s="20"/>
      <c r="BH126" s="15">
        <v>0</v>
      </c>
      <c r="BI126" s="20">
        <v>0</v>
      </c>
      <c r="BJ126" s="20"/>
      <c r="BK126" s="15">
        <v>0</v>
      </c>
      <c r="BL126" s="20">
        <v>0</v>
      </c>
      <c r="BM126" s="20"/>
      <c r="BN126" s="15">
        <v>1</v>
      </c>
      <c r="BO126" s="20">
        <v>1.72413793103448</v>
      </c>
      <c r="BP126" s="20"/>
      <c r="BQ126" s="15">
        <v>1</v>
      </c>
      <c r="BR126" s="20">
        <v>2.5641025641025599</v>
      </c>
      <c r="BS126" s="20"/>
    </row>
    <row r="127" spans="1:71" x14ac:dyDescent="0.3">
      <c r="A127" s="34"/>
      <c r="B127" s="17" t="s">
        <v>5</v>
      </c>
      <c r="C127" s="14">
        <v>21</v>
      </c>
      <c r="D127" s="18">
        <v>1.9426456984273801</v>
      </c>
      <c r="E127" s="18"/>
      <c r="F127" s="14">
        <v>0</v>
      </c>
      <c r="G127" s="18">
        <v>0</v>
      </c>
      <c r="H127" s="18"/>
      <c r="I127" s="14">
        <v>1</v>
      </c>
      <c r="J127" s="18">
        <v>1.63934426229508</v>
      </c>
      <c r="K127" s="18"/>
      <c r="L127" s="14">
        <v>0</v>
      </c>
      <c r="M127" s="18">
        <v>0</v>
      </c>
      <c r="N127" s="18"/>
      <c r="O127" s="14">
        <v>0</v>
      </c>
      <c r="P127" s="18">
        <v>0</v>
      </c>
      <c r="Q127" s="18"/>
      <c r="R127" s="14">
        <v>1</v>
      </c>
      <c r="S127" s="18">
        <v>2.38095238095238</v>
      </c>
      <c r="T127" s="18"/>
      <c r="U127" s="14">
        <v>3</v>
      </c>
      <c r="V127" s="18">
        <v>1.6042780748663099</v>
      </c>
      <c r="W127" s="18"/>
      <c r="X127" s="14">
        <v>1</v>
      </c>
      <c r="Y127" s="18">
        <v>3.0303030303030298</v>
      </c>
      <c r="Z127" s="18"/>
      <c r="AA127" s="15">
        <v>0</v>
      </c>
      <c r="AB127" s="20">
        <v>0</v>
      </c>
      <c r="AC127" s="20"/>
      <c r="AD127" s="15">
        <v>3</v>
      </c>
      <c r="AE127" s="20">
        <v>3.4883720930232598</v>
      </c>
      <c r="AF127" s="20"/>
      <c r="AG127" s="15">
        <v>0</v>
      </c>
      <c r="AH127" s="20">
        <v>0</v>
      </c>
      <c r="AI127" s="20"/>
      <c r="AJ127" s="15">
        <v>1</v>
      </c>
      <c r="AK127" s="20">
        <v>2.7027027027027</v>
      </c>
      <c r="AL127" s="20"/>
      <c r="AM127" s="15">
        <v>0</v>
      </c>
      <c r="AN127" s="20">
        <v>0</v>
      </c>
      <c r="AO127" s="20"/>
      <c r="AP127" s="15">
        <v>1</v>
      </c>
      <c r="AQ127" s="20">
        <v>3.125</v>
      </c>
      <c r="AR127" s="20"/>
      <c r="AS127" s="15">
        <v>1</v>
      </c>
      <c r="AT127" s="20">
        <v>3.2258064516128999</v>
      </c>
      <c r="AU127" s="20"/>
      <c r="AV127" s="15">
        <v>2</v>
      </c>
      <c r="AW127" s="20">
        <v>5</v>
      </c>
      <c r="AX127" s="20"/>
      <c r="AY127" s="15">
        <v>2</v>
      </c>
      <c r="AZ127" s="20">
        <v>4.1666666666666696</v>
      </c>
      <c r="BA127" s="20"/>
      <c r="BB127" s="15">
        <v>0</v>
      </c>
      <c r="BC127" s="20">
        <v>0</v>
      </c>
      <c r="BD127" s="20"/>
      <c r="BE127" s="15">
        <v>0</v>
      </c>
      <c r="BF127" s="20">
        <v>0</v>
      </c>
      <c r="BG127" s="20"/>
      <c r="BH127" s="15">
        <v>2</v>
      </c>
      <c r="BI127" s="20">
        <v>2.29885057471264</v>
      </c>
      <c r="BJ127" s="20"/>
      <c r="BK127" s="15">
        <v>1</v>
      </c>
      <c r="BL127" s="20">
        <v>2.4390243902439002</v>
      </c>
      <c r="BM127" s="20"/>
      <c r="BN127" s="15">
        <v>1</v>
      </c>
      <c r="BO127" s="20">
        <v>1.5625</v>
      </c>
      <c r="BP127" s="20"/>
      <c r="BQ127" s="15">
        <v>1</v>
      </c>
      <c r="BR127" s="20">
        <v>2.0833333333333299</v>
      </c>
      <c r="BS127" s="20"/>
    </row>
    <row r="128" spans="1:71" x14ac:dyDescent="0.3">
      <c r="A128" s="32" t="s">
        <v>95</v>
      </c>
      <c r="B128" s="17" t="s">
        <v>3</v>
      </c>
      <c r="C128" s="14">
        <v>23</v>
      </c>
      <c r="D128" s="18">
        <v>1.20734908136483</v>
      </c>
      <c r="E128" s="18">
        <v>76.923076923076906</v>
      </c>
      <c r="F128" s="14">
        <v>2</v>
      </c>
      <c r="G128" s="18">
        <v>2.5</v>
      </c>
      <c r="H128" s="18">
        <v>100</v>
      </c>
      <c r="I128" s="14">
        <v>3</v>
      </c>
      <c r="J128" s="18">
        <v>2.5423728813559299</v>
      </c>
      <c r="K128" s="18">
        <v>50</v>
      </c>
      <c r="L128" s="14">
        <v>0</v>
      </c>
      <c r="M128" s="18">
        <v>0</v>
      </c>
      <c r="N128" s="18">
        <v>0</v>
      </c>
      <c r="O128" s="14">
        <v>1</v>
      </c>
      <c r="P128" s="18">
        <v>3.125</v>
      </c>
      <c r="Q128" s="18">
        <v>0</v>
      </c>
      <c r="R128" s="14">
        <v>1</v>
      </c>
      <c r="S128" s="18">
        <v>1.3333333333333299</v>
      </c>
      <c r="T128" s="18">
        <v>0</v>
      </c>
      <c r="U128" s="14">
        <v>4</v>
      </c>
      <c r="V128" s="18">
        <v>1.2383900928792599</v>
      </c>
      <c r="W128" s="18">
        <v>0</v>
      </c>
      <c r="X128" s="14">
        <v>0</v>
      </c>
      <c r="Y128" s="18">
        <v>0</v>
      </c>
      <c r="Z128" s="18">
        <v>0</v>
      </c>
      <c r="AA128" s="15">
        <v>0</v>
      </c>
      <c r="AB128" s="20">
        <v>0</v>
      </c>
      <c r="AC128" s="20">
        <v>0</v>
      </c>
      <c r="AD128" s="15">
        <v>1</v>
      </c>
      <c r="AE128" s="20">
        <v>0.73529411764705899</v>
      </c>
      <c r="AF128" s="20">
        <v>0</v>
      </c>
      <c r="AG128" s="15">
        <v>0</v>
      </c>
      <c r="AH128" s="20">
        <v>0</v>
      </c>
      <c r="AI128" s="20">
        <v>0</v>
      </c>
      <c r="AJ128" s="15">
        <v>0</v>
      </c>
      <c r="AK128" s="20">
        <v>0</v>
      </c>
      <c r="AL128" s="20">
        <v>0</v>
      </c>
      <c r="AM128" s="15">
        <v>1</v>
      </c>
      <c r="AN128" s="20">
        <v>2.2222222222222201</v>
      </c>
      <c r="AO128" s="20">
        <v>0</v>
      </c>
      <c r="AP128" s="15">
        <v>1</v>
      </c>
      <c r="AQ128" s="20">
        <v>1.6949152542372901</v>
      </c>
      <c r="AR128" s="20">
        <v>0</v>
      </c>
      <c r="AS128" s="15">
        <v>0</v>
      </c>
      <c r="AT128" s="20">
        <v>0</v>
      </c>
      <c r="AU128" s="20">
        <v>0</v>
      </c>
      <c r="AV128" s="15">
        <v>0</v>
      </c>
      <c r="AW128" s="20">
        <v>0</v>
      </c>
      <c r="AX128" s="20">
        <v>0</v>
      </c>
      <c r="AY128" s="15">
        <v>5</v>
      </c>
      <c r="AZ128" s="20">
        <v>6.1728395061728403</v>
      </c>
      <c r="BA128" s="20">
        <v>66.6666666666667</v>
      </c>
      <c r="BB128" s="15">
        <v>1</v>
      </c>
      <c r="BC128" s="20">
        <v>2.1739130434782599</v>
      </c>
      <c r="BD128" s="20">
        <v>0</v>
      </c>
      <c r="BE128" s="15">
        <v>1</v>
      </c>
      <c r="BF128" s="20">
        <v>1.2048192771084301</v>
      </c>
      <c r="BG128" s="20">
        <v>0</v>
      </c>
      <c r="BH128" s="15">
        <v>1</v>
      </c>
      <c r="BI128" s="20">
        <v>0.625</v>
      </c>
      <c r="BJ128" s="20">
        <v>0</v>
      </c>
      <c r="BK128" s="15">
        <v>0</v>
      </c>
      <c r="BL128" s="20">
        <v>0</v>
      </c>
      <c r="BM128" s="20">
        <v>0</v>
      </c>
      <c r="BN128" s="15">
        <v>0</v>
      </c>
      <c r="BO128" s="20">
        <v>0</v>
      </c>
      <c r="BP128" s="20">
        <v>0</v>
      </c>
      <c r="BQ128" s="15">
        <v>1</v>
      </c>
      <c r="BR128" s="20">
        <v>1.14942528735632</v>
      </c>
      <c r="BS128" s="20">
        <v>0</v>
      </c>
    </row>
    <row r="129" spans="1:71" x14ac:dyDescent="0.3">
      <c r="A129" s="33"/>
      <c r="B129" s="17" t="s">
        <v>4</v>
      </c>
      <c r="C129" s="14">
        <v>10</v>
      </c>
      <c r="D129" s="18">
        <v>1.21359223300971</v>
      </c>
      <c r="E129" s="18"/>
      <c r="F129" s="14">
        <v>1</v>
      </c>
      <c r="G129" s="18">
        <v>3.0303030303030298</v>
      </c>
      <c r="H129" s="18"/>
      <c r="I129" s="14">
        <v>1</v>
      </c>
      <c r="J129" s="18">
        <v>1.7543859649122799</v>
      </c>
      <c r="K129" s="18"/>
      <c r="L129" s="14">
        <v>0</v>
      </c>
      <c r="M129" s="18">
        <v>0</v>
      </c>
      <c r="N129" s="18"/>
      <c r="O129" s="14">
        <v>0</v>
      </c>
      <c r="P129" s="18">
        <v>0</v>
      </c>
      <c r="Q129" s="18"/>
      <c r="R129" s="14">
        <v>1</v>
      </c>
      <c r="S129" s="18">
        <v>3.0303030303030298</v>
      </c>
      <c r="T129" s="18"/>
      <c r="U129" s="14">
        <v>0</v>
      </c>
      <c r="V129" s="18">
        <v>0</v>
      </c>
      <c r="W129" s="18"/>
      <c r="X129" s="14">
        <v>0</v>
      </c>
      <c r="Y129" s="18">
        <v>0</v>
      </c>
      <c r="Z129" s="18"/>
      <c r="AA129" s="15">
        <v>0</v>
      </c>
      <c r="AB129" s="20">
        <v>0</v>
      </c>
      <c r="AC129" s="20"/>
      <c r="AD129" s="15">
        <v>1</v>
      </c>
      <c r="AE129" s="20">
        <v>2</v>
      </c>
      <c r="AF129" s="20"/>
      <c r="AG129" s="15">
        <v>0</v>
      </c>
      <c r="AH129" s="20">
        <v>0</v>
      </c>
      <c r="AI129" s="20"/>
      <c r="AJ129" s="15">
        <v>0</v>
      </c>
      <c r="AK129" s="20">
        <v>0</v>
      </c>
      <c r="AL129" s="20"/>
      <c r="AM129" s="15">
        <v>0</v>
      </c>
      <c r="AN129" s="20">
        <v>0</v>
      </c>
      <c r="AO129" s="20"/>
      <c r="AP129" s="15">
        <v>1</v>
      </c>
      <c r="AQ129" s="20">
        <v>3.7037037037037002</v>
      </c>
      <c r="AR129" s="20"/>
      <c r="AS129" s="15">
        <v>0</v>
      </c>
      <c r="AT129" s="20">
        <v>0</v>
      </c>
      <c r="AU129" s="20"/>
      <c r="AV129" s="15">
        <v>0</v>
      </c>
      <c r="AW129" s="20">
        <v>0</v>
      </c>
      <c r="AX129" s="20"/>
      <c r="AY129" s="15">
        <v>2</v>
      </c>
      <c r="AZ129" s="20">
        <v>6.0606060606060597</v>
      </c>
      <c r="BA129" s="20"/>
      <c r="BB129" s="15">
        <v>1</v>
      </c>
      <c r="BC129" s="20">
        <v>4.7619047619047601</v>
      </c>
      <c r="BD129" s="20"/>
      <c r="BE129" s="15">
        <v>1</v>
      </c>
      <c r="BF129" s="20">
        <v>3.4482758620689702</v>
      </c>
      <c r="BG129" s="20"/>
      <c r="BH129" s="15">
        <v>1</v>
      </c>
      <c r="BI129" s="20">
        <v>1.3698630136986301</v>
      </c>
      <c r="BJ129" s="20"/>
      <c r="BK129" s="15">
        <v>0</v>
      </c>
      <c r="BL129" s="20">
        <v>0</v>
      </c>
      <c r="BM129" s="20"/>
      <c r="BN129" s="15">
        <v>0</v>
      </c>
      <c r="BO129" s="20">
        <v>0</v>
      </c>
      <c r="BP129" s="20"/>
      <c r="BQ129" s="15">
        <v>0</v>
      </c>
      <c r="BR129" s="20">
        <v>0</v>
      </c>
      <c r="BS129" s="20"/>
    </row>
    <row r="130" spans="1:71" x14ac:dyDescent="0.3">
      <c r="A130" s="34"/>
      <c r="B130" s="17" t="s">
        <v>5</v>
      </c>
      <c r="C130" s="14">
        <v>13</v>
      </c>
      <c r="D130" s="18">
        <v>1.20259019426457</v>
      </c>
      <c r="E130" s="18"/>
      <c r="F130" s="14">
        <v>1</v>
      </c>
      <c r="G130" s="18">
        <v>2.12765957446809</v>
      </c>
      <c r="H130" s="18"/>
      <c r="I130" s="14">
        <v>2</v>
      </c>
      <c r="J130" s="18">
        <v>3.27868852459016</v>
      </c>
      <c r="K130" s="18"/>
      <c r="L130" s="14">
        <v>0</v>
      </c>
      <c r="M130" s="18">
        <v>0</v>
      </c>
      <c r="N130" s="18"/>
      <c r="O130" s="14">
        <v>1</v>
      </c>
      <c r="P130" s="18">
        <v>5.5555555555555598</v>
      </c>
      <c r="Q130" s="18"/>
      <c r="R130" s="14">
        <v>0</v>
      </c>
      <c r="S130" s="18">
        <v>0</v>
      </c>
      <c r="T130" s="18"/>
      <c r="U130" s="14">
        <v>4</v>
      </c>
      <c r="V130" s="18">
        <v>2.1390374331550799</v>
      </c>
      <c r="W130" s="18"/>
      <c r="X130" s="14">
        <v>0</v>
      </c>
      <c r="Y130" s="18">
        <v>0</v>
      </c>
      <c r="Z130" s="18"/>
      <c r="AA130" s="15">
        <v>0</v>
      </c>
      <c r="AB130" s="20">
        <v>0</v>
      </c>
      <c r="AC130" s="20"/>
      <c r="AD130" s="15">
        <v>0</v>
      </c>
      <c r="AE130" s="20">
        <v>0</v>
      </c>
      <c r="AF130" s="20"/>
      <c r="AG130" s="15">
        <v>0</v>
      </c>
      <c r="AH130" s="20">
        <v>0</v>
      </c>
      <c r="AI130" s="20"/>
      <c r="AJ130" s="15">
        <v>0</v>
      </c>
      <c r="AK130" s="20">
        <v>0</v>
      </c>
      <c r="AL130" s="20"/>
      <c r="AM130" s="15">
        <v>1</v>
      </c>
      <c r="AN130" s="20">
        <v>4.3478260869565197</v>
      </c>
      <c r="AO130" s="20"/>
      <c r="AP130" s="15">
        <v>0</v>
      </c>
      <c r="AQ130" s="20">
        <v>0</v>
      </c>
      <c r="AR130" s="20"/>
      <c r="AS130" s="15">
        <v>0</v>
      </c>
      <c r="AT130" s="20">
        <v>0</v>
      </c>
      <c r="AU130" s="20"/>
      <c r="AV130" s="15">
        <v>0</v>
      </c>
      <c r="AW130" s="20">
        <v>0</v>
      </c>
      <c r="AX130" s="20"/>
      <c r="AY130" s="15">
        <v>3</v>
      </c>
      <c r="AZ130" s="20">
        <v>6.25</v>
      </c>
      <c r="BA130" s="20"/>
      <c r="BB130" s="15">
        <v>0</v>
      </c>
      <c r="BC130" s="20">
        <v>0</v>
      </c>
      <c r="BD130" s="20"/>
      <c r="BE130" s="15">
        <v>0</v>
      </c>
      <c r="BF130" s="20">
        <v>0</v>
      </c>
      <c r="BG130" s="20"/>
      <c r="BH130" s="15">
        <v>0</v>
      </c>
      <c r="BI130" s="20">
        <v>0</v>
      </c>
      <c r="BJ130" s="20"/>
      <c r="BK130" s="15">
        <v>0</v>
      </c>
      <c r="BL130" s="20">
        <v>0</v>
      </c>
      <c r="BM130" s="20"/>
      <c r="BN130" s="15">
        <v>0</v>
      </c>
      <c r="BO130" s="20">
        <v>0</v>
      </c>
      <c r="BP130" s="20"/>
      <c r="BQ130" s="15">
        <v>1</v>
      </c>
      <c r="BR130" s="20">
        <v>2.0833333333333299</v>
      </c>
      <c r="BS130" s="20"/>
    </row>
    <row r="131" spans="1:71" x14ac:dyDescent="0.3">
      <c r="A131" s="32" t="s">
        <v>96</v>
      </c>
      <c r="B131" s="17" t="s">
        <v>3</v>
      </c>
      <c r="C131" s="14">
        <v>28</v>
      </c>
      <c r="D131" s="18">
        <v>1.4698162729658799</v>
      </c>
      <c r="E131" s="18">
        <v>47.368421052631597</v>
      </c>
      <c r="F131" s="14">
        <v>1</v>
      </c>
      <c r="G131" s="18">
        <v>1.25</v>
      </c>
      <c r="H131" s="18">
        <v>0</v>
      </c>
      <c r="I131" s="14">
        <v>5</v>
      </c>
      <c r="J131" s="18">
        <v>4.2372881355932197</v>
      </c>
      <c r="K131" s="18">
        <v>25</v>
      </c>
      <c r="L131" s="14">
        <v>0</v>
      </c>
      <c r="M131" s="18">
        <v>0</v>
      </c>
      <c r="N131" s="18">
        <v>0</v>
      </c>
      <c r="O131" s="14">
        <v>0</v>
      </c>
      <c r="P131" s="18">
        <v>0</v>
      </c>
      <c r="Q131" s="18">
        <v>0</v>
      </c>
      <c r="R131" s="14">
        <v>2</v>
      </c>
      <c r="S131" s="18">
        <v>2.6666666666666701</v>
      </c>
      <c r="T131" s="18">
        <v>0</v>
      </c>
      <c r="U131" s="14">
        <v>6</v>
      </c>
      <c r="V131" s="18">
        <v>1.85758513931889</v>
      </c>
      <c r="W131" s="18">
        <v>20</v>
      </c>
      <c r="X131" s="14">
        <v>0</v>
      </c>
      <c r="Y131" s="18">
        <v>0</v>
      </c>
      <c r="Z131" s="18">
        <v>0</v>
      </c>
      <c r="AA131" s="15">
        <v>0</v>
      </c>
      <c r="AB131" s="20">
        <v>0</v>
      </c>
      <c r="AC131" s="20">
        <v>0</v>
      </c>
      <c r="AD131" s="15">
        <v>1</v>
      </c>
      <c r="AE131" s="20">
        <v>0.73529411764705899</v>
      </c>
      <c r="AF131" s="20">
        <v>0</v>
      </c>
      <c r="AG131" s="15">
        <v>1</v>
      </c>
      <c r="AH131" s="20">
        <v>1.78571428571429</v>
      </c>
      <c r="AI131" s="20">
        <v>0</v>
      </c>
      <c r="AJ131" s="15">
        <v>0</v>
      </c>
      <c r="AK131" s="20">
        <v>0</v>
      </c>
      <c r="AL131" s="20">
        <v>0</v>
      </c>
      <c r="AM131" s="15">
        <v>1</v>
      </c>
      <c r="AN131" s="20">
        <v>2.2222222222222201</v>
      </c>
      <c r="AO131" s="20">
        <v>0</v>
      </c>
      <c r="AP131" s="15">
        <v>0</v>
      </c>
      <c r="AQ131" s="20">
        <v>0</v>
      </c>
      <c r="AR131" s="20">
        <v>0</v>
      </c>
      <c r="AS131" s="15">
        <v>1</v>
      </c>
      <c r="AT131" s="20">
        <v>1.6949152542372901</v>
      </c>
      <c r="AU131" s="20">
        <v>0</v>
      </c>
      <c r="AV131" s="15">
        <v>1</v>
      </c>
      <c r="AW131" s="20">
        <v>1.78571428571429</v>
      </c>
      <c r="AX131" s="20">
        <v>0</v>
      </c>
      <c r="AY131" s="15">
        <v>2</v>
      </c>
      <c r="AZ131" s="20">
        <v>2.4691358024691401</v>
      </c>
      <c r="BA131" s="20">
        <v>100</v>
      </c>
      <c r="BB131" s="15">
        <v>0</v>
      </c>
      <c r="BC131" s="20">
        <v>0</v>
      </c>
      <c r="BD131" s="20">
        <v>0</v>
      </c>
      <c r="BE131" s="15">
        <v>1</v>
      </c>
      <c r="BF131" s="20">
        <v>1.2048192771084301</v>
      </c>
      <c r="BG131" s="20">
        <v>0</v>
      </c>
      <c r="BH131" s="15">
        <v>1</v>
      </c>
      <c r="BI131" s="20">
        <v>0.625</v>
      </c>
      <c r="BJ131" s="20">
        <v>0</v>
      </c>
      <c r="BK131" s="15">
        <v>1</v>
      </c>
      <c r="BL131" s="20">
        <v>1.40845070422535</v>
      </c>
      <c r="BM131" s="20">
        <v>0</v>
      </c>
      <c r="BN131" s="15">
        <v>2</v>
      </c>
      <c r="BO131" s="20">
        <v>1.63934426229508</v>
      </c>
      <c r="BP131" s="20">
        <v>100</v>
      </c>
      <c r="BQ131" s="15">
        <v>2</v>
      </c>
      <c r="BR131" s="20">
        <v>2.29885057471264</v>
      </c>
      <c r="BS131" s="20">
        <v>100</v>
      </c>
    </row>
    <row r="132" spans="1:71" x14ac:dyDescent="0.3">
      <c r="A132" s="33"/>
      <c r="B132" s="17" t="s">
        <v>4</v>
      </c>
      <c r="C132" s="14">
        <v>9</v>
      </c>
      <c r="D132" s="18">
        <v>1.09223300970874</v>
      </c>
      <c r="E132" s="18"/>
      <c r="F132" s="14">
        <v>0</v>
      </c>
      <c r="G132" s="18">
        <v>0</v>
      </c>
      <c r="H132" s="18"/>
      <c r="I132" s="14">
        <v>1</v>
      </c>
      <c r="J132" s="18">
        <v>1.7543859649122799</v>
      </c>
      <c r="K132" s="18"/>
      <c r="L132" s="14">
        <v>0</v>
      </c>
      <c r="M132" s="18">
        <v>0</v>
      </c>
      <c r="N132" s="18"/>
      <c r="O132" s="14">
        <v>0</v>
      </c>
      <c r="P132" s="18">
        <v>0</v>
      </c>
      <c r="Q132" s="18"/>
      <c r="R132" s="14">
        <v>0</v>
      </c>
      <c r="S132" s="18">
        <v>0</v>
      </c>
      <c r="T132" s="18"/>
      <c r="U132" s="14">
        <v>1</v>
      </c>
      <c r="V132" s="18">
        <v>0.73529411764705899</v>
      </c>
      <c r="W132" s="18"/>
      <c r="X132" s="14">
        <v>0</v>
      </c>
      <c r="Y132" s="18">
        <v>0</v>
      </c>
      <c r="Z132" s="18"/>
      <c r="AA132" s="15">
        <v>0</v>
      </c>
      <c r="AB132" s="20">
        <v>0</v>
      </c>
      <c r="AC132" s="20"/>
      <c r="AD132" s="15">
        <v>0</v>
      </c>
      <c r="AE132" s="20">
        <v>0</v>
      </c>
      <c r="AF132" s="20"/>
      <c r="AG132" s="15">
        <v>0</v>
      </c>
      <c r="AH132" s="20">
        <v>0</v>
      </c>
      <c r="AI132" s="20"/>
      <c r="AJ132" s="15">
        <v>0</v>
      </c>
      <c r="AK132" s="20">
        <v>0</v>
      </c>
      <c r="AL132" s="20"/>
      <c r="AM132" s="15">
        <v>1</v>
      </c>
      <c r="AN132" s="20">
        <v>4.5454545454545503</v>
      </c>
      <c r="AO132" s="20"/>
      <c r="AP132" s="15">
        <v>0</v>
      </c>
      <c r="AQ132" s="20">
        <v>0</v>
      </c>
      <c r="AR132" s="20"/>
      <c r="AS132" s="15">
        <v>0</v>
      </c>
      <c r="AT132" s="20">
        <v>0</v>
      </c>
      <c r="AU132" s="20"/>
      <c r="AV132" s="15">
        <v>1</v>
      </c>
      <c r="AW132" s="20">
        <v>6.25</v>
      </c>
      <c r="AX132" s="20"/>
      <c r="AY132" s="15">
        <v>1</v>
      </c>
      <c r="AZ132" s="20">
        <v>3.0303030303030298</v>
      </c>
      <c r="BA132" s="20"/>
      <c r="BB132" s="15">
        <v>0</v>
      </c>
      <c r="BC132" s="20">
        <v>0</v>
      </c>
      <c r="BD132" s="20"/>
      <c r="BE132" s="15">
        <v>0</v>
      </c>
      <c r="BF132" s="20">
        <v>0</v>
      </c>
      <c r="BG132" s="20"/>
      <c r="BH132" s="15">
        <v>1</v>
      </c>
      <c r="BI132" s="20">
        <v>1.3698630136986301</v>
      </c>
      <c r="BJ132" s="20"/>
      <c r="BK132" s="15">
        <v>1</v>
      </c>
      <c r="BL132" s="20">
        <v>3.3333333333333299</v>
      </c>
      <c r="BM132" s="20"/>
      <c r="BN132" s="15">
        <v>1</v>
      </c>
      <c r="BO132" s="20">
        <v>1.72413793103448</v>
      </c>
      <c r="BP132" s="20"/>
      <c r="BQ132" s="15">
        <v>1</v>
      </c>
      <c r="BR132" s="20">
        <v>2.5641025641025599</v>
      </c>
      <c r="BS132" s="20"/>
    </row>
    <row r="133" spans="1:71" x14ac:dyDescent="0.3">
      <c r="A133" s="34"/>
      <c r="B133" s="17" t="s">
        <v>5</v>
      </c>
      <c r="C133" s="14">
        <v>19</v>
      </c>
      <c r="D133" s="18">
        <v>1.75763182238668</v>
      </c>
      <c r="E133" s="18"/>
      <c r="F133" s="14">
        <v>1</v>
      </c>
      <c r="G133" s="18">
        <v>2.12765957446809</v>
      </c>
      <c r="H133" s="18"/>
      <c r="I133" s="14">
        <v>4</v>
      </c>
      <c r="J133" s="18">
        <v>6.5573770491803298</v>
      </c>
      <c r="K133" s="18"/>
      <c r="L133" s="14">
        <v>0</v>
      </c>
      <c r="M133" s="18">
        <v>0</v>
      </c>
      <c r="N133" s="18"/>
      <c r="O133" s="14">
        <v>0</v>
      </c>
      <c r="P133" s="18">
        <v>0</v>
      </c>
      <c r="Q133" s="18"/>
      <c r="R133" s="14">
        <v>2</v>
      </c>
      <c r="S133" s="18">
        <v>4.7619047619047601</v>
      </c>
      <c r="T133" s="18"/>
      <c r="U133" s="14">
        <v>5</v>
      </c>
      <c r="V133" s="18">
        <v>2.6737967914438499</v>
      </c>
      <c r="W133" s="18"/>
      <c r="X133" s="14">
        <v>0</v>
      </c>
      <c r="Y133" s="18">
        <v>0</v>
      </c>
      <c r="Z133" s="18"/>
      <c r="AA133" s="15">
        <v>0</v>
      </c>
      <c r="AB133" s="20">
        <v>0</v>
      </c>
      <c r="AC133" s="20"/>
      <c r="AD133" s="15">
        <v>1</v>
      </c>
      <c r="AE133" s="20">
        <v>1.16279069767442</v>
      </c>
      <c r="AF133" s="20"/>
      <c r="AG133" s="15">
        <v>1</v>
      </c>
      <c r="AH133" s="20">
        <v>3.5714285714285698</v>
      </c>
      <c r="AI133" s="20"/>
      <c r="AJ133" s="15">
        <v>0</v>
      </c>
      <c r="AK133" s="20">
        <v>0</v>
      </c>
      <c r="AL133" s="20"/>
      <c r="AM133" s="15">
        <v>0</v>
      </c>
      <c r="AN133" s="20">
        <v>0</v>
      </c>
      <c r="AO133" s="20"/>
      <c r="AP133" s="15">
        <v>0</v>
      </c>
      <c r="AQ133" s="20">
        <v>0</v>
      </c>
      <c r="AR133" s="20"/>
      <c r="AS133" s="15">
        <v>1</v>
      </c>
      <c r="AT133" s="20">
        <v>3.2258064516128999</v>
      </c>
      <c r="AU133" s="20"/>
      <c r="AV133" s="15">
        <v>0</v>
      </c>
      <c r="AW133" s="20">
        <v>0</v>
      </c>
      <c r="AX133" s="20"/>
      <c r="AY133" s="15">
        <v>1</v>
      </c>
      <c r="AZ133" s="20">
        <v>2.0833333333333299</v>
      </c>
      <c r="BA133" s="20"/>
      <c r="BB133" s="15">
        <v>0</v>
      </c>
      <c r="BC133" s="20">
        <v>0</v>
      </c>
      <c r="BD133" s="20"/>
      <c r="BE133" s="15">
        <v>1</v>
      </c>
      <c r="BF133" s="20">
        <v>1.8518518518518501</v>
      </c>
      <c r="BG133" s="20"/>
      <c r="BH133" s="15">
        <v>0</v>
      </c>
      <c r="BI133" s="20">
        <v>0</v>
      </c>
      <c r="BJ133" s="20"/>
      <c r="BK133" s="15">
        <v>0</v>
      </c>
      <c r="BL133" s="20">
        <v>0</v>
      </c>
      <c r="BM133" s="20"/>
      <c r="BN133" s="15">
        <v>1</v>
      </c>
      <c r="BO133" s="20">
        <v>1.5625</v>
      </c>
      <c r="BP133" s="20"/>
      <c r="BQ133" s="15">
        <v>1</v>
      </c>
      <c r="BR133" s="20">
        <v>2.0833333333333299</v>
      </c>
      <c r="BS133" s="20"/>
    </row>
    <row r="134" spans="1:71" x14ac:dyDescent="0.3">
      <c r="A134" s="32" t="s">
        <v>97</v>
      </c>
      <c r="B134" s="17" t="s">
        <v>3</v>
      </c>
      <c r="C134" s="14">
        <v>27</v>
      </c>
      <c r="D134" s="18">
        <v>1.4173228346456701</v>
      </c>
      <c r="E134" s="18">
        <v>58.823529411764703</v>
      </c>
      <c r="F134" s="14">
        <v>0</v>
      </c>
      <c r="G134" s="18">
        <v>0</v>
      </c>
      <c r="H134" s="18">
        <v>0</v>
      </c>
      <c r="I134" s="14">
        <v>0</v>
      </c>
      <c r="J134" s="18">
        <v>0</v>
      </c>
      <c r="K134" s="18">
        <v>0</v>
      </c>
      <c r="L134" s="14">
        <v>1</v>
      </c>
      <c r="M134" s="18">
        <v>2.2222222222222201</v>
      </c>
      <c r="N134" s="18">
        <v>0</v>
      </c>
      <c r="O134" s="14">
        <v>0</v>
      </c>
      <c r="P134" s="18">
        <v>0</v>
      </c>
      <c r="Q134" s="18">
        <v>0</v>
      </c>
      <c r="R134" s="14">
        <v>1</v>
      </c>
      <c r="S134" s="18">
        <v>1.3333333333333299</v>
      </c>
      <c r="T134" s="18">
        <v>0</v>
      </c>
      <c r="U134" s="14">
        <v>7</v>
      </c>
      <c r="V134" s="18">
        <v>2.1671826625386998</v>
      </c>
      <c r="W134" s="18">
        <v>75</v>
      </c>
      <c r="X134" s="14">
        <v>2</v>
      </c>
      <c r="Y134" s="18">
        <v>3.6363636363636398</v>
      </c>
      <c r="Z134" s="18">
        <v>100</v>
      </c>
      <c r="AA134" s="15">
        <v>1</v>
      </c>
      <c r="AB134" s="20">
        <v>1.8518518518518501</v>
      </c>
      <c r="AC134" s="20">
        <v>0</v>
      </c>
      <c r="AD134" s="15">
        <v>2</v>
      </c>
      <c r="AE134" s="20">
        <v>1.47058823529412</v>
      </c>
      <c r="AF134" s="20">
        <v>100</v>
      </c>
      <c r="AG134" s="15">
        <v>0</v>
      </c>
      <c r="AH134" s="20">
        <v>0</v>
      </c>
      <c r="AI134" s="20">
        <v>0</v>
      </c>
      <c r="AJ134" s="15">
        <v>0</v>
      </c>
      <c r="AK134" s="20">
        <v>0</v>
      </c>
      <c r="AL134" s="20">
        <v>0</v>
      </c>
      <c r="AM134" s="15">
        <v>0</v>
      </c>
      <c r="AN134" s="20">
        <v>0</v>
      </c>
      <c r="AO134" s="20">
        <v>0</v>
      </c>
      <c r="AP134" s="15">
        <v>0</v>
      </c>
      <c r="AQ134" s="20">
        <v>0</v>
      </c>
      <c r="AR134" s="20">
        <v>0</v>
      </c>
      <c r="AS134" s="15">
        <v>2</v>
      </c>
      <c r="AT134" s="20">
        <v>3.3898305084745801</v>
      </c>
      <c r="AU134" s="20">
        <v>100</v>
      </c>
      <c r="AV134" s="15">
        <v>0</v>
      </c>
      <c r="AW134" s="20">
        <v>0</v>
      </c>
      <c r="AX134" s="20">
        <v>0</v>
      </c>
      <c r="AY134" s="15">
        <v>4</v>
      </c>
      <c r="AZ134" s="20">
        <v>4.9382716049382704</v>
      </c>
      <c r="BA134" s="20">
        <v>0</v>
      </c>
      <c r="BB134" s="15">
        <v>1</v>
      </c>
      <c r="BC134" s="20">
        <v>2.1739130434782599</v>
      </c>
      <c r="BD134" s="20">
        <v>0</v>
      </c>
      <c r="BE134" s="15">
        <v>1</v>
      </c>
      <c r="BF134" s="20">
        <v>1.2048192771084301</v>
      </c>
      <c r="BG134" s="20">
        <v>0</v>
      </c>
      <c r="BH134" s="15">
        <v>2</v>
      </c>
      <c r="BI134" s="20">
        <v>1.25</v>
      </c>
      <c r="BJ134" s="20">
        <v>0</v>
      </c>
      <c r="BK134" s="15">
        <v>1</v>
      </c>
      <c r="BL134" s="20">
        <v>1.40845070422535</v>
      </c>
      <c r="BM134" s="20">
        <v>0</v>
      </c>
      <c r="BN134" s="15">
        <v>0</v>
      </c>
      <c r="BO134" s="20">
        <v>0</v>
      </c>
      <c r="BP134" s="20">
        <v>0</v>
      </c>
      <c r="BQ134" s="15">
        <v>2</v>
      </c>
      <c r="BR134" s="20">
        <v>2.29885057471264</v>
      </c>
      <c r="BS134" s="20">
        <v>0</v>
      </c>
    </row>
    <row r="135" spans="1:71" x14ac:dyDescent="0.3">
      <c r="A135" s="33"/>
      <c r="B135" s="17" t="s">
        <v>4</v>
      </c>
      <c r="C135" s="14">
        <v>10</v>
      </c>
      <c r="D135" s="18">
        <v>1.21359223300971</v>
      </c>
      <c r="E135" s="18"/>
      <c r="F135" s="14">
        <v>0</v>
      </c>
      <c r="G135" s="18">
        <v>0</v>
      </c>
      <c r="H135" s="18"/>
      <c r="I135" s="14">
        <v>0</v>
      </c>
      <c r="J135" s="18">
        <v>0</v>
      </c>
      <c r="K135" s="18"/>
      <c r="L135" s="14">
        <v>0</v>
      </c>
      <c r="M135" s="18">
        <v>0</v>
      </c>
      <c r="N135" s="18"/>
      <c r="O135" s="14">
        <v>0</v>
      </c>
      <c r="P135" s="18">
        <v>0</v>
      </c>
      <c r="Q135" s="18"/>
      <c r="R135" s="14">
        <v>1</v>
      </c>
      <c r="S135" s="18">
        <v>3.0303030303030298</v>
      </c>
      <c r="T135" s="18"/>
      <c r="U135" s="14">
        <v>3</v>
      </c>
      <c r="V135" s="18">
        <v>2.2058823529411802</v>
      </c>
      <c r="W135" s="18"/>
      <c r="X135" s="14">
        <v>1</v>
      </c>
      <c r="Y135" s="18">
        <v>4.5454545454545503</v>
      </c>
      <c r="Z135" s="18"/>
      <c r="AA135" s="15">
        <v>1</v>
      </c>
      <c r="AB135" s="20">
        <v>3.4482758620689702</v>
      </c>
      <c r="AC135" s="20"/>
      <c r="AD135" s="15">
        <v>1</v>
      </c>
      <c r="AE135" s="20">
        <v>2</v>
      </c>
      <c r="AF135" s="20"/>
      <c r="AG135" s="15">
        <v>0</v>
      </c>
      <c r="AH135" s="20">
        <v>0</v>
      </c>
      <c r="AI135" s="20"/>
      <c r="AJ135" s="15">
        <v>0</v>
      </c>
      <c r="AK135" s="20">
        <v>0</v>
      </c>
      <c r="AL135" s="20"/>
      <c r="AM135" s="15">
        <v>0</v>
      </c>
      <c r="AN135" s="20">
        <v>0</v>
      </c>
      <c r="AO135" s="20"/>
      <c r="AP135" s="15">
        <v>0</v>
      </c>
      <c r="AQ135" s="20">
        <v>0</v>
      </c>
      <c r="AR135" s="20"/>
      <c r="AS135" s="15">
        <v>1</v>
      </c>
      <c r="AT135" s="20">
        <v>3.5714285714285698</v>
      </c>
      <c r="AU135" s="20"/>
      <c r="AV135" s="15">
        <v>0</v>
      </c>
      <c r="AW135" s="20">
        <v>0</v>
      </c>
      <c r="AX135" s="20"/>
      <c r="AY135" s="15">
        <v>0</v>
      </c>
      <c r="AZ135" s="20">
        <v>0</v>
      </c>
      <c r="BA135" s="20"/>
      <c r="BB135" s="15">
        <v>0</v>
      </c>
      <c r="BC135" s="20">
        <v>0</v>
      </c>
      <c r="BD135" s="20"/>
      <c r="BE135" s="15">
        <v>0</v>
      </c>
      <c r="BF135" s="20">
        <v>0</v>
      </c>
      <c r="BG135" s="20"/>
      <c r="BH135" s="15">
        <v>0</v>
      </c>
      <c r="BI135" s="20">
        <v>0</v>
      </c>
      <c r="BJ135" s="20"/>
      <c r="BK135" s="15">
        <v>0</v>
      </c>
      <c r="BL135" s="20">
        <v>0</v>
      </c>
      <c r="BM135" s="20"/>
      <c r="BN135" s="15">
        <v>0</v>
      </c>
      <c r="BO135" s="20">
        <v>0</v>
      </c>
      <c r="BP135" s="20"/>
      <c r="BQ135" s="15">
        <v>2</v>
      </c>
      <c r="BR135" s="20">
        <v>5.1282051282051304</v>
      </c>
      <c r="BS135" s="20"/>
    </row>
    <row r="136" spans="1:71" x14ac:dyDescent="0.3">
      <c r="A136" s="34"/>
      <c r="B136" s="17" t="s">
        <v>5</v>
      </c>
      <c r="C136" s="14">
        <v>17</v>
      </c>
      <c r="D136" s="18">
        <v>1.57261794634598</v>
      </c>
      <c r="E136" s="18"/>
      <c r="F136" s="14">
        <v>0</v>
      </c>
      <c r="G136" s="18">
        <v>0</v>
      </c>
      <c r="H136" s="18"/>
      <c r="I136" s="14">
        <v>0</v>
      </c>
      <c r="J136" s="18">
        <v>0</v>
      </c>
      <c r="K136" s="18"/>
      <c r="L136" s="14">
        <v>1</v>
      </c>
      <c r="M136" s="18">
        <v>4.1666666666666696</v>
      </c>
      <c r="N136" s="18"/>
      <c r="O136" s="14">
        <v>0</v>
      </c>
      <c r="P136" s="18">
        <v>0</v>
      </c>
      <c r="Q136" s="18"/>
      <c r="R136" s="14">
        <v>0</v>
      </c>
      <c r="S136" s="18">
        <v>0</v>
      </c>
      <c r="T136" s="18"/>
      <c r="U136" s="14">
        <v>4</v>
      </c>
      <c r="V136" s="18">
        <v>2.1390374331550799</v>
      </c>
      <c r="W136" s="18"/>
      <c r="X136" s="14">
        <v>1</v>
      </c>
      <c r="Y136" s="18">
        <v>3.0303030303030298</v>
      </c>
      <c r="Z136" s="18"/>
      <c r="AA136" s="15">
        <v>0</v>
      </c>
      <c r="AB136" s="20">
        <v>0</v>
      </c>
      <c r="AC136" s="20"/>
      <c r="AD136" s="15">
        <v>1</v>
      </c>
      <c r="AE136" s="20">
        <v>1.16279069767442</v>
      </c>
      <c r="AF136" s="20"/>
      <c r="AG136" s="15">
        <v>0</v>
      </c>
      <c r="AH136" s="20">
        <v>0</v>
      </c>
      <c r="AI136" s="20"/>
      <c r="AJ136" s="15">
        <v>0</v>
      </c>
      <c r="AK136" s="20">
        <v>0</v>
      </c>
      <c r="AL136" s="20"/>
      <c r="AM136" s="15">
        <v>0</v>
      </c>
      <c r="AN136" s="20">
        <v>0</v>
      </c>
      <c r="AO136" s="20"/>
      <c r="AP136" s="15">
        <v>0</v>
      </c>
      <c r="AQ136" s="20">
        <v>0</v>
      </c>
      <c r="AR136" s="20"/>
      <c r="AS136" s="15">
        <v>1</v>
      </c>
      <c r="AT136" s="20">
        <v>3.2258064516128999</v>
      </c>
      <c r="AU136" s="20"/>
      <c r="AV136" s="15">
        <v>0</v>
      </c>
      <c r="AW136" s="20">
        <v>0</v>
      </c>
      <c r="AX136" s="20"/>
      <c r="AY136" s="15">
        <v>4</v>
      </c>
      <c r="AZ136" s="20">
        <v>8.3333333333333304</v>
      </c>
      <c r="BA136" s="20"/>
      <c r="BB136" s="15">
        <v>1</v>
      </c>
      <c r="BC136" s="20">
        <v>4</v>
      </c>
      <c r="BD136" s="20"/>
      <c r="BE136" s="15">
        <v>1</v>
      </c>
      <c r="BF136" s="20">
        <v>1.8518518518518501</v>
      </c>
      <c r="BG136" s="20"/>
      <c r="BH136" s="15">
        <v>2</v>
      </c>
      <c r="BI136" s="20">
        <v>2.29885057471264</v>
      </c>
      <c r="BJ136" s="20"/>
      <c r="BK136" s="15">
        <v>1</v>
      </c>
      <c r="BL136" s="20">
        <v>2.4390243902439002</v>
      </c>
      <c r="BM136" s="20"/>
      <c r="BN136" s="15">
        <v>0</v>
      </c>
      <c r="BO136" s="20">
        <v>0</v>
      </c>
      <c r="BP136" s="20"/>
      <c r="BQ136" s="15">
        <v>0</v>
      </c>
      <c r="BR136" s="20">
        <v>0</v>
      </c>
      <c r="BS136" s="20"/>
    </row>
    <row r="137" spans="1:71" x14ac:dyDescent="0.3">
      <c r="A137" s="32" t="s">
        <v>98</v>
      </c>
      <c r="B137" s="17" t="s">
        <v>3</v>
      </c>
      <c r="C137" s="14">
        <v>26</v>
      </c>
      <c r="D137" s="18">
        <v>1.3648293963254601</v>
      </c>
      <c r="E137" s="18">
        <v>85.714285714285694</v>
      </c>
      <c r="F137" s="14">
        <v>3</v>
      </c>
      <c r="G137" s="18">
        <v>3.75</v>
      </c>
      <c r="H137" s="18">
        <v>0</v>
      </c>
      <c r="I137" s="14">
        <v>1</v>
      </c>
      <c r="J137" s="18">
        <v>0.84745762711864403</v>
      </c>
      <c r="K137" s="18">
        <v>0</v>
      </c>
      <c r="L137" s="14">
        <v>1</v>
      </c>
      <c r="M137" s="18">
        <v>2.2222222222222201</v>
      </c>
      <c r="N137" s="18">
        <v>0</v>
      </c>
      <c r="O137" s="14">
        <v>2</v>
      </c>
      <c r="P137" s="18">
        <v>6.25</v>
      </c>
      <c r="Q137" s="18">
        <v>100</v>
      </c>
      <c r="R137" s="14">
        <v>3</v>
      </c>
      <c r="S137" s="18">
        <v>4</v>
      </c>
      <c r="T137" s="18">
        <v>50</v>
      </c>
      <c r="U137" s="14">
        <v>2</v>
      </c>
      <c r="V137" s="18">
        <v>0.61919504643962797</v>
      </c>
      <c r="W137" s="18">
        <v>100</v>
      </c>
      <c r="X137" s="14">
        <v>0</v>
      </c>
      <c r="Y137" s="18">
        <v>0</v>
      </c>
      <c r="Z137" s="18">
        <v>0</v>
      </c>
      <c r="AA137" s="15">
        <v>3</v>
      </c>
      <c r="AB137" s="20">
        <v>5.5555555555555598</v>
      </c>
      <c r="AC137" s="20">
        <v>0</v>
      </c>
      <c r="AD137" s="15">
        <v>1</v>
      </c>
      <c r="AE137" s="20">
        <v>0.73529411764705899</v>
      </c>
      <c r="AF137" s="20">
        <v>0</v>
      </c>
      <c r="AG137" s="15">
        <v>1</v>
      </c>
      <c r="AH137" s="20">
        <v>1.78571428571429</v>
      </c>
      <c r="AI137" s="20">
        <v>0</v>
      </c>
      <c r="AJ137" s="15">
        <v>0</v>
      </c>
      <c r="AK137" s="20">
        <v>0</v>
      </c>
      <c r="AL137" s="20">
        <v>0</v>
      </c>
      <c r="AM137" s="15">
        <v>2</v>
      </c>
      <c r="AN137" s="20">
        <v>4.4444444444444402</v>
      </c>
      <c r="AO137" s="20">
        <v>100</v>
      </c>
      <c r="AP137" s="15">
        <v>0</v>
      </c>
      <c r="AQ137" s="20">
        <v>0</v>
      </c>
      <c r="AR137" s="20">
        <v>0</v>
      </c>
      <c r="AS137" s="15">
        <v>0</v>
      </c>
      <c r="AT137" s="20">
        <v>0</v>
      </c>
      <c r="AU137" s="20">
        <v>0</v>
      </c>
      <c r="AV137" s="15">
        <v>2</v>
      </c>
      <c r="AW137" s="20">
        <v>3.5714285714285698</v>
      </c>
      <c r="AX137" s="20">
        <v>0</v>
      </c>
      <c r="AY137" s="15">
        <v>1</v>
      </c>
      <c r="AZ137" s="20">
        <v>1.2345679012345701</v>
      </c>
      <c r="BA137" s="20">
        <v>0</v>
      </c>
      <c r="BB137" s="15">
        <v>1</v>
      </c>
      <c r="BC137" s="20">
        <v>2.1739130434782599</v>
      </c>
      <c r="BD137" s="20">
        <v>0</v>
      </c>
      <c r="BE137" s="15">
        <v>0</v>
      </c>
      <c r="BF137" s="20">
        <v>0</v>
      </c>
      <c r="BG137" s="20">
        <v>0</v>
      </c>
      <c r="BH137" s="15">
        <v>2</v>
      </c>
      <c r="BI137" s="20">
        <v>1.25</v>
      </c>
      <c r="BJ137" s="20">
        <v>0</v>
      </c>
      <c r="BK137" s="15">
        <v>0</v>
      </c>
      <c r="BL137" s="20">
        <v>0</v>
      </c>
      <c r="BM137" s="20">
        <v>0</v>
      </c>
      <c r="BN137" s="15">
        <v>1</v>
      </c>
      <c r="BO137" s="20">
        <v>0.81967213114754101</v>
      </c>
      <c r="BP137" s="20">
        <v>0</v>
      </c>
      <c r="BQ137" s="15">
        <v>0</v>
      </c>
      <c r="BR137" s="20">
        <v>0</v>
      </c>
      <c r="BS137" s="20">
        <v>0</v>
      </c>
    </row>
    <row r="138" spans="1:71" x14ac:dyDescent="0.3">
      <c r="A138" s="33"/>
      <c r="B138" s="17" t="s">
        <v>4</v>
      </c>
      <c r="C138" s="14">
        <v>12</v>
      </c>
      <c r="D138" s="18">
        <v>1.4563106796116501</v>
      </c>
      <c r="E138" s="18"/>
      <c r="F138" s="14">
        <v>3</v>
      </c>
      <c r="G138" s="18">
        <v>9.0909090909090899</v>
      </c>
      <c r="H138" s="18"/>
      <c r="I138" s="14">
        <v>1</v>
      </c>
      <c r="J138" s="18">
        <v>1.7543859649122799</v>
      </c>
      <c r="K138" s="18"/>
      <c r="L138" s="14">
        <v>0</v>
      </c>
      <c r="M138" s="18">
        <v>0</v>
      </c>
      <c r="N138" s="18"/>
      <c r="O138" s="14">
        <v>1</v>
      </c>
      <c r="P138" s="18">
        <v>7.1428571428571397</v>
      </c>
      <c r="Q138" s="18"/>
      <c r="R138" s="14">
        <v>1</v>
      </c>
      <c r="S138" s="18">
        <v>3.0303030303030298</v>
      </c>
      <c r="T138" s="18"/>
      <c r="U138" s="14">
        <v>1</v>
      </c>
      <c r="V138" s="18">
        <v>0.73529411764705899</v>
      </c>
      <c r="W138" s="18"/>
      <c r="X138" s="14">
        <v>0</v>
      </c>
      <c r="Y138" s="18">
        <v>0</v>
      </c>
      <c r="Z138" s="18"/>
      <c r="AA138" s="15">
        <v>0</v>
      </c>
      <c r="AB138" s="20">
        <v>0</v>
      </c>
      <c r="AC138" s="20"/>
      <c r="AD138" s="15">
        <v>1</v>
      </c>
      <c r="AE138" s="20">
        <v>2</v>
      </c>
      <c r="AF138" s="20"/>
      <c r="AG138" s="15">
        <v>0</v>
      </c>
      <c r="AH138" s="20">
        <v>0</v>
      </c>
      <c r="AI138" s="20"/>
      <c r="AJ138" s="15">
        <v>0</v>
      </c>
      <c r="AK138" s="20">
        <v>0</v>
      </c>
      <c r="AL138" s="20"/>
      <c r="AM138" s="15">
        <v>1</v>
      </c>
      <c r="AN138" s="20">
        <v>4.5454545454545503</v>
      </c>
      <c r="AO138" s="20"/>
      <c r="AP138" s="15">
        <v>0</v>
      </c>
      <c r="AQ138" s="20">
        <v>0</v>
      </c>
      <c r="AR138" s="20"/>
      <c r="AS138" s="15">
        <v>0</v>
      </c>
      <c r="AT138" s="20">
        <v>0</v>
      </c>
      <c r="AU138" s="20"/>
      <c r="AV138" s="15">
        <v>0</v>
      </c>
      <c r="AW138" s="20">
        <v>0</v>
      </c>
      <c r="AX138" s="20"/>
      <c r="AY138" s="15">
        <v>0</v>
      </c>
      <c r="AZ138" s="20">
        <v>0</v>
      </c>
      <c r="BA138" s="20"/>
      <c r="BB138" s="15">
        <v>0</v>
      </c>
      <c r="BC138" s="20">
        <v>0</v>
      </c>
      <c r="BD138" s="20"/>
      <c r="BE138" s="15">
        <v>0</v>
      </c>
      <c r="BF138" s="20">
        <v>0</v>
      </c>
      <c r="BG138" s="20"/>
      <c r="BH138" s="15">
        <v>2</v>
      </c>
      <c r="BI138" s="20">
        <v>2.7397260273972601</v>
      </c>
      <c r="BJ138" s="20"/>
      <c r="BK138" s="15">
        <v>0</v>
      </c>
      <c r="BL138" s="20">
        <v>0</v>
      </c>
      <c r="BM138" s="20"/>
      <c r="BN138" s="15">
        <v>1</v>
      </c>
      <c r="BO138" s="20">
        <v>1.72413793103448</v>
      </c>
      <c r="BP138" s="20"/>
      <c r="BQ138" s="15">
        <v>0</v>
      </c>
      <c r="BR138" s="20">
        <v>0</v>
      </c>
      <c r="BS138" s="20"/>
    </row>
    <row r="139" spans="1:71" x14ac:dyDescent="0.3">
      <c r="A139" s="34"/>
      <c r="B139" s="17" t="s">
        <v>5</v>
      </c>
      <c r="C139" s="14">
        <v>14</v>
      </c>
      <c r="D139" s="18">
        <v>1.2950971322849201</v>
      </c>
      <c r="E139" s="18"/>
      <c r="F139" s="14">
        <v>0</v>
      </c>
      <c r="G139" s="18">
        <v>0</v>
      </c>
      <c r="H139" s="18"/>
      <c r="I139" s="14">
        <v>0</v>
      </c>
      <c r="J139" s="18">
        <v>0</v>
      </c>
      <c r="K139" s="18"/>
      <c r="L139" s="14">
        <v>1</v>
      </c>
      <c r="M139" s="18">
        <v>4.1666666666666696</v>
      </c>
      <c r="N139" s="18"/>
      <c r="O139" s="14">
        <v>1</v>
      </c>
      <c r="P139" s="18">
        <v>5.5555555555555598</v>
      </c>
      <c r="Q139" s="18"/>
      <c r="R139" s="14">
        <v>2</v>
      </c>
      <c r="S139" s="18">
        <v>4.7619047619047601</v>
      </c>
      <c r="T139" s="18"/>
      <c r="U139" s="14">
        <v>1</v>
      </c>
      <c r="V139" s="18">
        <v>0.53475935828876997</v>
      </c>
      <c r="W139" s="18"/>
      <c r="X139" s="14">
        <v>0</v>
      </c>
      <c r="Y139" s="18">
        <v>0</v>
      </c>
      <c r="Z139" s="18"/>
      <c r="AA139" s="15">
        <v>3</v>
      </c>
      <c r="AB139" s="20">
        <v>12</v>
      </c>
      <c r="AC139" s="20"/>
      <c r="AD139" s="15">
        <v>0</v>
      </c>
      <c r="AE139" s="20">
        <v>0</v>
      </c>
      <c r="AF139" s="20"/>
      <c r="AG139" s="15">
        <v>1</v>
      </c>
      <c r="AH139" s="20">
        <v>3.5714285714285698</v>
      </c>
      <c r="AI139" s="20"/>
      <c r="AJ139" s="15">
        <v>0</v>
      </c>
      <c r="AK139" s="20">
        <v>0</v>
      </c>
      <c r="AL139" s="20"/>
      <c r="AM139" s="15">
        <v>1</v>
      </c>
      <c r="AN139" s="20">
        <v>4.3478260869565197</v>
      </c>
      <c r="AO139" s="20"/>
      <c r="AP139" s="15">
        <v>0</v>
      </c>
      <c r="AQ139" s="20">
        <v>0</v>
      </c>
      <c r="AR139" s="20"/>
      <c r="AS139" s="15">
        <v>0</v>
      </c>
      <c r="AT139" s="20">
        <v>0</v>
      </c>
      <c r="AU139" s="20"/>
      <c r="AV139" s="15">
        <v>2</v>
      </c>
      <c r="AW139" s="20">
        <v>5</v>
      </c>
      <c r="AX139" s="20"/>
      <c r="AY139" s="15">
        <v>1</v>
      </c>
      <c r="AZ139" s="20">
        <v>2.0833333333333299</v>
      </c>
      <c r="BA139" s="20"/>
      <c r="BB139" s="15">
        <v>1</v>
      </c>
      <c r="BC139" s="20">
        <v>4</v>
      </c>
      <c r="BD139" s="20"/>
      <c r="BE139" s="15">
        <v>0</v>
      </c>
      <c r="BF139" s="20">
        <v>0</v>
      </c>
      <c r="BG139" s="20"/>
      <c r="BH139" s="15">
        <v>0</v>
      </c>
      <c r="BI139" s="20">
        <v>0</v>
      </c>
      <c r="BJ139" s="20"/>
      <c r="BK139" s="15">
        <v>0</v>
      </c>
      <c r="BL139" s="20">
        <v>0</v>
      </c>
      <c r="BM139" s="20"/>
      <c r="BN139" s="15">
        <v>0</v>
      </c>
      <c r="BO139" s="20">
        <v>0</v>
      </c>
      <c r="BP139" s="20"/>
      <c r="BQ139" s="15">
        <v>0</v>
      </c>
      <c r="BR139" s="20">
        <v>0</v>
      </c>
      <c r="BS139" s="20"/>
    </row>
    <row r="140" spans="1:71" x14ac:dyDescent="0.3">
      <c r="A140" s="32" t="s">
        <v>99</v>
      </c>
      <c r="B140" s="17" t="s">
        <v>3</v>
      </c>
      <c r="C140" s="14">
        <v>42</v>
      </c>
      <c r="D140" s="18">
        <v>2.2047244094488199</v>
      </c>
      <c r="E140" s="18">
        <v>55.5555555555556</v>
      </c>
      <c r="F140" s="14">
        <v>1</v>
      </c>
      <c r="G140" s="18">
        <v>1.25</v>
      </c>
      <c r="H140" s="18">
        <v>0</v>
      </c>
      <c r="I140" s="14">
        <v>2</v>
      </c>
      <c r="J140" s="18">
        <v>1.6949152542372901</v>
      </c>
      <c r="K140" s="18">
        <v>0</v>
      </c>
      <c r="L140" s="14">
        <v>1</v>
      </c>
      <c r="M140" s="18">
        <v>2.2222222222222201</v>
      </c>
      <c r="N140" s="18">
        <v>0</v>
      </c>
      <c r="O140" s="14">
        <v>0</v>
      </c>
      <c r="P140" s="18">
        <v>0</v>
      </c>
      <c r="Q140" s="18">
        <v>0</v>
      </c>
      <c r="R140" s="14">
        <v>0</v>
      </c>
      <c r="S140" s="18">
        <v>0</v>
      </c>
      <c r="T140" s="18">
        <v>0</v>
      </c>
      <c r="U140" s="14">
        <v>11</v>
      </c>
      <c r="V140" s="18">
        <v>3.40557275541796</v>
      </c>
      <c r="W140" s="18">
        <v>57.142857142857103</v>
      </c>
      <c r="X140" s="14">
        <v>0</v>
      </c>
      <c r="Y140" s="18">
        <v>0</v>
      </c>
      <c r="Z140" s="18">
        <v>0</v>
      </c>
      <c r="AA140" s="15">
        <v>1</v>
      </c>
      <c r="AB140" s="20">
        <v>1.8518518518518501</v>
      </c>
      <c r="AC140" s="20">
        <v>0</v>
      </c>
      <c r="AD140" s="15">
        <v>4</v>
      </c>
      <c r="AE140" s="20">
        <v>2.9411764705882399</v>
      </c>
      <c r="AF140" s="20">
        <v>100</v>
      </c>
      <c r="AG140" s="15">
        <v>2</v>
      </c>
      <c r="AH140" s="20">
        <v>3.5714285714285698</v>
      </c>
      <c r="AI140" s="20">
        <v>0</v>
      </c>
      <c r="AJ140" s="15">
        <v>1</v>
      </c>
      <c r="AK140" s="20">
        <v>1.61290322580645</v>
      </c>
      <c r="AL140" s="20">
        <v>0</v>
      </c>
      <c r="AM140" s="15">
        <v>1</v>
      </c>
      <c r="AN140" s="20">
        <v>2.2222222222222201</v>
      </c>
      <c r="AO140" s="20">
        <v>0</v>
      </c>
      <c r="AP140" s="15">
        <v>0</v>
      </c>
      <c r="AQ140" s="20">
        <v>0</v>
      </c>
      <c r="AR140" s="20">
        <v>0</v>
      </c>
      <c r="AS140" s="15">
        <v>1</v>
      </c>
      <c r="AT140" s="20">
        <v>1.6949152542372901</v>
      </c>
      <c r="AU140" s="20">
        <v>0</v>
      </c>
      <c r="AV140" s="15">
        <v>1</v>
      </c>
      <c r="AW140" s="20">
        <v>1.78571428571429</v>
      </c>
      <c r="AX140" s="20">
        <v>0</v>
      </c>
      <c r="AY140" s="15">
        <v>1</v>
      </c>
      <c r="AZ140" s="20">
        <v>1.2345679012345701</v>
      </c>
      <c r="BA140" s="20">
        <v>0</v>
      </c>
      <c r="BB140" s="15">
        <v>1</v>
      </c>
      <c r="BC140" s="20">
        <v>2.1739130434782599</v>
      </c>
      <c r="BD140" s="20">
        <v>0</v>
      </c>
      <c r="BE140" s="15">
        <v>3</v>
      </c>
      <c r="BF140" s="20">
        <v>3.6144578313253</v>
      </c>
      <c r="BG140" s="20">
        <v>200</v>
      </c>
      <c r="BH140" s="15">
        <v>1</v>
      </c>
      <c r="BI140" s="20">
        <v>0.625</v>
      </c>
      <c r="BJ140" s="20">
        <v>0</v>
      </c>
      <c r="BK140" s="15">
        <v>2</v>
      </c>
      <c r="BL140" s="20">
        <v>2.8169014084507</v>
      </c>
      <c r="BM140" s="20">
        <v>100</v>
      </c>
      <c r="BN140" s="15">
        <v>3</v>
      </c>
      <c r="BO140" s="20">
        <v>2.4590163934426199</v>
      </c>
      <c r="BP140" s="20">
        <v>50</v>
      </c>
      <c r="BQ140" s="15">
        <v>5</v>
      </c>
      <c r="BR140" s="20">
        <v>5.7471264367816097</v>
      </c>
      <c r="BS140" s="20">
        <v>66.6666666666667</v>
      </c>
    </row>
    <row r="141" spans="1:71" x14ac:dyDescent="0.3">
      <c r="A141" s="33"/>
      <c r="B141" s="17" t="s">
        <v>4</v>
      </c>
      <c r="C141" s="14">
        <v>15</v>
      </c>
      <c r="D141" s="18">
        <v>1.8203883495145601</v>
      </c>
      <c r="E141" s="18"/>
      <c r="F141" s="14">
        <v>0</v>
      </c>
      <c r="G141" s="18">
        <v>0</v>
      </c>
      <c r="H141" s="18"/>
      <c r="I141" s="14">
        <v>0</v>
      </c>
      <c r="J141" s="18">
        <v>0</v>
      </c>
      <c r="K141" s="18"/>
      <c r="L141" s="14">
        <v>1</v>
      </c>
      <c r="M141" s="18">
        <v>4.7619047619047601</v>
      </c>
      <c r="N141" s="18"/>
      <c r="O141" s="14">
        <v>0</v>
      </c>
      <c r="P141" s="18">
        <v>0</v>
      </c>
      <c r="Q141" s="18"/>
      <c r="R141" s="14">
        <v>0</v>
      </c>
      <c r="S141" s="18">
        <v>0</v>
      </c>
      <c r="T141" s="18"/>
      <c r="U141" s="14">
        <v>4</v>
      </c>
      <c r="V141" s="18">
        <v>2.9411764705882399</v>
      </c>
      <c r="W141" s="18"/>
      <c r="X141" s="14">
        <v>0</v>
      </c>
      <c r="Y141" s="18">
        <v>0</v>
      </c>
      <c r="Z141" s="18"/>
      <c r="AA141" s="15">
        <v>0</v>
      </c>
      <c r="AB141" s="20">
        <v>0</v>
      </c>
      <c r="AC141" s="20"/>
      <c r="AD141" s="15">
        <v>2</v>
      </c>
      <c r="AE141" s="20">
        <v>4</v>
      </c>
      <c r="AF141" s="20"/>
      <c r="AG141" s="15">
        <v>0</v>
      </c>
      <c r="AH141" s="20">
        <v>0</v>
      </c>
      <c r="AI141" s="20"/>
      <c r="AJ141" s="15">
        <v>0</v>
      </c>
      <c r="AK141" s="20">
        <v>0</v>
      </c>
      <c r="AL141" s="20"/>
      <c r="AM141" s="15">
        <v>1</v>
      </c>
      <c r="AN141" s="20">
        <v>4.5454545454545503</v>
      </c>
      <c r="AO141" s="20"/>
      <c r="AP141" s="15">
        <v>0</v>
      </c>
      <c r="AQ141" s="20">
        <v>0</v>
      </c>
      <c r="AR141" s="20"/>
      <c r="AS141" s="15">
        <v>0</v>
      </c>
      <c r="AT141" s="20">
        <v>0</v>
      </c>
      <c r="AU141" s="20"/>
      <c r="AV141" s="15">
        <v>0</v>
      </c>
      <c r="AW141" s="20">
        <v>0</v>
      </c>
      <c r="AX141" s="20"/>
      <c r="AY141" s="15">
        <v>1</v>
      </c>
      <c r="AZ141" s="20">
        <v>3.0303030303030298</v>
      </c>
      <c r="BA141" s="20"/>
      <c r="BB141" s="15">
        <v>0</v>
      </c>
      <c r="BC141" s="20">
        <v>0</v>
      </c>
      <c r="BD141" s="20"/>
      <c r="BE141" s="15">
        <v>2</v>
      </c>
      <c r="BF141" s="20">
        <v>6.8965517241379297</v>
      </c>
      <c r="BG141" s="20"/>
      <c r="BH141" s="15">
        <v>0</v>
      </c>
      <c r="BI141" s="20">
        <v>0</v>
      </c>
      <c r="BJ141" s="20"/>
      <c r="BK141" s="15">
        <v>1</v>
      </c>
      <c r="BL141" s="20">
        <v>3.3333333333333299</v>
      </c>
      <c r="BM141" s="20"/>
      <c r="BN141" s="15">
        <v>1</v>
      </c>
      <c r="BO141" s="20">
        <v>1.72413793103448</v>
      </c>
      <c r="BP141" s="20"/>
      <c r="BQ141" s="15">
        <v>2</v>
      </c>
      <c r="BR141" s="20">
        <v>5.1282051282051304</v>
      </c>
      <c r="BS141" s="20"/>
    </row>
    <row r="142" spans="1:71" x14ac:dyDescent="0.3">
      <c r="A142" s="34"/>
      <c r="B142" s="17" t="s">
        <v>5</v>
      </c>
      <c r="C142" s="14">
        <v>27</v>
      </c>
      <c r="D142" s="18">
        <v>2.4976873265494901</v>
      </c>
      <c r="E142" s="18"/>
      <c r="F142" s="14">
        <v>1</v>
      </c>
      <c r="G142" s="18">
        <v>2.12765957446809</v>
      </c>
      <c r="H142" s="18"/>
      <c r="I142" s="14">
        <v>2</v>
      </c>
      <c r="J142" s="18">
        <v>3.27868852459016</v>
      </c>
      <c r="K142" s="18"/>
      <c r="L142" s="14">
        <v>0</v>
      </c>
      <c r="M142" s="18">
        <v>0</v>
      </c>
      <c r="N142" s="18"/>
      <c r="O142" s="14">
        <v>0</v>
      </c>
      <c r="P142" s="18">
        <v>0</v>
      </c>
      <c r="Q142" s="18"/>
      <c r="R142" s="14">
        <v>0</v>
      </c>
      <c r="S142" s="18">
        <v>0</v>
      </c>
      <c r="T142" s="18"/>
      <c r="U142" s="14">
        <v>7</v>
      </c>
      <c r="V142" s="18">
        <v>3.7433155080213898</v>
      </c>
      <c r="W142" s="18"/>
      <c r="X142" s="14">
        <v>0</v>
      </c>
      <c r="Y142" s="18">
        <v>0</v>
      </c>
      <c r="Z142" s="18"/>
      <c r="AA142" s="15">
        <v>1</v>
      </c>
      <c r="AB142" s="20">
        <v>4</v>
      </c>
      <c r="AC142" s="20"/>
      <c r="AD142" s="15">
        <v>2</v>
      </c>
      <c r="AE142" s="20">
        <v>2.32558139534884</v>
      </c>
      <c r="AF142" s="20"/>
      <c r="AG142" s="15">
        <v>2</v>
      </c>
      <c r="AH142" s="20">
        <v>7.1428571428571397</v>
      </c>
      <c r="AI142" s="20"/>
      <c r="AJ142" s="15">
        <v>1</v>
      </c>
      <c r="AK142" s="20">
        <v>2.7027027027027</v>
      </c>
      <c r="AL142" s="20"/>
      <c r="AM142" s="15">
        <v>0</v>
      </c>
      <c r="AN142" s="20">
        <v>0</v>
      </c>
      <c r="AO142" s="20"/>
      <c r="AP142" s="15">
        <v>0</v>
      </c>
      <c r="AQ142" s="20">
        <v>0</v>
      </c>
      <c r="AR142" s="20"/>
      <c r="AS142" s="15">
        <v>1</v>
      </c>
      <c r="AT142" s="20">
        <v>3.2258064516128999</v>
      </c>
      <c r="AU142" s="20"/>
      <c r="AV142" s="15">
        <v>1</v>
      </c>
      <c r="AW142" s="20">
        <v>2.5</v>
      </c>
      <c r="AX142" s="20"/>
      <c r="AY142" s="15">
        <v>0</v>
      </c>
      <c r="AZ142" s="20">
        <v>0</v>
      </c>
      <c r="BA142" s="20"/>
      <c r="BB142" s="15">
        <v>1</v>
      </c>
      <c r="BC142" s="20">
        <v>4</v>
      </c>
      <c r="BD142" s="20"/>
      <c r="BE142" s="15">
        <v>1</v>
      </c>
      <c r="BF142" s="20">
        <v>1.8518518518518501</v>
      </c>
      <c r="BG142" s="20"/>
      <c r="BH142" s="15">
        <v>1</v>
      </c>
      <c r="BI142" s="20">
        <v>1.14942528735632</v>
      </c>
      <c r="BJ142" s="20"/>
      <c r="BK142" s="15">
        <v>1</v>
      </c>
      <c r="BL142" s="20">
        <v>2.4390243902439002</v>
      </c>
      <c r="BM142" s="20"/>
      <c r="BN142" s="15">
        <v>2</v>
      </c>
      <c r="BO142" s="20">
        <v>3.125</v>
      </c>
      <c r="BP142" s="20"/>
      <c r="BQ142" s="15">
        <v>3</v>
      </c>
      <c r="BR142" s="20">
        <v>6.25</v>
      </c>
      <c r="BS142" s="20"/>
    </row>
    <row r="143" spans="1:71" x14ac:dyDescent="0.3">
      <c r="A143" s="32" t="s">
        <v>100</v>
      </c>
      <c r="B143" s="17" t="s">
        <v>3</v>
      </c>
      <c r="C143" s="14">
        <v>36</v>
      </c>
      <c r="D143" s="18">
        <v>1.8897637795275599</v>
      </c>
      <c r="E143" s="18">
        <v>80</v>
      </c>
      <c r="F143" s="14">
        <v>1</v>
      </c>
      <c r="G143" s="18">
        <v>1.25</v>
      </c>
      <c r="H143" s="18">
        <v>0</v>
      </c>
      <c r="I143" s="14">
        <v>2</v>
      </c>
      <c r="J143" s="18">
        <v>1.6949152542372901</v>
      </c>
      <c r="K143" s="18">
        <v>0</v>
      </c>
      <c r="L143" s="14">
        <v>1</v>
      </c>
      <c r="M143" s="18">
        <v>2.2222222222222201</v>
      </c>
      <c r="N143" s="18">
        <v>0</v>
      </c>
      <c r="O143" s="14">
        <v>1</v>
      </c>
      <c r="P143" s="18">
        <v>3.125</v>
      </c>
      <c r="Q143" s="18">
        <v>0</v>
      </c>
      <c r="R143" s="14">
        <v>1</v>
      </c>
      <c r="S143" s="18">
        <v>1.3333333333333299</v>
      </c>
      <c r="T143" s="18">
        <v>0</v>
      </c>
      <c r="U143" s="14">
        <v>4</v>
      </c>
      <c r="V143" s="18">
        <v>1.2383900928792599</v>
      </c>
      <c r="W143" s="18">
        <v>100</v>
      </c>
      <c r="X143" s="14">
        <v>0</v>
      </c>
      <c r="Y143" s="18">
        <v>0</v>
      </c>
      <c r="Z143" s="18">
        <v>0</v>
      </c>
      <c r="AA143" s="15">
        <v>1</v>
      </c>
      <c r="AB143" s="20">
        <v>1.8518518518518501</v>
      </c>
      <c r="AC143" s="20">
        <v>0</v>
      </c>
      <c r="AD143" s="15">
        <v>4</v>
      </c>
      <c r="AE143" s="20">
        <v>2.9411764705882399</v>
      </c>
      <c r="AF143" s="20">
        <v>33.3333333333333</v>
      </c>
      <c r="AG143" s="15">
        <v>3</v>
      </c>
      <c r="AH143" s="20">
        <v>5.3571428571428603</v>
      </c>
      <c r="AI143" s="20">
        <v>200</v>
      </c>
      <c r="AJ143" s="15">
        <v>0</v>
      </c>
      <c r="AK143" s="20">
        <v>0</v>
      </c>
      <c r="AL143" s="20">
        <v>0</v>
      </c>
      <c r="AM143" s="15">
        <v>1</v>
      </c>
      <c r="AN143" s="20">
        <v>2.2222222222222201</v>
      </c>
      <c r="AO143" s="20">
        <v>0</v>
      </c>
      <c r="AP143" s="15">
        <v>1</v>
      </c>
      <c r="AQ143" s="20">
        <v>1.6949152542372901</v>
      </c>
      <c r="AR143" s="20">
        <v>0</v>
      </c>
      <c r="AS143" s="15">
        <v>0</v>
      </c>
      <c r="AT143" s="20">
        <v>0</v>
      </c>
      <c r="AU143" s="20">
        <v>0</v>
      </c>
      <c r="AV143" s="15">
        <v>0</v>
      </c>
      <c r="AW143" s="20">
        <v>0</v>
      </c>
      <c r="AX143" s="20">
        <v>0</v>
      </c>
      <c r="AY143" s="15">
        <v>3</v>
      </c>
      <c r="AZ143" s="20">
        <v>3.7037037037037002</v>
      </c>
      <c r="BA143" s="20">
        <v>0</v>
      </c>
      <c r="BB143" s="15">
        <v>4</v>
      </c>
      <c r="BC143" s="20">
        <v>8.6956521739130395</v>
      </c>
      <c r="BD143" s="20">
        <v>0</v>
      </c>
      <c r="BE143" s="15">
        <v>3</v>
      </c>
      <c r="BF143" s="20">
        <v>3.6144578313253</v>
      </c>
      <c r="BG143" s="20">
        <v>50</v>
      </c>
      <c r="BH143" s="15">
        <v>3</v>
      </c>
      <c r="BI143" s="20">
        <v>1.875</v>
      </c>
      <c r="BJ143" s="20">
        <v>50</v>
      </c>
      <c r="BK143" s="15">
        <v>1</v>
      </c>
      <c r="BL143" s="20">
        <v>1.40845070422535</v>
      </c>
      <c r="BM143" s="20">
        <v>0</v>
      </c>
      <c r="BN143" s="15">
        <v>1</v>
      </c>
      <c r="BO143" s="20">
        <v>0.81967213114754101</v>
      </c>
      <c r="BP143" s="20">
        <v>0</v>
      </c>
      <c r="BQ143" s="15">
        <v>1</v>
      </c>
      <c r="BR143" s="20">
        <v>1.14942528735632</v>
      </c>
      <c r="BS143" s="20">
        <v>0</v>
      </c>
    </row>
    <row r="144" spans="1:71" x14ac:dyDescent="0.3">
      <c r="A144" s="33"/>
      <c r="B144" s="17" t="s">
        <v>4</v>
      </c>
      <c r="C144" s="14">
        <v>16</v>
      </c>
      <c r="D144" s="18">
        <v>1.94174757281553</v>
      </c>
      <c r="E144" s="18"/>
      <c r="F144" s="14">
        <v>1</v>
      </c>
      <c r="G144" s="18">
        <v>3.0303030303030298</v>
      </c>
      <c r="H144" s="18"/>
      <c r="I144" s="14">
        <v>0</v>
      </c>
      <c r="J144" s="18">
        <v>0</v>
      </c>
      <c r="K144" s="18"/>
      <c r="L144" s="14">
        <v>0</v>
      </c>
      <c r="M144" s="18">
        <v>0</v>
      </c>
      <c r="N144" s="18"/>
      <c r="O144" s="14">
        <v>0</v>
      </c>
      <c r="P144" s="18">
        <v>0</v>
      </c>
      <c r="Q144" s="18"/>
      <c r="R144" s="14">
        <v>1</v>
      </c>
      <c r="S144" s="18">
        <v>3.0303030303030298</v>
      </c>
      <c r="T144" s="18"/>
      <c r="U144" s="14">
        <v>2</v>
      </c>
      <c r="V144" s="18">
        <v>1.47058823529412</v>
      </c>
      <c r="W144" s="18"/>
      <c r="X144" s="14">
        <v>0</v>
      </c>
      <c r="Y144" s="18">
        <v>0</v>
      </c>
      <c r="Z144" s="18"/>
      <c r="AA144" s="15">
        <v>1</v>
      </c>
      <c r="AB144" s="20">
        <v>3.4482758620689702</v>
      </c>
      <c r="AC144" s="20"/>
      <c r="AD144" s="15">
        <v>1</v>
      </c>
      <c r="AE144" s="20">
        <v>2</v>
      </c>
      <c r="AF144" s="20"/>
      <c r="AG144" s="15">
        <v>2</v>
      </c>
      <c r="AH144" s="20">
        <v>7.1428571428571397</v>
      </c>
      <c r="AI144" s="20"/>
      <c r="AJ144" s="15">
        <v>0</v>
      </c>
      <c r="AK144" s="20">
        <v>0</v>
      </c>
      <c r="AL144" s="20"/>
      <c r="AM144" s="15">
        <v>1</v>
      </c>
      <c r="AN144" s="20">
        <v>4.5454545454545503</v>
      </c>
      <c r="AO144" s="20"/>
      <c r="AP144" s="15">
        <v>0</v>
      </c>
      <c r="AQ144" s="20">
        <v>0</v>
      </c>
      <c r="AR144" s="20"/>
      <c r="AS144" s="15">
        <v>0</v>
      </c>
      <c r="AT144" s="20">
        <v>0</v>
      </c>
      <c r="AU144" s="20"/>
      <c r="AV144" s="15">
        <v>0</v>
      </c>
      <c r="AW144" s="20">
        <v>0</v>
      </c>
      <c r="AX144" s="20"/>
      <c r="AY144" s="15">
        <v>0</v>
      </c>
      <c r="AZ144" s="20">
        <v>0</v>
      </c>
      <c r="BA144" s="20"/>
      <c r="BB144" s="15">
        <v>4</v>
      </c>
      <c r="BC144" s="20">
        <v>19.047619047619001</v>
      </c>
      <c r="BD144" s="20"/>
      <c r="BE144" s="15">
        <v>1</v>
      </c>
      <c r="BF144" s="20">
        <v>3.4482758620689702</v>
      </c>
      <c r="BG144" s="20"/>
      <c r="BH144" s="15">
        <v>1</v>
      </c>
      <c r="BI144" s="20">
        <v>1.3698630136986301</v>
      </c>
      <c r="BJ144" s="20"/>
      <c r="BK144" s="15">
        <v>1</v>
      </c>
      <c r="BL144" s="20">
        <v>3.3333333333333299</v>
      </c>
      <c r="BM144" s="20"/>
      <c r="BN144" s="15">
        <v>0</v>
      </c>
      <c r="BO144" s="20">
        <v>0</v>
      </c>
      <c r="BP144" s="20"/>
      <c r="BQ144" s="15">
        <v>0</v>
      </c>
      <c r="BR144" s="20">
        <v>0</v>
      </c>
      <c r="BS144" s="20"/>
    </row>
    <row r="145" spans="1:71" x14ac:dyDescent="0.3">
      <c r="A145" s="34"/>
      <c r="B145" s="17" t="s">
        <v>5</v>
      </c>
      <c r="C145" s="14">
        <v>20</v>
      </c>
      <c r="D145" s="18">
        <v>1.8501387604070301</v>
      </c>
      <c r="E145" s="18"/>
      <c r="F145" s="14">
        <v>0</v>
      </c>
      <c r="G145" s="18">
        <v>0</v>
      </c>
      <c r="H145" s="18"/>
      <c r="I145" s="14">
        <v>2</v>
      </c>
      <c r="J145" s="18">
        <v>3.27868852459016</v>
      </c>
      <c r="K145" s="18"/>
      <c r="L145" s="14">
        <v>1</v>
      </c>
      <c r="M145" s="18">
        <v>4.1666666666666696</v>
      </c>
      <c r="N145" s="18"/>
      <c r="O145" s="14">
        <v>1</v>
      </c>
      <c r="P145" s="18">
        <v>5.5555555555555598</v>
      </c>
      <c r="Q145" s="18"/>
      <c r="R145" s="14">
        <v>0</v>
      </c>
      <c r="S145" s="18">
        <v>0</v>
      </c>
      <c r="T145" s="18"/>
      <c r="U145" s="14">
        <v>2</v>
      </c>
      <c r="V145" s="18">
        <v>1.0695187165775399</v>
      </c>
      <c r="W145" s="18"/>
      <c r="X145" s="14">
        <v>0</v>
      </c>
      <c r="Y145" s="18">
        <v>0</v>
      </c>
      <c r="Z145" s="18"/>
      <c r="AA145" s="15">
        <v>0</v>
      </c>
      <c r="AB145" s="20">
        <v>0</v>
      </c>
      <c r="AC145" s="20"/>
      <c r="AD145" s="15">
        <v>3</v>
      </c>
      <c r="AE145" s="20">
        <v>3.4883720930232598</v>
      </c>
      <c r="AF145" s="20"/>
      <c r="AG145" s="15">
        <v>1</v>
      </c>
      <c r="AH145" s="20">
        <v>3.5714285714285698</v>
      </c>
      <c r="AI145" s="20"/>
      <c r="AJ145" s="15">
        <v>0</v>
      </c>
      <c r="AK145" s="20">
        <v>0</v>
      </c>
      <c r="AL145" s="20"/>
      <c r="AM145" s="15">
        <v>0</v>
      </c>
      <c r="AN145" s="20">
        <v>0</v>
      </c>
      <c r="AO145" s="20"/>
      <c r="AP145" s="15">
        <v>1</v>
      </c>
      <c r="AQ145" s="20">
        <v>3.125</v>
      </c>
      <c r="AR145" s="20"/>
      <c r="AS145" s="15">
        <v>0</v>
      </c>
      <c r="AT145" s="20">
        <v>0</v>
      </c>
      <c r="AU145" s="20"/>
      <c r="AV145" s="15">
        <v>0</v>
      </c>
      <c r="AW145" s="20">
        <v>0</v>
      </c>
      <c r="AX145" s="20"/>
      <c r="AY145" s="15">
        <v>3</v>
      </c>
      <c r="AZ145" s="20">
        <v>6.25</v>
      </c>
      <c r="BA145" s="20"/>
      <c r="BB145" s="15">
        <v>0</v>
      </c>
      <c r="BC145" s="20">
        <v>0</v>
      </c>
      <c r="BD145" s="20"/>
      <c r="BE145" s="15">
        <v>2</v>
      </c>
      <c r="BF145" s="20">
        <v>3.7037037037037002</v>
      </c>
      <c r="BG145" s="20"/>
      <c r="BH145" s="15">
        <v>2</v>
      </c>
      <c r="BI145" s="20">
        <v>2.29885057471264</v>
      </c>
      <c r="BJ145" s="20"/>
      <c r="BK145" s="15">
        <v>0</v>
      </c>
      <c r="BL145" s="20">
        <v>0</v>
      </c>
      <c r="BM145" s="20"/>
      <c r="BN145" s="15">
        <v>1</v>
      </c>
      <c r="BO145" s="20">
        <v>1.5625</v>
      </c>
      <c r="BP145" s="20"/>
      <c r="BQ145" s="15">
        <v>1</v>
      </c>
      <c r="BR145" s="20">
        <v>2.0833333333333299</v>
      </c>
      <c r="BS145" s="20"/>
    </row>
    <row r="146" spans="1:71" x14ac:dyDescent="0.3">
      <c r="A146" s="32" t="s">
        <v>101</v>
      </c>
      <c r="B146" s="17" t="s">
        <v>3</v>
      </c>
      <c r="C146" s="14">
        <v>38</v>
      </c>
      <c r="D146" s="18">
        <v>1.99475065616798</v>
      </c>
      <c r="E146" s="18">
        <v>52</v>
      </c>
      <c r="F146" s="14">
        <v>2</v>
      </c>
      <c r="G146" s="18">
        <v>2.5</v>
      </c>
      <c r="H146" s="18">
        <v>0</v>
      </c>
      <c r="I146" s="14">
        <v>5</v>
      </c>
      <c r="J146" s="18">
        <v>4.2372881355932197</v>
      </c>
      <c r="K146" s="18">
        <v>150</v>
      </c>
      <c r="L146" s="14">
        <v>0</v>
      </c>
      <c r="M146" s="18">
        <v>0</v>
      </c>
      <c r="N146" s="18">
        <v>0</v>
      </c>
      <c r="O146" s="14">
        <v>0</v>
      </c>
      <c r="P146" s="18">
        <v>0</v>
      </c>
      <c r="Q146" s="18">
        <v>0</v>
      </c>
      <c r="R146" s="14">
        <v>0</v>
      </c>
      <c r="S146" s="18">
        <v>0</v>
      </c>
      <c r="T146" s="18">
        <v>0</v>
      </c>
      <c r="U146" s="14">
        <v>2</v>
      </c>
      <c r="V146" s="18">
        <v>0.61919504643962797</v>
      </c>
      <c r="W146" s="18">
        <v>100</v>
      </c>
      <c r="X146" s="14">
        <v>1</v>
      </c>
      <c r="Y146" s="18">
        <v>1.8181818181818199</v>
      </c>
      <c r="Z146" s="18">
        <v>0</v>
      </c>
      <c r="AA146" s="15">
        <v>3</v>
      </c>
      <c r="AB146" s="20">
        <v>5.5555555555555598</v>
      </c>
      <c r="AC146" s="20">
        <v>200</v>
      </c>
      <c r="AD146" s="15">
        <v>4</v>
      </c>
      <c r="AE146" s="20">
        <v>2.9411764705882399</v>
      </c>
      <c r="AF146" s="20">
        <v>100</v>
      </c>
      <c r="AG146" s="15">
        <v>2</v>
      </c>
      <c r="AH146" s="20">
        <v>3.5714285714285698</v>
      </c>
      <c r="AI146" s="20">
        <v>0</v>
      </c>
      <c r="AJ146" s="15">
        <v>3</v>
      </c>
      <c r="AK146" s="20">
        <v>4.8387096774193497</v>
      </c>
      <c r="AL146" s="20">
        <v>200</v>
      </c>
      <c r="AM146" s="15">
        <v>1</v>
      </c>
      <c r="AN146" s="20">
        <v>2.2222222222222201</v>
      </c>
      <c r="AO146" s="20">
        <v>0</v>
      </c>
      <c r="AP146" s="15">
        <v>1</v>
      </c>
      <c r="AQ146" s="20">
        <v>1.6949152542372901</v>
      </c>
      <c r="AR146" s="20">
        <v>0</v>
      </c>
      <c r="AS146" s="15">
        <v>2</v>
      </c>
      <c r="AT146" s="20">
        <v>3.3898305084745801</v>
      </c>
      <c r="AU146" s="20">
        <v>100</v>
      </c>
      <c r="AV146" s="15">
        <v>1</v>
      </c>
      <c r="AW146" s="20">
        <v>1.78571428571429</v>
      </c>
      <c r="AX146" s="20">
        <v>0</v>
      </c>
      <c r="AY146" s="15">
        <v>1</v>
      </c>
      <c r="AZ146" s="20">
        <v>1.2345679012345701</v>
      </c>
      <c r="BA146" s="20">
        <v>0</v>
      </c>
      <c r="BB146" s="15">
        <v>0</v>
      </c>
      <c r="BC146" s="20">
        <v>0</v>
      </c>
      <c r="BD146" s="20">
        <v>0</v>
      </c>
      <c r="BE146" s="15">
        <v>4</v>
      </c>
      <c r="BF146" s="20">
        <v>4.81927710843373</v>
      </c>
      <c r="BG146" s="20">
        <v>0</v>
      </c>
      <c r="BH146" s="15">
        <v>2</v>
      </c>
      <c r="BI146" s="20">
        <v>1.25</v>
      </c>
      <c r="BJ146" s="20">
        <v>100</v>
      </c>
      <c r="BK146" s="15">
        <v>0</v>
      </c>
      <c r="BL146" s="20">
        <v>0</v>
      </c>
      <c r="BM146" s="20">
        <v>0</v>
      </c>
      <c r="BN146" s="15">
        <v>3</v>
      </c>
      <c r="BO146" s="20">
        <v>2.4590163934426199</v>
      </c>
      <c r="BP146" s="20">
        <v>0</v>
      </c>
      <c r="BQ146" s="15">
        <v>1</v>
      </c>
      <c r="BR146" s="20">
        <v>1.14942528735632</v>
      </c>
      <c r="BS146" s="20">
        <v>0</v>
      </c>
    </row>
    <row r="147" spans="1:71" x14ac:dyDescent="0.3">
      <c r="A147" s="33"/>
      <c r="B147" s="17" t="s">
        <v>4</v>
      </c>
      <c r="C147" s="14">
        <v>13</v>
      </c>
      <c r="D147" s="18">
        <v>1.57766990291262</v>
      </c>
      <c r="E147" s="18"/>
      <c r="F147" s="14">
        <v>0</v>
      </c>
      <c r="G147" s="18">
        <v>0</v>
      </c>
      <c r="H147" s="18"/>
      <c r="I147" s="14">
        <v>3</v>
      </c>
      <c r="J147" s="18">
        <v>5.2631578947368398</v>
      </c>
      <c r="K147" s="18"/>
      <c r="L147" s="14">
        <v>0</v>
      </c>
      <c r="M147" s="18">
        <v>0</v>
      </c>
      <c r="N147" s="18"/>
      <c r="O147" s="14">
        <v>0</v>
      </c>
      <c r="P147" s="18">
        <v>0</v>
      </c>
      <c r="Q147" s="18"/>
      <c r="R147" s="14">
        <v>0</v>
      </c>
      <c r="S147" s="18">
        <v>0</v>
      </c>
      <c r="T147" s="18"/>
      <c r="U147" s="14">
        <v>1</v>
      </c>
      <c r="V147" s="18">
        <v>0.73529411764705899</v>
      </c>
      <c r="W147" s="18"/>
      <c r="X147" s="14">
        <v>0</v>
      </c>
      <c r="Y147" s="18">
        <v>0</v>
      </c>
      <c r="Z147" s="18"/>
      <c r="AA147" s="15">
        <v>2</v>
      </c>
      <c r="AB147" s="20">
        <v>6.8965517241379297</v>
      </c>
      <c r="AC147" s="20"/>
      <c r="AD147" s="15">
        <v>2</v>
      </c>
      <c r="AE147" s="20">
        <v>4</v>
      </c>
      <c r="AF147" s="20"/>
      <c r="AG147" s="15">
        <v>0</v>
      </c>
      <c r="AH147" s="20">
        <v>0</v>
      </c>
      <c r="AI147" s="20"/>
      <c r="AJ147" s="15">
        <v>2</v>
      </c>
      <c r="AK147" s="20">
        <v>8</v>
      </c>
      <c r="AL147" s="20"/>
      <c r="AM147" s="15">
        <v>0</v>
      </c>
      <c r="AN147" s="20">
        <v>0</v>
      </c>
      <c r="AO147" s="20"/>
      <c r="AP147" s="15">
        <v>0</v>
      </c>
      <c r="AQ147" s="20">
        <v>0</v>
      </c>
      <c r="AR147" s="20"/>
      <c r="AS147" s="15">
        <v>1</v>
      </c>
      <c r="AT147" s="20">
        <v>3.5714285714285698</v>
      </c>
      <c r="AU147" s="20"/>
      <c r="AV147" s="15">
        <v>0</v>
      </c>
      <c r="AW147" s="20">
        <v>0</v>
      </c>
      <c r="AX147" s="20"/>
      <c r="AY147" s="15">
        <v>0</v>
      </c>
      <c r="AZ147" s="20">
        <v>0</v>
      </c>
      <c r="BA147" s="20"/>
      <c r="BB147" s="15">
        <v>0</v>
      </c>
      <c r="BC147" s="20">
        <v>0</v>
      </c>
      <c r="BD147" s="20"/>
      <c r="BE147" s="15">
        <v>0</v>
      </c>
      <c r="BF147" s="20">
        <v>0</v>
      </c>
      <c r="BG147" s="20"/>
      <c r="BH147" s="15">
        <v>1</v>
      </c>
      <c r="BI147" s="20">
        <v>1.3698630136986301</v>
      </c>
      <c r="BJ147" s="20"/>
      <c r="BK147" s="15">
        <v>0</v>
      </c>
      <c r="BL147" s="20">
        <v>0</v>
      </c>
      <c r="BM147" s="20"/>
      <c r="BN147" s="15">
        <v>0</v>
      </c>
      <c r="BO147" s="20">
        <v>0</v>
      </c>
      <c r="BP147" s="20"/>
      <c r="BQ147" s="15">
        <v>1</v>
      </c>
      <c r="BR147" s="20">
        <v>2.5641025641025599</v>
      </c>
      <c r="BS147" s="20"/>
    </row>
    <row r="148" spans="1:71" x14ac:dyDescent="0.3">
      <c r="A148" s="34"/>
      <c r="B148" s="17" t="s">
        <v>5</v>
      </c>
      <c r="C148" s="14">
        <v>25</v>
      </c>
      <c r="D148" s="18">
        <v>2.31267345050879</v>
      </c>
      <c r="E148" s="18"/>
      <c r="F148" s="14">
        <v>2</v>
      </c>
      <c r="G148" s="18">
        <v>4.2553191489361701</v>
      </c>
      <c r="H148" s="18"/>
      <c r="I148" s="14">
        <v>2</v>
      </c>
      <c r="J148" s="18">
        <v>3.27868852459016</v>
      </c>
      <c r="K148" s="18"/>
      <c r="L148" s="14">
        <v>0</v>
      </c>
      <c r="M148" s="18">
        <v>0</v>
      </c>
      <c r="N148" s="18"/>
      <c r="O148" s="14">
        <v>0</v>
      </c>
      <c r="P148" s="18">
        <v>0</v>
      </c>
      <c r="Q148" s="18"/>
      <c r="R148" s="14">
        <v>0</v>
      </c>
      <c r="S148" s="18">
        <v>0</v>
      </c>
      <c r="T148" s="18"/>
      <c r="U148" s="14">
        <v>1</v>
      </c>
      <c r="V148" s="18">
        <v>0.53475935828876997</v>
      </c>
      <c r="W148" s="18"/>
      <c r="X148" s="14">
        <v>1</v>
      </c>
      <c r="Y148" s="18">
        <v>3.0303030303030298</v>
      </c>
      <c r="Z148" s="18"/>
      <c r="AA148" s="15">
        <v>1</v>
      </c>
      <c r="AB148" s="20">
        <v>4</v>
      </c>
      <c r="AC148" s="20"/>
      <c r="AD148" s="15">
        <v>2</v>
      </c>
      <c r="AE148" s="20">
        <v>2.32558139534884</v>
      </c>
      <c r="AF148" s="20"/>
      <c r="AG148" s="15">
        <v>2</v>
      </c>
      <c r="AH148" s="20">
        <v>7.1428571428571397</v>
      </c>
      <c r="AI148" s="20"/>
      <c r="AJ148" s="15">
        <v>1</v>
      </c>
      <c r="AK148" s="20">
        <v>2.7027027027027</v>
      </c>
      <c r="AL148" s="20"/>
      <c r="AM148" s="15">
        <v>1</v>
      </c>
      <c r="AN148" s="20">
        <v>4.3478260869565197</v>
      </c>
      <c r="AO148" s="20"/>
      <c r="AP148" s="15">
        <v>1</v>
      </c>
      <c r="AQ148" s="20">
        <v>3.125</v>
      </c>
      <c r="AR148" s="20"/>
      <c r="AS148" s="15">
        <v>1</v>
      </c>
      <c r="AT148" s="20">
        <v>3.2258064516128999</v>
      </c>
      <c r="AU148" s="20"/>
      <c r="AV148" s="15">
        <v>1</v>
      </c>
      <c r="AW148" s="20">
        <v>2.5</v>
      </c>
      <c r="AX148" s="20"/>
      <c r="AY148" s="15">
        <v>1</v>
      </c>
      <c r="AZ148" s="20">
        <v>2.0833333333333299</v>
      </c>
      <c r="BA148" s="20"/>
      <c r="BB148" s="15">
        <v>0</v>
      </c>
      <c r="BC148" s="20">
        <v>0</v>
      </c>
      <c r="BD148" s="20"/>
      <c r="BE148" s="15">
        <v>4</v>
      </c>
      <c r="BF148" s="20">
        <v>7.4074074074074101</v>
      </c>
      <c r="BG148" s="20"/>
      <c r="BH148" s="15">
        <v>1</v>
      </c>
      <c r="BI148" s="20">
        <v>1.14942528735632</v>
      </c>
      <c r="BJ148" s="20"/>
      <c r="BK148" s="15">
        <v>0</v>
      </c>
      <c r="BL148" s="20">
        <v>0</v>
      </c>
      <c r="BM148" s="20"/>
      <c r="BN148" s="15">
        <v>3</v>
      </c>
      <c r="BO148" s="20">
        <v>4.6875</v>
      </c>
      <c r="BP148" s="20"/>
      <c r="BQ148" s="15">
        <v>0</v>
      </c>
      <c r="BR148" s="20">
        <v>0</v>
      </c>
      <c r="BS148" s="20"/>
    </row>
    <row r="149" spans="1:71" x14ac:dyDescent="0.3">
      <c r="A149" s="32" t="s">
        <v>102</v>
      </c>
      <c r="B149" s="17" t="s">
        <v>3</v>
      </c>
      <c r="C149" s="14">
        <v>40</v>
      </c>
      <c r="D149" s="18">
        <v>2.0997375328083998</v>
      </c>
      <c r="E149" s="18">
        <v>66.6666666666667</v>
      </c>
      <c r="F149" s="14">
        <v>4</v>
      </c>
      <c r="G149" s="18">
        <v>5</v>
      </c>
      <c r="H149" s="18">
        <v>0</v>
      </c>
      <c r="I149" s="14">
        <v>0</v>
      </c>
      <c r="J149" s="18">
        <v>0</v>
      </c>
      <c r="K149" s="18">
        <v>0</v>
      </c>
      <c r="L149" s="14">
        <v>1</v>
      </c>
      <c r="M149" s="18">
        <v>2.2222222222222201</v>
      </c>
      <c r="N149" s="18">
        <v>0</v>
      </c>
      <c r="O149" s="14">
        <v>0</v>
      </c>
      <c r="P149" s="18">
        <v>0</v>
      </c>
      <c r="Q149" s="18">
        <v>0</v>
      </c>
      <c r="R149" s="14">
        <v>3</v>
      </c>
      <c r="S149" s="18">
        <v>4</v>
      </c>
      <c r="T149" s="18">
        <v>50</v>
      </c>
      <c r="U149" s="14">
        <v>8</v>
      </c>
      <c r="V149" s="18">
        <v>2.4767801857585101</v>
      </c>
      <c r="W149" s="18">
        <v>166.666666666667</v>
      </c>
      <c r="X149" s="14">
        <v>1</v>
      </c>
      <c r="Y149" s="18">
        <v>1.8181818181818199</v>
      </c>
      <c r="Z149" s="18">
        <v>0</v>
      </c>
      <c r="AA149" s="15">
        <v>0</v>
      </c>
      <c r="AB149" s="20">
        <v>0</v>
      </c>
      <c r="AC149" s="20">
        <v>0</v>
      </c>
      <c r="AD149" s="15">
        <v>1</v>
      </c>
      <c r="AE149" s="20">
        <v>0.73529411764705899</v>
      </c>
      <c r="AF149" s="20">
        <v>0</v>
      </c>
      <c r="AG149" s="15">
        <v>3</v>
      </c>
      <c r="AH149" s="20">
        <v>5.3571428571428603</v>
      </c>
      <c r="AI149" s="20">
        <v>50</v>
      </c>
      <c r="AJ149" s="15">
        <v>4</v>
      </c>
      <c r="AK149" s="20">
        <v>6.4516129032258096</v>
      </c>
      <c r="AL149" s="20">
        <v>33.3333333333333</v>
      </c>
      <c r="AM149" s="15">
        <v>1</v>
      </c>
      <c r="AN149" s="20">
        <v>2.2222222222222201</v>
      </c>
      <c r="AO149" s="20">
        <v>0</v>
      </c>
      <c r="AP149" s="15">
        <v>1</v>
      </c>
      <c r="AQ149" s="20">
        <v>1.6949152542372901</v>
      </c>
      <c r="AR149" s="20">
        <v>0</v>
      </c>
      <c r="AS149" s="15">
        <v>1</v>
      </c>
      <c r="AT149" s="20">
        <v>1.6949152542372901</v>
      </c>
      <c r="AU149" s="20">
        <v>0</v>
      </c>
      <c r="AV149" s="15">
        <v>0</v>
      </c>
      <c r="AW149" s="20">
        <v>0</v>
      </c>
      <c r="AX149" s="20">
        <v>0</v>
      </c>
      <c r="AY149" s="15">
        <v>1</v>
      </c>
      <c r="AZ149" s="20">
        <v>1.2345679012345701</v>
      </c>
      <c r="BA149" s="20">
        <v>0</v>
      </c>
      <c r="BB149" s="15">
        <v>1</v>
      </c>
      <c r="BC149" s="20">
        <v>2.1739130434782599</v>
      </c>
      <c r="BD149" s="20">
        <v>0</v>
      </c>
      <c r="BE149" s="15">
        <v>1</v>
      </c>
      <c r="BF149" s="20">
        <v>1.2048192771084301</v>
      </c>
      <c r="BG149" s="20">
        <v>0</v>
      </c>
      <c r="BH149" s="15">
        <v>3</v>
      </c>
      <c r="BI149" s="20">
        <v>1.875</v>
      </c>
      <c r="BJ149" s="20">
        <v>200</v>
      </c>
      <c r="BK149" s="15">
        <v>2</v>
      </c>
      <c r="BL149" s="20">
        <v>2.8169014084507</v>
      </c>
      <c r="BM149" s="20">
        <v>100</v>
      </c>
      <c r="BN149" s="15">
        <v>4</v>
      </c>
      <c r="BO149" s="20">
        <v>3.27868852459016</v>
      </c>
      <c r="BP149" s="20">
        <v>100</v>
      </c>
      <c r="BQ149" s="15">
        <v>0</v>
      </c>
      <c r="BR149" s="20">
        <v>0</v>
      </c>
      <c r="BS149" s="20">
        <v>0</v>
      </c>
    </row>
    <row r="150" spans="1:71" x14ac:dyDescent="0.3">
      <c r="A150" s="33"/>
      <c r="B150" s="17" t="s">
        <v>4</v>
      </c>
      <c r="C150" s="14">
        <v>16</v>
      </c>
      <c r="D150" s="18">
        <v>1.94174757281553</v>
      </c>
      <c r="E150" s="18"/>
      <c r="F150" s="14">
        <v>0</v>
      </c>
      <c r="G150" s="18">
        <v>0</v>
      </c>
      <c r="H150" s="18"/>
      <c r="I150" s="14">
        <v>0</v>
      </c>
      <c r="J150" s="18">
        <v>0</v>
      </c>
      <c r="K150" s="18"/>
      <c r="L150" s="14">
        <v>0</v>
      </c>
      <c r="M150" s="18">
        <v>0</v>
      </c>
      <c r="N150" s="18"/>
      <c r="O150" s="14">
        <v>0</v>
      </c>
      <c r="P150" s="18">
        <v>0</v>
      </c>
      <c r="Q150" s="18"/>
      <c r="R150" s="14">
        <v>1</v>
      </c>
      <c r="S150" s="18">
        <v>3.0303030303030298</v>
      </c>
      <c r="T150" s="18"/>
      <c r="U150" s="14">
        <v>5</v>
      </c>
      <c r="V150" s="18">
        <v>3.6764705882352899</v>
      </c>
      <c r="W150" s="18"/>
      <c r="X150" s="14">
        <v>1</v>
      </c>
      <c r="Y150" s="18">
        <v>4.5454545454545503</v>
      </c>
      <c r="Z150" s="18"/>
      <c r="AA150" s="15">
        <v>0</v>
      </c>
      <c r="AB150" s="20">
        <v>0</v>
      </c>
      <c r="AC150" s="20"/>
      <c r="AD150" s="15">
        <v>0</v>
      </c>
      <c r="AE150" s="20">
        <v>0</v>
      </c>
      <c r="AF150" s="20"/>
      <c r="AG150" s="15">
        <v>1</v>
      </c>
      <c r="AH150" s="20">
        <v>3.5714285714285698</v>
      </c>
      <c r="AI150" s="20"/>
      <c r="AJ150" s="15">
        <v>1</v>
      </c>
      <c r="AK150" s="20">
        <v>4</v>
      </c>
      <c r="AL150" s="20"/>
      <c r="AM150" s="15">
        <v>0</v>
      </c>
      <c r="AN150" s="20">
        <v>0</v>
      </c>
      <c r="AO150" s="20"/>
      <c r="AP150" s="15">
        <v>1</v>
      </c>
      <c r="AQ150" s="20">
        <v>3.7037037037037002</v>
      </c>
      <c r="AR150" s="20"/>
      <c r="AS150" s="15">
        <v>0</v>
      </c>
      <c r="AT150" s="20">
        <v>0</v>
      </c>
      <c r="AU150" s="20"/>
      <c r="AV150" s="15">
        <v>0</v>
      </c>
      <c r="AW150" s="20">
        <v>0</v>
      </c>
      <c r="AX150" s="20"/>
      <c r="AY150" s="15">
        <v>0</v>
      </c>
      <c r="AZ150" s="20">
        <v>0</v>
      </c>
      <c r="BA150" s="20"/>
      <c r="BB150" s="15">
        <v>0</v>
      </c>
      <c r="BC150" s="20">
        <v>0</v>
      </c>
      <c r="BD150" s="20"/>
      <c r="BE150" s="15">
        <v>1</v>
      </c>
      <c r="BF150" s="20">
        <v>3.4482758620689702</v>
      </c>
      <c r="BG150" s="20"/>
      <c r="BH150" s="15">
        <v>2</v>
      </c>
      <c r="BI150" s="20">
        <v>2.7397260273972601</v>
      </c>
      <c r="BJ150" s="20"/>
      <c r="BK150" s="15">
        <v>1</v>
      </c>
      <c r="BL150" s="20">
        <v>3.3333333333333299</v>
      </c>
      <c r="BM150" s="20"/>
      <c r="BN150" s="15">
        <v>2</v>
      </c>
      <c r="BO150" s="20">
        <v>3.4482758620689702</v>
      </c>
      <c r="BP150" s="20"/>
      <c r="BQ150" s="15">
        <v>0</v>
      </c>
      <c r="BR150" s="20">
        <v>0</v>
      </c>
      <c r="BS150" s="20"/>
    </row>
    <row r="151" spans="1:71" x14ac:dyDescent="0.3">
      <c r="A151" s="34"/>
      <c r="B151" s="17" t="s">
        <v>5</v>
      </c>
      <c r="C151" s="14">
        <v>24</v>
      </c>
      <c r="D151" s="18">
        <v>2.22016651248844</v>
      </c>
      <c r="E151" s="18"/>
      <c r="F151" s="14">
        <v>4</v>
      </c>
      <c r="G151" s="18">
        <v>8.5106382978723403</v>
      </c>
      <c r="H151" s="18"/>
      <c r="I151" s="14">
        <v>0</v>
      </c>
      <c r="J151" s="18">
        <v>0</v>
      </c>
      <c r="K151" s="18"/>
      <c r="L151" s="14">
        <v>1</v>
      </c>
      <c r="M151" s="18">
        <v>4.1666666666666696</v>
      </c>
      <c r="N151" s="18"/>
      <c r="O151" s="14">
        <v>0</v>
      </c>
      <c r="P151" s="18">
        <v>0</v>
      </c>
      <c r="Q151" s="18"/>
      <c r="R151" s="14">
        <v>2</v>
      </c>
      <c r="S151" s="18">
        <v>4.7619047619047601</v>
      </c>
      <c r="T151" s="18"/>
      <c r="U151" s="14">
        <v>3</v>
      </c>
      <c r="V151" s="18">
        <v>1.6042780748663099</v>
      </c>
      <c r="W151" s="18"/>
      <c r="X151" s="14">
        <v>0</v>
      </c>
      <c r="Y151" s="18">
        <v>0</v>
      </c>
      <c r="Z151" s="18"/>
      <c r="AA151" s="15">
        <v>0</v>
      </c>
      <c r="AB151" s="20">
        <v>0</v>
      </c>
      <c r="AC151" s="20"/>
      <c r="AD151" s="15">
        <v>1</v>
      </c>
      <c r="AE151" s="20">
        <v>1.16279069767442</v>
      </c>
      <c r="AF151" s="20"/>
      <c r="AG151" s="15">
        <v>2</v>
      </c>
      <c r="AH151" s="20">
        <v>7.1428571428571397</v>
      </c>
      <c r="AI151" s="20"/>
      <c r="AJ151" s="15">
        <v>3</v>
      </c>
      <c r="AK151" s="20">
        <v>8.1081081081081106</v>
      </c>
      <c r="AL151" s="20"/>
      <c r="AM151" s="15">
        <v>1</v>
      </c>
      <c r="AN151" s="20">
        <v>4.3478260869565197</v>
      </c>
      <c r="AO151" s="20"/>
      <c r="AP151" s="15">
        <v>0</v>
      </c>
      <c r="AQ151" s="20">
        <v>0</v>
      </c>
      <c r="AR151" s="20"/>
      <c r="AS151" s="15">
        <v>1</v>
      </c>
      <c r="AT151" s="20">
        <v>3.2258064516128999</v>
      </c>
      <c r="AU151" s="20"/>
      <c r="AV151" s="15">
        <v>0</v>
      </c>
      <c r="AW151" s="20">
        <v>0</v>
      </c>
      <c r="AX151" s="20"/>
      <c r="AY151" s="15">
        <v>1</v>
      </c>
      <c r="AZ151" s="20">
        <v>2.0833333333333299</v>
      </c>
      <c r="BA151" s="20"/>
      <c r="BB151" s="15">
        <v>1</v>
      </c>
      <c r="BC151" s="20">
        <v>4</v>
      </c>
      <c r="BD151" s="20"/>
      <c r="BE151" s="15">
        <v>0</v>
      </c>
      <c r="BF151" s="20">
        <v>0</v>
      </c>
      <c r="BG151" s="20"/>
      <c r="BH151" s="15">
        <v>1</v>
      </c>
      <c r="BI151" s="20">
        <v>1.14942528735632</v>
      </c>
      <c r="BJ151" s="20"/>
      <c r="BK151" s="15">
        <v>1</v>
      </c>
      <c r="BL151" s="20">
        <v>2.4390243902439002</v>
      </c>
      <c r="BM151" s="20"/>
      <c r="BN151" s="15">
        <v>2</v>
      </c>
      <c r="BO151" s="20">
        <v>3.125</v>
      </c>
      <c r="BP151" s="20"/>
      <c r="BQ151" s="15">
        <v>0</v>
      </c>
      <c r="BR151" s="20">
        <v>0</v>
      </c>
      <c r="BS151" s="20"/>
    </row>
    <row r="152" spans="1:71" x14ac:dyDescent="0.3">
      <c r="A152" s="32" t="s">
        <v>103</v>
      </c>
      <c r="B152" s="17" t="s">
        <v>3</v>
      </c>
      <c r="C152" s="14">
        <v>55</v>
      </c>
      <c r="D152" s="18">
        <v>2.8871391076115498</v>
      </c>
      <c r="E152" s="18">
        <v>52.7777777777778</v>
      </c>
      <c r="F152" s="14">
        <v>5</v>
      </c>
      <c r="G152" s="18">
        <v>6.25</v>
      </c>
      <c r="H152" s="18">
        <v>66.6666666666667</v>
      </c>
      <c r="I152" s="14">
        <v>1</v>
      </c>
      <c r="J152" s="18">
        <v>0.84745762711864403</v>
      </c>
      <c r="K152" s="18">
        <v>0</v>
      </c>
      <c r="L152" s="14">
        <v>0</v>
      </c>
      <c r="M152" s="18">
        <v>0</v>
      </c>
      <c r="N152" s="18">
        <v>0</v>
      </c>
      <c r="O152" s="14">
        <v>4</v>
      </c>
      <c r="P152" s="18">
        <v>12.5</v>
      </c>
      <c r="Q152" s="18">
        <v>100</v>
      </c>
      <c r="R152" s="14">
        <v>1</v>
      </c>
      <c r="S152" s="18">
        <v>1.3333333333333299</v>
      </c>
      <c r="T152" s="18">
        <v>0</v>
      </c>
      <c r="U152" s="14">
        <v>11</v>
      </c>
      <c r="V152" s="18">
        <v>3.40557275541796</v>
      </c>
      <c r="W152" s="18">
        <v>57.142857142857103</v>
      </c>
      <c r="X152" s="14">
        <v>1</v>
      </c>
      <c r="Y152" s="18">
        <v>1.8181818181818199</v>
      </c>
      <c r="Z152" s="18">
        <v>0</v>
      </c>
      <c r="AA152" s="15">
        <v>0</v>
      </c>
      <c r="AB152" s="20">
        <v>0</v>
      </c>
      <c r="AC152" s="20">
        <v>0</v>
      </c>
      <c r="AD152" s="15">
        <v>4</v>
      </c>
      <c r="AE152" s="20">
        <v>2.9411764705882399</v>
      </c>
      <c r="AF152" s="20">
        <v>33.3333333333333</v>
      </c>
      <c r="AG152" s="15">
        <v>1</v>
      </c>
      <c r="AH152" s="20">
        <v>1.78571428571429</v>
      </c>
      <c r="AI152" s="20">
        <v>0</v>
      </c>
      <c r="AJ152" s="15">
        <v>5</v>
      </c>
      <c r="AK152" s="20">
        <v>8.0645161290322598</v>
      </c>
      <c r="AL152" s="20">
        <v>25</v>
      </c>
      <c r="AM152" s="15">
        <v>1</v>
      </c>
      <c r="AN152" s="20">
        <v>2.2222222222222201</v>
      </c>
      <c r="AO152" s="20">
        <v>0</v>
      </c>
      <c r="AP152" s="15">
        <v>2</v>
      </c>
      <c r="AQ152" s="20">
        <v>3.3898305084745801</v>
      </c>
      <c r="AR152" s="20">
        <v>0</v>
      </c>
      <c r="AS152" s="15">
        <v>0</v>
      </c>
      <c r="AT152" s="20">
        <v>0</v>
      </c>
      <c r="AU152" s="20">
        <v>0</v>
      </c>
      <c r="AV152" s="15">
        <v>0</v>
      </c>
      <c r="AW152" s="20">
        <v>0</v>
      </c>
      <c r="AX152" s="20">
        <v>0</v>
      </c>
      <c r="AY152" s="15">
        <v>2</v>
      </c>
      <c r="AZ152" s="20">
        <v>2.4691358024691401</v>
      </c>
      <c r="BA152" s="20">
        <v>0</v>
      </c>
      <c r="BB152" s="15">
        <v>1</v>
      </c>
      <c r="BC152" s="20">
        <v>2.1739130434782599</v>
      </c>
      <c r="BD152" s="20">
        <v>0</v>
      </c>
      <c r="BE152" s="15">
        <v>2</v>
      </c>
      <c r="BF152" s="20">
        <v>2.4096385542168699</v>
      </c>
      <c r="BG152" s="20">
        <v>0</v>
      </c>
      <c r="BH152" s="15">
        <v>7</v>
      </c>
      <c r="BI152" s="20">
        <v>4.375</v>
      </c>
      <c r="BJ152" s="20">
        <v>75</v>
      </c>
      <c r="BK152" s="15">
        <v>1</v>
      </c>
      <c r="BL152" s="20">
        <v>1.40845070422535</v>
      </c>
      <c r="BM152" s="20">
        <v>0</v>
      </c>
      <c r="BN152" s="15">
        <v>3</v>
      </c>
      <c r="BO152" s="20">
        <v>2.4590163934426199</v>
      </c>
      <c r="BP152" s="20">
        <v>50</v>
      </c>
      <c r="BQ152" s="15">
        <v>3</v>
      </c>
      <c r="BR152" s="20">
        <v>3.4482758620689702</v>
      </c>
      <c r="BS152" s="20">
        <v>50</v>
      </c>
    </row>
    <row r="153" spans="1:71" x14ac:dyDescent="0.3">
      <c r="A153" s="33"/>
      <c r="B153" s="17" t="s">
        <v>4</v>
      </c>
      <c r="C153" s="14">
        <v>19</v>
      </c>
      <c r="D153" s="18">
        <v>2.3058252427184498</v>
      </c>
      <c r="E153" s="18"/>
      <c r="F153" s="14">
        <v>2</v>
      </c>
      <c r="G153" s="18">
        <v>6.0606060606060597</v>
      </c>
      <c r="H153" s="18"/>
      <c r="I153" s="14">
        <v>0</v>
      </c>
      <c r="J153" s="18">
        <v>0</v>
      </c>
      <c r="K153" s="18"/>
      <c r="L153" s="14">
        <v>0</v>
      </c>
      <c r="M153" s="18">
        <v>0</v>
      </c>
      <c r="N153" s="18"/>
      <c r="O153" s="14">
        <v>2</v>
      </c>
      <c r="P153" s="18">
        <v>14.285714285714301</v>
      </c>
      <c r="Q153" s="18"/>
      <c r="R153" s="14">
        <v>0</v>
      </c>
      <c r="S153" s="18">
        <v>0</v>
      </c>
      <c r="T153" s="18"/>
      <c r="U153" s="14">
        <v>4</v>
      </c>
      <c r="V153" s="18">
        <v>2.9411764705882399</v>
      </c>
      <c r="W153" s="18"/>
      <c r="X153" s="14">
        <v>0</v>
      </c>
      <c r="Y153" s="18">
        <v>0</v>
      </c>
      <c r="Z153" s="18"/>
      <c r="AA153" s="15">
        <v>0</v>
      </c>
      <c r="AB153" s="20">
        <v>0</v>
      </c>
      <c r="AC153" s="20"/>
      <c r="AD153" s="15">
        <v>1</v>
      </c>
      <c r="AE153" s="20">
        <v>2</v>
      </c>
      <c r="AF153" s="20"/>
      <c r="AG153" s="15">
        <v>1</v>
      </c>
      <c r="AH153" s="20">
        <v>3.5714285714285698</v>
      </c>
      <c r="AI153" s="20"/>
      <c r="AJ153" s="15">
        <v>1</v>
      </c>
      <c r="AK153" s="20">
        <v>4</v>
      </c>
      <c r="AL153" s="20"/>
      <c r="AM153" s="15">
        <v>1</v>
      </c>
      <c r="AN153" s="20">
        <v>4.5454545454545503</v>
      </c>
      <c r="AO153" s="20"/>
      <c r="AP153" s="15">
        <v>2</v>
      </c>
      <c r="AQ153" s="20">
        <v>7.4074074074074101</v>
      </c>
      <c r="AR153" s="20"/>
      <c r="AS153" s="15">
        <v>0</v>
      </c>
      <c r="AT153" s="20">
        <v>0</v>
      </c>
      <c r="AU153" s="20"/>
      <c r="AV153" s="15">
        <v>0</v>
      </c>
      <c r="AW153" s="20">
        <v>0</v>
      </c>
      <c r="AX153" s="20"/>
      <c r="AY153" s="15">
        <v>0</v>
      </c>
      <c r="AZ153" s="20">
        <v>0</v>
      </c>
      <c r="BA153" s="20"/>
      <c r="BB153" s="15">
        <v>0</v>
      </c>
      <c r="BC153" s="20">
        <v>0</v>
      </c>
      <c r="BD153" s="20"/>
      <c r="BE153" s="15">
        <v>0</v>
      </c>
      <c r="BF153" s="20">
        <v>0</v>
      </c>
      <c r="BG153" s="20"/>
      <c r="BH153" s="15">
        <v>3</v>
      </c>
      <c r="BI153" s="20">
        <v>4.10958904109589</v>
      </c>
      <c r="BJ153" s="20"/>
      <c r="BK153" s="15">
        <v>0</v>
      </c>
      <c r="BL153" s="20">
        <v>0</v>
      </c>
      <c r="BM153" s="20"/>
      <c r="BN153" s="15">
        <v>1</v>
      </c>
      <c r="BO153" s="20">
        <v>1.72413793103448</v>
      </c>
      <c r="BP153" s="20"/>
      <c r="BQ153" s="15">
        <v>1</v>
      </c>
      <c r="BR153" s="20">
        <v>2.5641025641025599</v>
      </c>
      <c r="BS153" s="20"/>
    </row>
    <row r="154" spans="1:71" x14ac:dyDescent="0.3">
      <c r="A154" s="34"/>
      <c r="B154" s="17" t="s">
        <v>5</v>
      </c>
      <c r="C154" s="14">
        <v>36</v>
      </c>
      <c r="D154" s="18">
        <v>3.3302497687326502</v>
      </c>
      <c r="E154" s="18"/>
      <c r="F154" s="14">
        <v>3</v>
      </c>
      <c r="G154" s="18">
        <v>6.3829787234042596</v>
      </c>
      <c r="H154" s="18"/>
      <c r="I154" s="14">
        <v>1</v>
      </c>
      <c r="J154" s="18">
        <v>1.63934426229508</v>
      </c>
      <c r="K154" s="18"/>
      <c r="L154" s="14">
        <v>0</v>
      </c>
      <c r="M154" s="18">
        <v>0</v>
      </c>
      <c r="N154" s="18"/>
      <c r="O154" s="14">
        <v>2</v>
      </c>
      <c r="P154" s="18">
        <v>11.1111111111111</v>
      </c>
      <c r="Q154" s="18"/>
      <c r="R154" s="14">
        <v>1</v>
      </c>
      <c r="S154" s="18">
        <v>2.38095238095238</v>
      </c>
      <c r="T154" s="18"/>
      <c r="U154" s="14">
        <v>7</v>
      </c>
      <c r="V154" s="18">
        <v>3.7433155080213898</v>
      </c>
      <c r="W154" s="18"/>
      <c r="X154" s="14">
        <v>1</v>
      </c>
      <c r="Y154" s="18">
        <v>3.0303030303030298</v>
      </c>
      <c r="Z154" s="18"/>
      <c r="AA154" s="15">
        <v>0</v>
      </c>
      <c r="AB154" s="20">
        <v>0</v>
      </c>
      <c r="AC154" s="20"/>
      <c r="AD154" s="15">
        <v>3</v>
      </c>
      <c r="AE154" s="20">
        <v>3.4883720930232598</v>
      </c>
      <c r="AF154" s="20"/>
      <c r="AG154" s="15">
        <v>0</v>
      </c>
      <c r="AH154" s="20">
        <v>0</v>
      </c>
      <c r="AI154" s="20"/>
      <c r="AJ154" s="15">
        <v>4</v>
      </c>
      <c r="AK154" s="20">
        <v>10.8108108108108</v>
      </c>
      <c r="AL154" s="20"/>
      <c r="AM154" s="15">
        <v>0</v>
      </c>
      <c r="AN154" s="20">
        <v>0</v>
      </c>
      <c r="AO154" s="20"/>
      <c r="AP154" s="15">
        <v>0</v>
      </c>
      <c r="AQ154" s="20">
        <v>0</v>
      </c>
      <c r="AR154" s="20"/>
      <c r="AS154" s="15">
        <v>0</v>
      </c>
      <c r="AT154" s="20">
        <v>0</v>
      </c>
      <c r="AU154" s="20"/>
      <c r="AV154" s="15">
        <v>0</v>
      </c>
      <c r="AW154" s="20">
        <v>0</v>
      </c>
      <c r="AX154" s="20"/>
      <c r="AY154" s="15">
        <v>2</v>
      </c>
      <c r="AZ154" s="20">
        <v>4.1666666666666696</v>
      </c>
      <c r="BA154" s="20"/>
      <c r="BB154" s="15">
        <v>1</v>
      </c>
      <c r="BC154" s="20">
        <v>4</v>
      </c>
      <c r="BD154" s="20"/>
      <c r="BE154" s="15">
        <v>2</v>
      </c>
      <c r="BF154" s="20">
        <v>3.7037037037037002</v>
      </c>
      <c r="BG154" s="20"/>
      <c r="BH154" s="15">
        <v>4</v>
      </c>
      <c r="BI154" s="20">
        <v>4.5977011494252897</v>
      </c>
      <c r="BJ154" s="20"/>
      <c r="BK154" s="15">
        <v>1</v>
      </c>
      <c r="BL154" s="20">
        <v>2.4390243902439002</v>
      </c>
      <c r="BM154" s="20"/>
      <c r="BN154" s="15">
        <v>2</v>
      </c>
      <c r="BO154" s="20">
        <v>3.125</v>
      </c>
      <c r="BP154" s="20"/>
      <c r="BQ154" s="15">
        <v>2</v>
      </c>
      <c r="BR154" s="20">
        <v>4.1666666666666696</v>
      </c>
      <c r="BS154" s="20"/>
    </row>
    <row r="155" spans="1:71" x14ac:dyDescent="0.3">
      <c r="A155" s="32" t="s">
        <v>104</v>
      </c>
      <c r="B155" s="17" t="s">
        <v>3</v>
      </c>
      <c r="C155" s="14">
        <v>42</v>
      </c>
      <c r="D155" s="18">
        <v>2.2047244094488199</v>
      </c>
      <c r="E155" s="18">
        <v>68</v>
      </c>
      <c r="F155" s="14">
        <v>2</v>
      </c>
      <c r="G155" s="18">
        <v>2.5</v>
      </c>
      <c r="H155" s="18">
        <v>100</v>
      </c>
      <c r="I155" s="14">
        <v>3</v>
      </c>
      <c r="J155" s="18">
        <v>2.5423728813559299</v>
      </c>
      <c r="K155" s="18">
        <v>200</v>
      </c>
      <c r="L155" s="14">
        <v>1</v>
      </c>
      <c r="M155" s="18">
        <v>2.2222222222222201</v>
      </c>
      <c r="N155" s="18">
        <v>0</v>
      </c>
      <c r="O155" s="14">
        <v>2</v>
      </c>
      <c r="P155" s="18">
        <v>6.25</v>
      </c>
      <c r="Q155" s="18">
        <v>100</v>
      </c>
      <c r="R155" s="14">
        <v>4</v>
      </c>
      <c r="S155" s="18">
        <v>5.3333333333333304</v>
      </c>
      <c r="T155" s="18">
        <v>33.3333333333333</v>
      </c>
      <c r="U155" s="14">
        <v>5</v>
      </c>
      <c r="V155" s="18">
        <v>1.54798761609907</v>
      </c>
      <c r="W155" s="18">
        <v>25</v>
      </c>
      <c r="X155" s="14">
        <v>0</v>
      </c>
      <c r="Y155" s="18">
        <v>0</v>
      </c>
      <c r="Z155" s="18">
        <v>0</v>
      </c>
      <c r="AA155" s="15">
        <v>0</v>
      </c>
      <c r="AB155" s="20">
        <v>0</v>
      </c>
      <c r="AC155" s="20">
        <v>0</v>
      </c>
      <c r="AD155" s="15">
        <v>3</v>
      </c>
      <c r="AE155" s="20">
        <v>2.2058823529411802</v>
      </c>
      <c r="AF155" s="20">
        <v>0</v>
      </c>
      <c r="AG155" s="15">
        <v>2</v>
      </c>
      <c r="AH155" s="20">
        <v>3.5714285714285698</v>
      </c>
      <c r="AI155" s="20">
        <v>0</v>
      </c>
      <c r="AJ155" s="15">
        <v>2</v>
      </c>
      <c r="AK155" s="20">
        <v>3.2258064516128999</v>
      </c>
      <c r="AL155" s="20">
        <v>100</v>
      </c>
      <c r="AM155" s="15">
        <v>1</v>
      </c>
      <c r="AN155" s="20">
        <v>2.2222222222222201</v>
      </c>
      <c r="AO155" s="20">
        <v>0</v>
      </c>
      <c r="AP155" s="15">
        <v>1</v>
      </c>
      <c r="AQ155" s="20">
        <v>1.6949152542372901</v>
      </c>
      <c r="AR155" s="20">
        <v>0</v>
      </c>
      <c r="AS155" s="15">
        <v>0</v>
      </c>
      <c r="AT155" s="20">
        <v>0</v>
      </c>
      <c r="AU155" s="20">
        <v>0</v>
      </c>
      <c r="AV155" s="15">
        <v>0</v>
      </c>
      <c r="AW155" s="20">
        <v>0</v>
      </c>
      <c r="AX155" s="20">
        <v>0</v>
      </c>
      <c r="AY155" s="15">
        <v>2</v>
      </c>
      <c r="AZ155" s="20">
        <v>2.4691358024691401</v>
      </c>
      <c r="BA155" s="20">
        <v>100</v>
      </c>
      <c r="BB155" s="15">
        <v>3</v>
      </c>
      <c r="BC155" s="20">
        <v>6.5217391304347796</v>
      </c>
      <c r="BD155" s="20">
        <v>50</v>
      </c>
      <c r="BE155" s="15">
        <v>1</v>
      </c>
      <c r="BF155" s="20">
        <v>1.2048192771084301</v>
      </c>
      <c r="BG155" s="20">
        <v>0</v>
      </c>
      <c r="BH155" s="15">
        <v>2</v>
      </c>
      <c r="BI155" s="20">
        <v>1.25</v>
      </c>
      <c r="BJ155" s="20">
        <v>0</v>
      </c>
      <c r="BK155" s="15">
        <v>1</v>
      </c>
      <c r="BL155" s="20">
        <v>1.40845070422535</v>
      </c>
      <c r="BM155" s="20">
        <v>0</v>
      </c>
      <c r="BN155" s="15">
        <v>3</v>
      </c>
      <c r="BO155" s="20">
        <v>2.4590163934426199</v>
      </c>
      <c r="BP155" s="20">
        <v>200</v>
      </c>
      <c r="BQ155" s="15">
        <v>4</v>
      </c>
      <c r="BR155" s="20">
        <v>4.5977011494252897</v>
      </c>
      <c r="BS155" s="20">
        <v>100</v>
      </c>
    </row>
    <row r="156" spans="1:71" x14ac:dyDescent="0.3">
      <c r="A156" s="33"/>
      <c r="B156" s="17" t="s">
        <v>4</v>
      </c>
      <c r="C156" s="14">
        <v>17</v>
      </c>
      <c r="D156" s="18">
        <v>2.0631067961165002</v>
      </c>
      <c r="E156" s="18"/>
      <c r="F156" s="14">
        <v>1</v>
      </c>
      <c r="G156" s="18">
        <v>3.0303030303030298</v>
      </c>
      <c r="H156" s="18"/>
      <c r="I156" s="14">
        <v>2</v>
      </c>
      <c r="J156" s="18">
        <v>3.5087719298245599</v>
      </c>
      <c r="K156" s="18"/>
      <c r="L156" s="14">
        <v>1</v>
      </c>
      <c r="M156" s="18">
        <v>4.7619047619047601</v>
      </c>
      <c r="N156" s="18"/>
      <c r="O156" s="14">
        <v>1</v>
      </c>
      <c r="P156" s="18">
        <v>7.1428571428571397</v>
      </c>
      <c r="Q156" s="18"/>
      <c r="R156" s="14">
        <v>1</v>
      </c>
      <c r="S156" s="18">
        <v>3.0303030303030298</v>
      </c>
      <c r="T156" s="18"/>
      <c r="U156" s="14">
        <v>1</v>
      </c>
      <c r="V156" s="18">
        <v>0.73529411764705899</v>
      </c>
      <c r="W156" s="18"/>
      <c r="X156" s="14">
        <v>0</v>
      </c>
      <c r="Y156" s="18">
        <v>0</v>
      </c>
      <c r="Z156" s="18"/>
      <c r="AA156" s="15">
        <v>0</v>
      </c>
      <c r="AB156" s="20">
        <v>0</v>
      </c>
      <c r="AC156" s="20"/>
      <c r="AD156" s="15">
        <v>0</v>
      </c>
      <c r="AE156" s="20">
        <v>0</v>
      </c>
      <c r="AF156" s="20"/>
      <c r="AG156" s="15">
        <v>2</v>
      </c>
      <c r="AH156" s="20">
        <v>7.1428571428571397</v>
      </c>
      <c r="AI156" s="20"/>
      <c r="AJ156" s="15">
        <v>1</v>
      </c>
      <c r="AK156" s="20">
        <v>4</v>
      </c>
      <c r="AL156" s="20"/>
      <c r="AM156" s="15">
        <v>1</v>
      </c>
      <c r="AN156" s="20">
        <v>4.5454545454545503</v>
      </c>
      <c r="AO156" s="20"/>
      <c r="AP156" s="15">
        <v>0</v>
      </c>
      <c r="AQ156" s="20">
        <v>0</v>
      </c>
      <c r="AR156" s="20"/>
      <c r="AS156" s="15">
        <v>0</v>
      </c>
      <c r="AT156" s="20">
        <v>0</v>
      </c>
      <c r="AU156" s="20"/>
      <c r="AV156" s="15">
        <v>0</v>
      </c>
      <c r="AW156" s="20">
        <v>0</v>
      </c>
      <c r="AX156" s="20"/>
      <c r="AY156" s="15">
        <v>1</v>
      </c>
      <c r="AZ156" s="20">
        <v>3.0303030303030298</v>
      </c>
      <c r="BA156" s="20"/>
      <c r="BB156" s="15">
        <v>1</v>
      </c>
      <c r="BC156" s="20">
        <v>4.7619047619047601</v>
      </c>
      <c r="BD156" s="20"/>
      <c r="BE156" s="15">
        <v>0</v>
      </c>
      <c r="BF156" s="20">
        <v>0</v>
      </c>
      <c r="BG156" s="20"/>
      <c r="BH156" s="15">
        <v>0</v>
      </c>
      <c r="BI156" s="20">
        <v>0</v>
      </c>
      <c r="BJ156" s="20"/>
      <c r="BK156" s="15">
        <v>0</v>
      </c>
      <c r="BL156" s="20">
        <v>0</v>
      </c>
      <c r="BM156" s="20"/>
      <c r="BN156" s="15">
        <v>2</v>
      </c>
      <c r="BO156" s="20">
        <v>3.4482758620689702</v>
      </c>
      <c r="BP156" s="20"/>
      <c r="BQ156" s="15">
        <v>2</v>
      </c>
      <c r="BR156" s="20">
        <v>5.1282051282051304</v>
      </c>
      <c r="BS156" s="20"/>
    </row>
    <row r="157" spans="1:71" x14ac:dyDescent="0.3">
      <c r="A157" s="34"/>
      <c r="B157" s="17" t="s">
        <v>5</v>
      </c>
      <c r="C157" s="14">
        <v>25</v>
      </c>
      <c r="D157" s="18">
        <v>2.31267345050879</v>
      </c>
      <c r="E157" s="18"/>
      <c r="F157" s="14">
        <v>1</v>
      </c>
      <c r="G157" s="18">
        <v>2.12765957446809</v>
      </c>
      <c r="H157" s="18"/>
      <c r="I157" s="14">
        <v>1</v>
      </c>
      <c r="J157" s="18">
        <v>1.63934426229508</v>
      </c>
      <c r="K157" s="18"/>
      <c r="L157" s="14">
        <v>0</v>
      </c>
      <c r="M157" s="18">
        <v>0</v>
      </c>
      <c r="N157" s="18"/>
      <c r="O157" s="14">
        <v>1</v>
      </c>
      <c r="P157" s="18">
        <v>5.5555555555555598</v>
      </c>
      <c r="Q157" s="18"/>
      <c r="R157" s="14">
        <v>3</v>
      </c>
      <c r="S157" s="18">
        <v>7.1428571428571397</v>
      </c>
      <c r="T157" s="18"/>
      <c r="U157" s="14">
        <v>4</v>
      </c>
      <c r="V157" s="18">
        <v>2.1390374331550799</v>
      </c>
      <c r="W157" s="18"/>
      <c r="X157" s="14">
        <v>0</v>
      </c>
      <c r="Y157" s="18">
        <v>0</v>
      </c>
      <c r="Z157" s="18"/>
      <c r="AA157" s="15">
        <v>0</v>
      </c>
      <c r="AB157" s="20">
        <v>0</v>
      </c>
      <c r="AC157" s="20"/>
      <c r="AD157" s="15">
        <v>3</v>
      </c>
      <c r="AE157" s="20">
        <v>3.4883720930232598</v>
      </c>
      <c r="AF157" s="20"/>
      <c r="AG157" s="15">
        <v>0</v>
      </c>
      <c r="AH157" s="20">
        <v>0</v>
      </c>
      <c r="AI157" s="20"/>
      <c r="AJ157" s="15">
        <v>1</v>
      </c>
      <c r="AK157" s="20">
        <v>2.7027027027027</v>
      </c>
      <c r="AL157" s="20"/>
      <c r="AM157" s="15">
        <v>0</v>
      </c>
      <c r="AN157" s="20">
        <v>0</v>
      </c>
      <c r="AO157" s="20"/>
      <c r="AP157" s="15">
        <v>1</v>
      </c>
      <c r="AQ157" s="20">
        <v>3.125</v>
      </c>
      <c r="AR157" s="20"/>
      <c r="AS157" s="15">
        <v>0</v>
      </c>
      <c r="AT157" s="20">
        <v>0</v>
      </c>
      <c r="AU157" s="20"/>
      <c r="AV157" s="15">
        <v>0</v>
      </c>
      <c r="AW157" s="20">
        <v>0</v>
      </c>
      <c r="AX157" s="20"/>
      <c r="AY157" s="15">
        <v>1</v>
      </c>
      <c r="AZ157" s="20">
        <v>2.0833333333333299</v>
      </c>
      <c r="BA157" s="20"/>
      <c r="BB157" s="15">
        <v>2</v>
      </c>
      <c r="BC157" s="20">
        <v>8</v>
      </c>
      <c r="BD157" s="20"/>
      <c r="BE157" s="15">
        <v>1</v>
      </c>
      <c r="BF157" s="20">
        <v>1.8518518518518501</v>
      </c>
      <c r="BG157" s="20"/>
      <c r="BH157" s="15">
        <v>2</v>
      </c>
      <c r="BI157" s="20">
        <v>2.29885057471264</v>
      </c>
      <c r="BJ157" s="20"/>
      <c r="BK157" s="15">
        <v>1</v>
      </c>
      <c r="BL157" s="20">
        <v>2.4390243902439002</v>
      </c>
      <c r="BM157" s="20"/>
      <c r="BN157" s="15">
        <v>1</v>
      </c>
      <c r="BO157" s="20">
        <v>1.5625</v>
      </c>
      <c r="BP157" s="20"/>
      <c r="BQ157" s="15">
        <v>2</v>
      </c>
      <c r="BR157" s="20">
        <v>4.1666666666666696</v>
      </c>
      <c r="BS157" s="20"/>
    </row>
    <row r="158" spans="1:71" x14ac:dyDescent="0.3">
      <c r="A158" s="32" t="s">
        <v>105</v>
      </c>
      <c r="B158" s="17" t="s">
        <v>3</v>
      </c>
      <c r="C158" s="14">
        <v>39</v>
      </c>
      <c r="D158" s="18">
        <v>2.0472440944881898</v>
      </c>
      <c r="E158" s="18">
        <v>44.4444444444444</v>
      </c>
      <c r="F158" s="14">
        <v>2</v>
      </c>
      <c r="G158" s="18">
        <v>2.5</v>
      </c>
      <c r="H158" s="18">
        <v>100</v>
      </c>
      <c r="I158" s="14">
        <v>4</v>
      </c>
      <c r="J158" s="18">
        <v>3.3898305084745801</v>
      </c>
      <c r="K158" s="18">
        <v>33.3333333333333</v>
      </c>
      <c r="L158" s="14">
        <v>1</v>
      </c>
      <c r="M158" s="18">
        <v>2.2222222222222201</v>
      </c>
      <c r="N158" s="18">
        <v>0</v>
      </c>
      <c r="O158" s="14">
        <v>0</v>
      </c>
      <c r="P158" s="18">
        <v>0</v>
      </c>
      <c r="Q158" s="18">
        <v>0</v>
      </c>
      <c r="R158" s="14">
        <v>1</v>
      </c>
      <c r="S158" s="18">
        <v>1.3333333333333299</v>
      </c>
      <c r="T158" s="18">
        <v>0</v>
      </c>
      <c r="U158" s="14">
        <v>9</v>
      </c>
      <c r="V158" s="18">
        <v>2.7863777089783301</v>
      </c>
      <c r="W158" s="18">
        <v>80</v>
      </c>
      <c r="X158" s="14">
        <v>3</v>
      </c>
      <c r="Y158" s="18">
        <v>5.4545454545454497</v>
      </c>
      <c r="Z158" s="18">
        <v>50</v>
      </c>
      <c r="AA158" s="15">
        <v>2</v>
      </c>
      <c r="AB158" s="20">
        <v>3.7037037037037002</v>
      </c>
      <c r="AC158" s="20">
        <v>0</v>
      </c>
      <c r="AD158" s="15">
        <v>2</v>
      </c>
      <c r="AE158" s="20">
        <v>1.47058823529412</v>
      </c>
      <c r="AF158" s="20">
        <v>0</v>
      </c>
      <c r="AG158" s="15">
        <v>0</v>
      </c>
      <c r="AH158" s="20">
        <v>0</v>
      </c>
      <c r="AI158" s="20">
        <v>0</v>
      </c>
      <c r="AJ158" s="15">
        <v>1</v>
      </c>
      <c r="AK158" s="20">
        <v>1.61290322580645</v>
      </c>
      <c r="AL158" s="20">
        <v>0</v>
      </c>
      <c r="AM158" s="15">
        <v>0</v>
      </c>
      <c r="AN158" s="20">
        <v>0</v>
      </c>
      <c r="AO158" s="20">
        <v>0</v>
      </c>
      <c r="AP158" s="15">
        <v>0</v>
      </c>
      <c r="AQ158" s="20">
        <v>0</v>
      </c>
      <c r="AR158" s="20">
        <v>0</v>
      </c>
      <c r="AS158" s="15">
        <v>0</v>
      </c>
      <c r="AT158" s="20">
        <v>0</v>
      </c>
      <c r="AU158" s="20">
        <v>0</v>
      </c>
      <c r="AV158" s="15">
        <v>3</v>
      </c>
      <c r="AW158" s="20">
        <v>5.3571428571428603</v>
      </c>
      <c r="AX158" s="20">
        <v>50</v>
      </c>
      <c r="AY158" s="15">
        <v>0</v>
      </c>
      <c r="AZ158" s="20">
        <v>0</v>
      </c>
      <c r="BA158" s="20">
        <v>0</v>
      </c>
      <c r="BB158" s="15">
        <v>2</v>
      </c>
      <c r="BC158" s="20">
        <v>4.3478260869565197</v>
      </c>
      <c r="BD158" s="20">
        <v>0</v>
      </c>
      <c r="BE158" s="15">
        <v>1</v>
      </c>
      <c r="BF158" s="20">
        <v>1.2048192771084301</v>
      </c>
      <c r="BG158" s="20">
        <v>0</v>
      </c>
      <c r="BH158" s="15">
        <v>4</v>
      </c>
      <c r="BI158" s="20">
        <v>2.5</v>
      </c>
      <c r="BJ158" s="20">
        <v>100</v>
      </c>
      <c r="BK158" s="15">
        <v>0</v>
      </c>
      <c r="BL158" s="20">
        <v>0</v>
      </c>
      <c r="BM158" s="20">
        <v>0</v>
      </c>
      <c r="BN158" s="15">
        <v>4</v>
      </c>
      <c r="BO158" s="20">
        <v>3.27868852459016</v>
      </c>
      <c r="BP158" s="20">
        <v>33.3333333333333</v>
      </c>
      <c r="BQ158" s="15">
        <v>0</v>
      </c>
      <c r="BR158" s="20">
        <v>0</v>
      </c>
      <c r="BS158" s="20">
        <v>0</v>
      </c>
    </row>
    <row r="159" spans="1:71" x14ac:dyDescent="0.3">
      <c r="A159" s="33"/>
      <c r="B159" s="17" t="s">
        <v>4</v>
      </c>
      <c r="C159" s="14">
        <v>12</v>
      </c>
      <c r="D159" s="18">
        <v>1.4563106796116501</v>
      </c>
      <c r="E159" s="18"/>
      <c r="F159" s="14">
        <v>1</v>
      </c>
      <c r="G159" s="18">
        <v>3.0303030303030298</v>
      </c>
      <c r="H159" s="18"/>
      <c r="I159" s="14">
        <v>1</v>
      </c>
      <c r="J159" s="18">
        <v>1.7543859649122799</v>
      </c>
      <c r="K159" s="18"/>
      <c r="L159" s="14">
        <v>0</v>
      </c>
      <c r="M159" s="18">
        <v>0</v>
      </c>
      <c r="N159" s="18"/>
      <c r="O159" s="14">
        <v>0</v>
      </c>
      <c r="P159" s="18">
        <v>0</v>
      </c>
      <c r="Q159" s="18"/>
      <c r="R159" s="14">
        <v>0</v>
      </c>
      <c r="S159" s="18">
        <v>0</v>
      </c>
      <c r="T159" s="18"/>
      <c r="U159" s="14">
        <v>4</v>
      </c>
      <c r="V159" s="18">
        <v>2.9411764705882399</v>
      </c>
      <c r="W159" s="18"/>
      <c r="X159" s="14">
        <v>1</v>
      </c>
      <c r="Y159" s="18">
        <v>4.5454545454545503</v>
      </c>
      <c r="Z159" s="18"/>
      <c r="AA159" s="15">
        <v>0</v>
      </c>
      <c r="AB159" s="20">
        <v>0</v>
      </c>
      <c r="AC159" s="20"/>
      <c r="AD159" s="15">
        <v>0</v>
      </c>
      <c r="AE159" s="20">
        <v>0</v>
      </c>
      <c r="AF159" s="20"/>
      <c r="AG159" s="15">
        <v>0</v>
      </c>
      <c r="AH159" s="20">
        <v>0</v>
      </c>
      <c r="AI159" s="20"/>
      <c r="AJ159" s="15">
        <v>1</v>
      </c>
      <c r="AK159" s="20">
        <v>4</v>
      </c>
      <c r="AL159" s="20"/>
      <c r="AM159" s="15">
        <v>0</v>
      </c>
      <c r="AN159" s="20">
        <v>0</v>
      </c>
      <c r="AO159" s="20"/>
      <c r="AP159" s="15">
        <v>0</v>
      </c>
      <c r="AQ159" s="20">
        <v>0</v>
      </c>
      <c r="AR159" s="20"/>
      <c r="AS159" s="15">
        <v>0</v>
      </c>
      <c r="AT159" s="20">
        <v>0</v>
      </c>
      <c r="AU159" s="20"/>
      <c r="AV159" s="15">
        <v>1</v>
      </c>
      <c r="AW159" s="20">
        <v>6.25</v>
      </c>
      <c r="AX159" s="20"/>
      <c r="AY159" s="15">
        <v>0</v>
      </c>
      <c r="AZ159" s="20">
        <v>0</v>
      </c>
      <c r="BA159" s="20"/>
      <c r="BB159" s="15">
        <v>0</v>
      </c>
      <c r="BC159" s="20">
        <v>0</v>
      </c>
      <c r="BD159" s="20"/>
      <c r="BE159" s="15">
        <v>0</v>
      </c>
      <c r="BF159" s="20">
        <v>0</v>
      </c>
      <c r="BG159" s="20"/>
      <c r="BH159" s="15">
        <v>2</v>
      </c>
      <c r="BI159" s="20">
        <v>2.7397260273972601</v>
      </c>
      <c r="BJ159" s="20"/>
      <c r="BK159" s="15">
        <v>0</v>
      </c>
      <c r="BL159" s="20">
        <v>0</v>
      </c>
      <c r="BM159" s="20"/>
      <c r="BN159" s="15">
        <v>1</v>
      </c>
      <c r="BO159" s="20">
        <v>1.72413793103448</v>
      </c>
      <c r="BP159" s="20"/>
      <c r="BQ159" s="15">
        <v>0</v>
      </c>
      <c r="BR159" s="20">
        <v>0</v>
      </c>
      <c r="BS159" s="20"/>
    </row>
    <row r="160" spans="1:71" x14ac:dyDescent="0.3">
      <c r="A160" s="34"/>
      <c r="B160" s="17" t="s">
        <v>5</v>
      </c>
      <c r="C160" s="14">
        <v>27</v>
      </c>
      <c r="D160" s="18">
        <v>2.4976873265494901</v>
      </c>
      <c r="E160" s="18"/>
      <c r="F160" s="14">
        <v>1</v>
      </c>
      <c r="G160" s="18">
        <v>2.12765957446809</v>
      </c>
      <c r="H160" s="18"/>
      <c r="I160" s="14">
        <v>3</v>
      </c>
      <c r="J160" s="18">
        <v>4.9180327868852496</v>
      </c>
      <c r="K160" s="18"/>
      <c r="L160" s="14">
        <v>1</v>
      </c>
      <c r="M160" s="18">
        <v>4.1666666666666696</v>
      </c>
      <c r="N160" s="18"/>
      <c r="O160" s="14">
        <v>0</v>
      </c>
      <c r="P160" s="18">
        <v>0</v>
      </c>
      <c r="Q160" s="18"/>
      <c r="R160" s="14">
        <v>1</v>
      </c>
      <c r="S160" s="18">
        <v>2.38095238095238</v>
      </c>
      <c r="T160" s="18"/>
      <c r="U160" s="14">
        <v>5</v>
      </c>
      <c r="V160" s="18">
        <v>2.6737967914438499</v>
      </c>
      <c r="W160" s="18"/>
      <c r="X160" s="14">
        <v>2</v>
      </c>
      <c r="Y160" s="18">
        <v>6.0606060606060597</v>
      </c>
      <c r="Z160" s="18"/>
      <c r="AA160" s="15">
        <v>2</v>
      </c>
      <c r="AB160" s="20">
        <v>8</v>
      </c>
      <c r="AC160" s="20"/>
      <c r="AD160" s="15">
        <v>2</v>
      </c>
      <c r="AE160" s="20">
        <v>2.32558139534884</v>
      </c>
      <c r="AF160" s="20"/>
      <c r="AG160" s="15">
        <v>0</v>
      </c>
      <c r="AH160" s="20">
        <v>0</v>
      </c>
      <c r="AI160" s="20"/>
      <c r="AJ160" s="15">
        <v>0</v>
      </c>
      <c r="AK160" s="20">
        <v>0</v>
      </c>
      <c r="AL160" s="20"/>
      <c r="AM160" s="15">
        <v>0</v>
      </c>
      <c r="AN160" s="20">
        <v>0</v>
      </c>
      <c r="AO160" s="20"/>
      <c r="AP160" s="15">
        <v>0</v>
      </c>
      <c r="AQ160" s="20">
        <v>0</v>
      </c>
      <c r="AR160" s="20"/>
      <c r="AS160" s="15">
        <v>0</v>
      </c>
      <c r="AT160" s="20">
        <v>0</v>
      </c>
      <c r="AU160" s="20"/>
      <c r="AV160" s="15">
        <v>2</v>
      </c>
      <c r="AW160" s="20">
        <v>5</v>
      </c>
      <c r="AX160" s="20"/>
      <c r="AY160" s="15">
        <v>0</v>
      </c>
      <c r="AZ160" s="20">
        <v>0</v>
      </c>
      <c r="BA160" s="20"/>
      <c r="BB160" s="15">
        <v>2</v>
      </c>
      <c r="BC160" s="20">
        <v>8</v>
      </c>
      <c r="BD160" s="20"/>
      <c r="BE160" s="15">
        <v>1</v>
      </c>
      <c r="BF160" s="20">
        <v>1.8518518518518501</v>
      </c>
      <c r="BG160" s="20"/>
      <c r="BH160" s="15">
        <v>2</v>
      </c>
      <c r="BI160" s="20">
        <v>2.29885057471264</v>
      </c>
      <c r="BJ160" s="20"/>
      <c r="BK160" s="15">
        <v>0</v>
      </c>
      <c r="BL160" s="20">
        <v>0</v>
      </c>
      <c r="BM160" s="20"/>
      <c r="BN160" s="15">
        <v>3</v>
      </c>
      <c r="BO160" s="20">
        <v>4.6875</v>
      </c>
      <c r="BP160" s="20"/>
      <c r="BQ160" s="15">
        <v>0</v>
      </c>
      <c r="BR160" s="20">
        <v>0</v>
      </c>
      <c r="BS160" s="20"/>
    </row>
    <row r="161" spans="1:71" x14ac:dyDescent="0.3">
      <c r="A161" s="32" t="s">
        <v>106</v>
      </c>
      <c r="B161" s="17" t="s">
        <v>3</v>
      </c>
      <c r="C161" s="14">
        <v>39</v>
      </c>
      <c r="D161" s="18">
        <v>2.0472440944881898</v>
      </c>
      <c r="E161" s="18">
        <v>95</v>
      </c>
      <c r="F161" s="14">
        <v>2</v>
      </c>
      <c r="G161" s="18">
        <v>2.5</v>
      </c>
      <c r="H161" s="18">
        <v>100</v>
      </c>
      <c r="I161" s="14">
        <v>1</v>
      </c>
      <c r="J161" s="18">
        <v>0.84745762711864403</v>
      </c>
      <c r="K161" s="18">
        <v>0</v>
      </c>
      <c r="L161" s="14">
        <v>1</v>
      </c>
      <c r="M161" s="18">
        <v>2.2222222222222201</v>
      </c>
      <c r="N161" s="18">
        <v>0</v>
      </c>
      <c r="O161" s="14">
        <v>1</v>
      </c>
      <c r="P161" s="18">
        <v>3.125</v>
      </c>
      <c r="Q161" s="18">
        <v>0</v>
      </c>
      <c r="R161" s="14">
        <v>0</v>
      </c>
      <c r="S161" s="18">
        <v>0</v>
      </c>
      <c r="T161" s="18">
        <v>0</v>
      </c>
      <c r="U161" s="14">
        <v>5</v>
      </c>
      <c r="V161" s="18">
        <v>1.54798761609907</v>
      </c>
      <c r="W161" s="18">
        <v>25</v>
      </c>
      <c r="X161" s="14">
        <v>1</v>
      </c>
      <c r="Y161" s="18">
        <v>1.8181818181818199</v>
      </c>
      <c r="Z161" s="18">
        <v>0</v>
      </c>
      <c r="AA161" s="15">
        <v>2</v>
      </c>
      <c r="AB161" s="20">
        <v>3.7037037037037002</v>
      </c>
      <c r="AC161" s="20">
        <v>100</v>
      </c>
      <c r="AD161" s="15">
        <v>0</v>
      </c>
      <c r="AE161" s="20">
        <v>0</v>
      </c>
      <c r="AF161" s="20">
        <v>0</v>
      </c>
      <c r="AG161" s="15">
        <v>0</v>
      </c>
      <c r="AH161" s="20">
        <v>0</v>
      </c>
      <c r="AI161" s="20">
        <v>0</v>
      </c>
      <c r="AJ161" s="15">
        <v>3</v>
      </c>
      <c r="AK161" s="20">
        <v>4.8387096774193497</v>
      </c>
      <c r="AL161" s="20">
        <v>200</v>
      </c>
      <c r="AM161" s="15">
        <v>3</v>
      </c>
      <c r="AN161" s="20">
        <v>6.6666666666666696</v>
      </c>
      <c r="AO161" s="20">
        <v>200</v>
      </c>
      <c r="AP161" s="15">
        <v>1</v>
      </c>
      <c r="AQ161" s="20">
        <v>1.6949152542372901</v>
      </c>
      <c r="AR161" s="20">
        <v>0</v>
      </c>
      <c r="AS161" s="15">
        <v>0</v>
      </c>
      <c r="AT161" s="20">
        <v>0</v>
      </c>
      <c r="AU161" s="20">
        <v>0</v>
      </c>
      <c r="AV161" s="15">
        <v>3</v>
      </c>
      <c r="AW161" s="20">
        <v>5.3571428571428603</v>
      </c>
      <c r="AX161" s="20">
        <v>0</v>
      </c>
      <c r="AY161" s="15">
        <v>2</v>
      </c>
      <c r="AZ161" s="20">
        <v>2.4691358024691401</v>
      </c>
      <c r="BA161" s="20">
        <v>0</v>
      </c>
      <c r="BB161" s="15">
        <v>2</v>
      </c>
      <c r="BC161" s="20">
        <v>4.3478260869565197</v>
      </c>
      <c r="BD161" s="20">
        <v>100</v>
      </c>
      <c r="BE161" s="15">
        <v>1</v>
      </c>
      <c r="BF161" s="20">
        <v>1.2048192771084301</v>
      </c>
      <c r="BG161" s="20">
        <v>0</v>
      </c>
      <c r="BH161" s="15">
        <v>3</v>
      </c>
      <c r="BI161" s="20">
        <v>1.875</v>
      </c>
      <c r="BJ161" s="20">
        <v>200</v>
      </c>
      <c r="BK161" s="15">
        <v>3</v>
      </c>
      <c r="BL161" s="20">
        <v>4.2253521126760596</v>
      </c>
      <c r="BM161" s="20">
        <v>200</v>
      </c>
      <c r="BN161" s="15">
        <v>3</v>
      </c>
      <c r="BO161" s="20">
        <v>2.4590163934426199</v>
      </c>
      <c r="BP161" s="20">
        <v>200</v>
      </c>
      <c r="BQ161" s="15">
        <v>2</v>
      </c>
      <c r="BR161" s="20">
        <v>2.29885057471264</v>
      </c>
      <c r="BS161" s="20">
        <v>0</v>
      </c>
    </row>
    <row r="162" spans="1:71" x14ac:dyDescent="0.3">
      <c r="A162" s="33"/>
      <c r="B162" s="17" t="s">
        <v>4</v>
      </c>
      <c r="C162" s="14">
        <v>19</v>
      </c>
      <c r="D162" s="18">
        <v>2.3058252427184498</v>
      </c>
      <c r="E162" s="18"/>
      <c r="F162" s="14">
        <v>1</v>
      </c>
      <c r="G162" s="18">
        <v>3.0303030303030298</v>
      </c>
      <c r="H162" s="18"/>
      <c r="I162" s="14">
        <v>1</v>
      </c>
      <c r="J162" s="18">
        <v>1.7543859649122799</v>
      </c>
      <c r="K162" s="18"/>
      <c r="L162" s="14">
        <v>1</v>
      </c>
      <c r="M162" s="18">
        <v>4.7619047619047601</v>
      </c>
      <c r="N162" s="18"/>
      <c r="O162" s="14">
        <v>0</v>
      </c>
      <c r="P162" s="18">
        <v>0</v>
      </c>
      <c r="Q162" s="18"/>
      <c r="R162" s="14">
        <v>0</v>
      </c>
      <c r="S162" s="18">
        <v>0</v>
      </c>
      <c r="T162" s="18"/>
      <c r="U162" s="14">
        <v>1</v>
      </c>
      <c r="V162" s="18">
        <v>0.73529411764705899</v>
      </c>
      <c r="W162" s="18"/>
      <c r="X162" s="14">
        <v>1</v>
      </c>
      <c r="Y162" s="18">
        <v>4.5454545454545503</v>
      </c>
      <c r="Z162" s="18"/>
      <c r="AA162" s="15">
        <v>1</v>
      </c>
      <c r="AB162" s="20">
        <v>3.4482758620689702</v>
      </c>
      <c r="AC162" s="20"/>
      <c r="AD162" s="15">
        <v>0</v>
      </c>
      <c r="AE162" s="20">
        <v>0</v>
      </c>
      <c r="AF162" s="20"/>
      <c r="AG162" s="15">
        <v>0</v>
      </c>
      <c r="AH162" s="20">
        <v>0</v>
      </c>
      <c r="AI162" s="20"/>
      <c r="AJ162" s="15">
        <v>2</v>
      </c>
      <c r="AK162" s="20">
        <v>8</v>
      </c>
      <c r="AL162" s="20"/>
      <c r="AM162" s="15">
        <v>2</v>
      </c>
      <c r="AN162" s="20">
        <v>9.0909090909090899</v>
      </c>
      <c r="AO162" s="20"/>
      <c r="AP162" s="15">
        <v>0</v>
      </c>
      <c r="AQ162" s="20">
        <v>0</v>
      </c>
      <c r="AR162" s="20"/>
      <c r="AS162" s="15">
        <v>0</v>
      </c>
      <c r="AT162" s="20">
        <v>0</v>
      </c>
      <c r="AU162" s="20"/>
      <c r="AV162" s="15">
        <v>0</v>
      </c>
      <c r="AW162" s="20">
        <v>0</v>
      </c>
      <c r="AX162" s="20"/>
      <c r="AY162" s="15">
        <v>2</v>
      </c>
      <c r="AZ162" s="20">
        <v>6.0606060606060597</v>
      </c>
      <c r="BA162" s="20"/>
      <c r="BB162" s="15">
        <v>1</v>
      </c>
      <c r="BC162" s="20">
        <v>4.7619047619047601</v>
      </c>
      <c r="BD162" s="20"/>
      <c r="BE162" s="15">
        <v>0</v>
      </c>
      <c r="BF162" s="20">
        <v>0</v>
      </c>
      <c r="BG162" s="20"/>
      <c r="BH162" s="15">
        <v>2</v>
      </c>
      <c r="BI162" s="20">
        <v>2.7397260273972601</v>
      </c>
      <c r="BJ162" s="20"/>
      <c r="BK162" s="15">
        <v>2</v>
      </c>
      <c r="BL162" s="20">
        <v>6.6666666666666696</v>
      </c>
      <c r="BM162" s="20"/>
      <c r="BN162" s="15">
        <v>2</v>
      </c>
      <c r="BO162" s="20">
        <v>3.4482758620689702</v>
      </c>
      <c r="BP162" s="20"/>
      <c r="BQ162" s="15">
        <v>0</v>
      </c>
      <c r="BR162" s="20">
        <v>0</v>
      </c>
      <c r="BS162" s="20"/>
    </row>
    <row r="163" spans="1:71" x14ac:dyDescent="0.3">
      <c r="A163" s="34"/>
      <c r="B163" s="17" t="s">
        <v>5</v>
      </c>
      <c r="C163" s="14">
        <v>20</v>
      </c>
      <c r="D163" s="18">
        <v>1.8501387604070301</v>
      </c>
      <c r="E163" s="18"/>
      <c r="F163" s="14">
        <v>1</v>
      </c>
      <c r="G163" s="18">
        <v>2.12765957446809</v>
      </c>
      <c r="H163" s="18"/>
      <c r="I163" s="14">
        <v>0</v>
      </c>
      <c r="J163" s="18">
        <v>0</v>
      </c>
      <c r="K163" s="18"/>
      <c r="L163" s="14">
        <v>0</v>
      </c>
      <c r="M163" s="18">
        <v>0</v>
      </c>
      <c r="N163" s="18"/>
      <c r="O163" s="14">
        <v>1</v>
      </c>
      <c r="P163" s="18">
        <v>5.5555555555555598</v>
      </c>
      <c r="Q163" s="18"/>
      <c r="R163" s="14">
        <v>0</v>
      </c>
      <c r="S163" s="18">
        <v>0</v>
      </c>
      <c r="T163" s="18"/>
      <c r="U163" s="14">
        <v>4</v>
      </c>
      <c r="V163" s="18">
        <v>2.1390374331550799</v>
      </c>
      <c r="W163" s="18"/>
      <c r="X163" s="14">
        <v>0</v>
      </c>
      <c r="Y163" s="18">
        <v>0</v>
      </c>
      <c r="Z163" s="18"/>
      <c r="AA163" s="15">
        <v>1</v>
      </c>
      <c r="AB163" s="20">
        <v>4</v>
      </c>
      <c r="AC163" s="20"/>
      <c r="AD163" s="15">
        <v>0</v>
      </c>
      <c r="AE163" s="20">
        <v>0</v>
      </c>
      <c r="AF163" s="20"/>
      <c r="AG163" s="15">
        <v>0</v>
      </c>
      <c r="AH163" s="20">
        <v>0</v>
      </c>
      <c r="AI163" s="20"/>
      <c r="AJ163" s="15">
        <v>1</v>
      </c>
      <c r="AK163" s="20">
        <v>2.7027027027027</v>
      </c>
      <c r="AL163" s="20"/>
      <c r="AM163" s="15">
        <v>1</v>
      </c>
      <c r="AN163" s="20">
        <v>4.3478260869565197</v>
      </c>
      <c r="AO163" s="20"/>
      <c r="AP163" s="15">
        <v>1</v>
      </c>
      <c r="AQ163" s="20">
        <v>3.125</v>
      </c>
      <c r="AR163" s="20"/>
      <c r="AS163" s="15">
        <v>0</v>
      </c>
      <c r="AT163" s="20">
        <v>0</v>
      </c>
      <c r="AU163" s="20"/>
      <c r="AV163" s="15">
        <v>3</v>
      </c>
      <c r="AW163" s="20">
        <v>7.5</v>
      </c>
      <c r="AX163" s="20"/>
      <c r="AY163" s="15">
        <v>0</v>
      </c>
      <c r="AZ163" s="20">
        <v>0</v>
      </c>
      <c r="BA163" s="20"/>
      <c r="BB163" s="15">
        <v>1</v>
      </c>
      <c r="BC163" s="20">
        <v>4</v>
      </c>
      <c r="BD163" s="20"/>
      <c r="BE163" s="15">
        <v>1</v>
      </c>
      <c r="BF163" s="20">
        <v>1.8518518518518501</v>
      </c>
      <c r="BG163" s="20"/>
      <c r="BH163" s="15">
        <v>1</v>
      </c>
      <c r="BI163" s="20">
        <v>1.14942528735632</v>
      </c>
      <c r="BJ163" s="20"/>
      <c r="BK163" s="15">
        <v>1</v>
      </c>
      <c r="BL163" s="20">
        <v>2.4390243902439002</v>
      </c>
      <c r="BM163" s="20"/>
      <c r="BN163" s="15">
        <v>1</v>
      </c>
      <c r="BO163" s="20">
        <v>1.5625</v>
      </c>
      <c r="BP163" s="20"/>
      <c r="BQ163" s="15">
        <v>2</v>
      </c>
      <c r="BR163" s="20">
        <v>4.1666666666666696</v>
      </c>
      <c r="BS163" s="20"/>
    </row>
    <row r="164" spans="1:71" x14ac:dyDescent="0.3">
      <c r="A164" s="32" t="s">
        <v>107</v>
      </c>
      <c r="B164" s="17" t="s">
        <v>3</v>
      </c>
      <c r="C164" s="14">
        <v>46</v>
      </c>
      <c r="D164" s="18">
        <v>2.41469816272966</v>
      </c>
      <c r="E164" s="18">
        <v>76.923076923076906</v>
      </c>
      <c r="F164" s="14">
        <v>1</v>
      </c>
      <c r="G164" s="18">
        <v>1.25</v>
      </c>
      <c r="H164" s="18">
        <v>0</v>
      </c>
      <c r="I164" s="14">
        <v>5</v>
      </c>
      <c r="J164" s="18">
        <v>4.2372881355932197</v>
      </c>
      <c r="K164" s="18">
        <v>150</v>
      </c>
      <c r="L164" s="14">
        <v>0</v>
      </c>
      <c r="M164" s="18">
        <v>0</v>
      </c>
      <c r="N164" s="18">
        <v>0</v>
      </c>
      <c r="O164" s="14">
        <v>1</v>
      </c>
      <c r="P164" s="18">
        <v>3.125</v>
      </c>
      <c r="Q164" s="18">
        <v>0</v>
      </c>
      <c r="R164" s="14">
        <v>1</v>
      </c>
      <c r="S164" s="18">
        <v>1.3333333333333299</v>
      </c>
      <c r="T164" s="18">
        <v>0</v>
      </c>
      <c r="U164" s="14">
        <v>9</v>
      </c>
      <c r="V164" s="18">
        <v>2.7863777089783301</v>
      </c>
      <c r="W164" s="18">
        <v>50</v>
      </c>
      <c r="X164" s="14">
        <v>0</v>
      </c>
      <c r="Y164" s="18">
        <v>0</v>
      </c>
      <c r="Z164" s="18">
        <v>0</v>
      </c>
      <c r="AA164" s="15">
        <v>1</v>
      </c>
      <c r="AB164" s="20">
        <v>1.8518518518518501</v>
      </c>
      <c r="AC164" s="20">
        <v>0</v>
      </c>
      <c r="AD164" s="15">
        <v>2</v>
      </c>
      <c r="AE164" s="20">
        <v>1.47058823529412</v>
      </c>
      <c r="AF164" s="20">
        <v>100</v>
      </c>
      <c r="AG164" s="15">
        <v>2</v>
      </c>
      <c r="AH164" s="20">
        <v>3.5714285714285698</v>
      </c>
      <c r="AI164" s="20">
        <v>100</v>
      </c>
      <c r="AJ164" s="15">
        <v>1</v>
      </c>
      <c r="AK164" s="20">
        <v>1.61290322580645</v>
      </c>
      <c r="AL164" s="20">
        <v>0</v>
      </c>
      <c r="AM164" s="15">
        <v>0</v>
      </c>
      <c r="AN164" s="20">
        <v>0</v>
      </c>
      <c r="AO164" s="20">
        <v>0</v>
      </c>
      <c r="AP164" s="15">
        <v>1</v>
      </c>
      <c r="AQ164" s="20">
        <v>1.6949152542372901</v>
      </c>
      <c r="AR164" s="20">
        <v>0</v>
      </c>
      <c r="AS164" s="15">
        <v>1</v>
      </c>
      <c r="AT164" s="20">
        <v>1.6949152542372901</v>
      </c>
      <c r="AU164" s="20">
        <v>0</v>
      </c>
      <c r="AV164" s="15">
        <v>0</v>
      </c>
      <c r="AW164" s="20">
        <v>0</v>
      </c>
      <c r="AX164" s="20">
        <v>0</v>
      </c>
      <c r="AY164" s="15">
        <v>5</v>
      </c>
      <c r="AZ164" s="20">
        <v>6.1728395061728403</v>
      </c>
      <c r="BA164" s="20">
        <v>150</v>
      </c>
      <c r="BB164" s="15">
        <v>2</v>
      </c>
      <c r="BC164" s="20">
        <v>4.3478260869565197</v>
      </c>
      <c r="BD164" s="20">
        <v>100</v>
      </c>
      <c r="BE164" s="15">
        <v>2</v>
      </c>
      <c r="BF164" s="20">
        <v>2.4096385542168699</v>
      </c>
      <c r="BG164" s="20">
        <v>100</v>
      </c>
      <c r="BH164" s="15">
        <v>4</v>
      </c>
      <c r="BI164" s="20">
        <v>2.5</v>
      </c>
      <c r="BJ164" s="20">
        <v>100</v>
      </c>
      <c r="BK164" s="15">
        <v>3</v>
      </c>
      <c r="BL164" s="20">
        <v>4.2253521126760596</v>
      </c>
      <c r="BM164" s="20">
        <v>0</v>
      </c>
      <c r="BN164" s="15">
        <v>4</v>
      </c>
      <c r="BO164" s="20">
        <v>3.27868852459016</v>
      </c>
      <c r="BP164" s="20">
        <v>33.3333333333333</v>
      </c>
      <c r="BQ164" s="15">
        <v>1</v>
      </c>
      <c r="BR164" s="20">
        <v>1.14942528735632</v>
      </c>
      <c r="BS164" s="20">
        <v>0</v>
      </c>
    </row>
    <row r="165" spans="1:71" x14ac:dyDescent="0.3">
      <c r="A165" s="33"/>
      <c r="B165" s="17" t="s">
        <v>4</v>
      </c>
      <c r="C165" s="14">
        <v>20</v>
      </c>
      <c r="D165" s="18">
        <v>2.42718446601942</v>
      </c>
      <c r="E165" s="18"/>
      <c r="F165" s="14">
        <v>1</v>
      </c>
      <c r="G165" s="18">
        <v>3.0303030303030298</v>
      </c>
      <c r="H165" s="18"/>
      <c r="I165" s="14">
        <v>3</v>
      </c>
      <c r="J165" s="18">
        <v>5.2631578947368398</v>
      </c>
      <c r="K165" s="18"/>
      <c r="L165" s="14">
        <v>0</v>
      </c>
      <c r="M165" s="18">
        <v>0</v>
      </c>
      <c r="N165" s="18"/>
      <c r="O165" s="14">
        <v>0</v>
      </c>
      <c r="P165" s="18">
        <v>0</v>
      </c>
      <c r="Q165" s="18"/>
      <c r="R165" s="14">
        <v>1</v>
      </c>
      <c r="S165" s="18">
        <v>3.0303030303030298</v>
      </c>
      <c r="T165" s="18"/>
      <c r="U165" s="14">
        <v>3</v>
      </c>
      <c r="V165" s="18">
        <v>2.2058823529411802</v>
      </c>
      <c r="W165" s="18"/>
      <c r="X165" s="14">
        <v>0</v>
      </c>
      <c r="Y165" s="18">
        <v>0</v>
      </c>
      <c r="Z165" s="18"/>
      <c r="AA165" s="15">
        <v>0</v>
      </c>
      <c r="AB165" s="20">
        <v>0</v>
      </c>
      <c r="AC165" s="20"/>
      <c r="AD165" s="15">
        <v>1</v>
      </c>
      <c r="AE165" s="20">
        <v>2</v>
      </c>
      <c r="AF165" s="20"/>
      <c r="AG165" s="15">
        <v>1</v>
      </c>
      <c r="AH165" s="20">
        <v>3.5714285714285698</v>
      </c>
      <c r="AI165" s="20"/>
      <c r="AJ165" s="15">
        <v>0</v>
      </c>
      <c r="AK165" s="20">
        <v>0</v>
      </c>
      <c r="AL165" s="20"/>
      <c r="AM165" s="15">
        <v>0</v>
      </c>
      <c r="AN165" s="20">
        <v>0</v>
      </c>
      <c r="AO165" s="20"/>
      <c r="AP165" s="15">
        <v>0</v>
      </c>
      <c r="AQ165" s="20">
        <v>0</v>
      </c>
      <c r="AR165" s="20"/>
      <c r="AS165" s="15">
        <v>1</v>
      </c>
      <c r="AT165" s="20">
        <v>3.5714285714285698</v>
      </c>
      <c r="AU165" s="20"/>
      <c r="AV165" s="15">
        <v>0</v>
      </c>
      <c r="AW165" s="20">
        <v>0</v>
      </c>
      <c r="AX165" s="20"/>
      <c r="AY165" s="15">
        <v>3</v>
      </c>
      <c r="AZ165" s="20">
        <v>9.0909090909090899</v>
      </c>
      <c r="BA165" s="20"/>
      <c r="BB165" s="15">
        <v>1</v>
      </c>
      <c r="BC165" s="20">
        <v>4.7619047619047601</v>
      </c>
      <c r="BD165" s="20"/>
      <c r="BE165" s="15">
        <v>1</v>
      </c>
      <c r="BF165" s="20">
        <v>3.4482758620689702</v>
      </c>
      <c r="BG165" s="20"/>
      <c r="BH165" s="15">
        <v>2</v>
      </c>
      <c r="BI165" s="20">
        <v>2.7397260273972601</v>
      </c>
      <c r="BJ165" s="20"/>
      <c r="BK165" s="15">
        <v>0</v>
      </c>
      <c r="BL165" s="20">
        <v>0</v>
      </c>
      <c r="BM165" s="20"/>
      <c r="BN165" s="15">
        <v>1</v>
      </c>
      <c r="BO165" s="20">
        <v>1.72413793103448</v>
      </c>
      <c r="BP165" s="20"/>
      <c r="BQ165" s="15">
        <v>1</v>
      </c>
      <c r="BR165" s="20">
        <v>2.5641025641025599</v>
      </c>
      <c r="BS165" s="20"/>
    </row>
    <row r="166" spans="1:71" x14ac:dyDescent="0.3">
      <c r="A166" s="34"/>
      <c r="B166" s="17" t="s">
        <v>5</v>
      </c>
      <c r="C166" s="14">
        <v>26</v>
      </c>
      <c r="D166" s="18">
        <v>2.4051803885291401</v>
      </c>
      <c r="E166" s="18"/>
      <c r="F166" s="14">
        <v>0</v>
      </c>
      <c r="G166" s="18">
        <v>0</v>
      </c>
      <c r="H166" s="18"/>
      <c r="I166" s="14">
        <v>2</v>
      </c>
      <c r="J166" s="18">
        <v>3.27868852459016</v>
      </c>
      <c r="K166" s="18"/>
      <c r="L166" s="14">
        <v>0</v>
      </c>
      <c r="M166" s="18">
        <v>0</v>
      </c>
      <c r="N166" s="18"/>
      <c r="O166" s="14">
        <v>1</v>
      </c>
      <c r="P166" s="18">
        <v>5.5555555555555598</v>
      </c>
      <c r="Q166" s="18"/>
      <c r="R166" s="14">
        <v>0</v>
      </c>
      <c r="S166" s="18">
        <v>0</v>
      </c>
      <c r="T166" s="18"/>
      <c r="U166" s="14">
        <v>6</v>
      </c>
      <c r="V166" s="18">
        <v>3.2085561497326198</v>
      </c>
      <c r="W166" s="18"/>
      <c r="X166" s="14">
        <v>0</v>
      </c>
      <c r="Y166" s="18">
        <v>0</v>
      </c>
      <c r="Z166" s="18"/>
      <c r="AA166" s="15">
        <v>1</v>
      </c>
      <c r="AB166" s="20">
        <v>4</v>
      </c>
      <c r="AC166" s="20"/>
      <c r="AD166" s="15">
        <v>1</v>
      </c>
      <c r="AE166" s="20">
        <v>1.16279069767442</v>
      </c>
      <c r="AF166" s="20"/>
      <c r="AG166" s="15">
        <v>1</v>
      </c>
      <c r="AH166" s="20">
        <v>3.5714285714285698</v>
      </c>
      <c r="AI166" s="20"/>
      <c r="AJ166" s="15">
        <v>1</v>
      </c>
      <c r="AK166" s="20">
        <v>2.7027027027027</v>
      </c>
      <c r="AL166" s="20"/>
      <c r="AM166" s="15">
        <v>0</v>
      </c>
      <c r="AN166" s="20">
        <v>0</v>
      </c>
      <c r="AO166" s="20"/>
      <c r="AP166" s="15">
        <v>1</v>
      </c>
      <c r="AQ166" s="20">
        <v>3.125</v>
      </c>
      <c r="AR166" s="20"/>
      <c r="AS166" s="15">
        <v>0</v>
      </c>
      <c r="AT166" s="20">
        <v>0</v>
      </c>
      <c r="AU166" s="20"/>
      <c r="AV166" s="15">
        <v>0</v>
      </c>
      <c r="AW166" s="20">
        <v>0</v>
      </c>
      <c r="AX166" s="20"/>
      <c r="AY166" s="15">
        <v>2</v>
      </c>
      <c r="AZ166" s="20">
        <v>4.1666666666666696</v>
      </c>
      <c r="BA166" s="20"/>
      <c r="BB166" s="15">
        <v>1</v>
      </c>
      <c r="BC166" s="20">
        <v>4</v>
      </c>
      <c r="BD166" s="20"/>
      <c r="BE166" s="15">
        <v>1</v>
      </c>
      <c r="BF166" s="20">
        <v>1.8518518518518501</v>
      </c>
      <c r="BG166" s="20"/>
      <c r="BH166" s="15">
        <v>2</v>
      </c>
      <c r="BI166" s="20">
        <v>2.29885057471264</v>
      </c>
      <c r="BJ166" s="20"/>
      <c r="BK166" s="15">
        <v>3</v>
      </c>
      <c r="BL166" s="20">
        <v>7.3170731707317103</v>
      </c>
      <c r="BM166" s="20"/>
      <c r="BN166" s="15">
        <v>3</v>
      </c>
      <c r="BO166" s="20">
        <v>4.6875</v>
      </c>
      <c r="BP166" s="20"/>
      <c r="BQ166" s="15">
        <v>0</v>
      </c>
      <c r="BR166" s="20">
        <v>0</v>
      </c>
      <c r="BS166" s="20"/>
    </row>
    <row r="167" spans="1:71" x14ac:dyDescent="0.3">
      <c r="A167" s="32" t="s">
        <v>108</v>
      </c>
      <c r="B167" s="17" t="s">
        <v>3</v>
      </c>
      <c r="C167" s="14">
        <v>48</v>
      </c>
      <c r="D167" s="18">
        <v>2.51968503937008</v>
      </c>
      <c r="E167" s="18">
        <v>71.428571428571402</v>
      </c>
      <c r="F167" s="14">
        <v>3</v>
      </c>
      <c r="G167" s="18">
        <v>3.75</v>
      </c>
      <c r="H167" s="18">
        <v>0</v>
      </c>
      <c r="I167" s="14">
        <v>1</v>
      </c>
      <c r="J167" s="18">
        <v>0.84745762711864403</v>
      </c>
      <c r="K167" s="18">
        <v>0</v>
      </c>
      <c r="L167" s="14">
        <v>1</v>
      </c>
      <c r="M167" s="18">
        <v>2.2222222222222201</v>
      </c>
      <c r="N167" s="18">
        <v>0</v>
      </c>
      <c r="O167" s="14">
        <v>0</v>
      </c>
      <c r="P167" s="18">
        <v>0</v>
      </c>
      <c r="Q167" s="18">
        <v>0</v>
      </c>
      <c r="R167" s="14">
        <v>2</v>
      </c>
      <c r="S167" s="18">
        <v>2.6666666666666701</v>
      </c>
      <c r="T167" s="18">
        <v>100</v>
      </c>
      <c r="U167" s="14">
        <v>6</v>
      </c>
      <c r="V167" s="18">
        <v>1.85758513931889</v>
      </c>
      <c r="W167" s="18">
        <v>500</v>
      </c>
      <c r="X167" s="14">
        <v>1</v>
      </c>
      <c r="Y167" s="18">
        <v>1.8181818181818199</v>
      </c>
      <c r="Z167" s="18">
        <v>0</v>
      </c>
      <c r="AA167" s="15">
        <v>3</v>
      </c>
      <c r="AB167" s="20">
        <v>5.5555555555555598</v>
      </c>
      <c r="AC167" s="20">
        <v>50</v>
      </c>
      <c r="AD167" s="15">
        <v>2</v>
      </c>
      <c r="AE167" s="20">
        <v>1.47058823529412</v>
      </c>
      <c r="AF167" s="20">
        <v>0</v>
      </c>
      <c r="AG167" s="15">
        <v>1</v>
      </c>
      <c r="AH167" s="20">
        <v>1.78571428571429</v>
      </c>
      <c r="AI167" s="20">
        <v>0</v>
      </c>
      <c r="AJ167" s="15">
        <v>2</v>
      </c>
      <c r="AK167" s="20">
        <v>3.2258064516128999</v>
      </c>
      <c r="AL167" s="20">
        <v>0</v>
      </c>
      <c r="AM167" s="15">
        <v>2</v>
      </c>
      <c r="AN167" s="20">
        <v>4.4444444444444402</v>
      </c>
      <c r="AO167" s="20">
        <v>100</v>
      </c>
      <c r="AP167" s="15">
        <v>2</v>
      </c>
      <c r="AQ167" s="20">
        <v>3.3898305084745801</v>
      </c>
      <c r="AR167" s="20">
        <v>100</v>
      </c>
      <c r="AS167" s="15">
        <v>4</v>
      </c>
      <c r="AT167" s="20">
        <v>6.7796610169491496</v>
      </c>
      <c r="AU167" s="20">
        <v>100</v>
      </c>
      <c r="AV167" s="15">
        <v>1</v>
      </c>
      <c r="AW167" s="20">
        <v>1.78571428571429</v>
      </c>
      <c r="AX167" s="20">
        <v>0</v>
      </c>
      <c r="AY167" s="15">
        <v>3</v>
      </c>
      <c r="AZ167" s="20">
        <v>3.7037037037037002</v>
      </c>
      <c r="BA167" s="20">
        <v>50</v>
      </c>
      <c r="BB167" s="15">
        <v>2</v>
      </c>
      <c r="BC167" s="20">
        <v>4.3478260869565197</v>
      </c>
      <c r="BD167" s="20">
        <v>0</v>
      </c>
      <c r="BE167" s="15">
        <v>1</v>
      </c>
      <c r="BF167" s="20">
        <v>1.2048192771084301</v>
      </c>
      <c r="BG167" s="20">
        <v>0</v>
      </c>
      <c r="BH167" s="15">
        <v>4</v>
      </c>
      <c r="BI167" s="20">
        <v>2.5</v>
      </c>
      <c r="BJ167" s="20">
        <v>300</v>
      </c>
      <c r="BK167" s="15">
        <v>2</v>
      </c>
      <c r="BL167" s="20">
        <v>2.8169014084507</v>
      </c>
      <c r="BM167" s="20">
        <v>100</v>
      </c>
      <c r="BN167" s="15">
        <v>3</v>
      </c>
      <c r="BO167" s="20">
        <v>2.4590163934426199</v>
      </c>
      <c r="BP167" s="20">
        <v>50</v>
      </c>
      <c r="BQ167" s="15">
        <v>2</v>
      </c>
      <c r="BR167" s="20">
        <v>2.29885057471264</v>
      </c>
      <c r="BS167" s="20">
        <v>0</v>
      </c>
    </row>
    <row r="168" spans="1:71" x14ac:dyDescent="0.3">
      <c r="A168" s="33"/>
      <c r="B168" s="17" t="s">
        <v>4</v>
      </c>
      <c r="C168" s="14">
        <v>20</v>
      </c>
      <c r="D168" s="18">
        <v>2.42718446601942</v>
      </c>
      <c r="E168" s="18"/>
      <c r="F168" s="14">
        <v>0</v>
      </c>
      <c r="G168" s="18">
        <v>0</v>
      </c>
      <c r="H168" s="18"/>
      <c r="I168" s="14">
        <v>1</v>
      </c>
      <c r="J168" s="18">
        <v>1.7543859649122799</v>
      </c>
      <c r="K168" s="18"/>
      <c r="L168" s="14">
        <v>0</v>
      </c>
      <c r="M168" s="18">
        <v>0</v>
      </c>
      <c r="N168" s="18"/>
      <c r="O168" s="14">
        <v>0</v>
      </c>
      <c r="P168" s="18">
        <v>0</v>
      </c>
      <c r="Q168" s="18"/>
      <c r="R168" s="14">
        <v>1</v>
      </c>
      <c r="S168" s="18">
        <v>3.0303030303030298</v>
      </c>
      <c r="T168" s="18"/>
      <c r="U168" s="14">
        <v>5</v>
      </c>
      <c r="V168" s="18">
        <v>3.6764705882352899</v>
      </c>
      <c r="W168" s="18"/>
      <c r="X168" s="14">
        <v>0</v>
      </c>
      <c r="Y168" s="18">
        <v>0</v>
      </c>
      <c r="Z168" s="18"/>
      <c r="AA168" s="15">
        <v>1</v>
      </c>
      <c r="AB168" s="20">
        <v>3.4482758620689702</v>
      </c>
      <c r="AC168" s="20"/>
      <c r="AD168" s="15">
        <v>0</v>
      </c>
      <c r="AE168" s="20">
        <v>0</v>
      </c>
      <c r="AF168" s="20"/>
      <c r="AG168" s="15">
        <v>1</v>
      </c>
      <c r="AH168" s="20">
        <v>3.5714285714285698</v>
      </c>
      <c r="AI168" s="20"/>
      <c r="AJ168" s="15">
        <v>0</v>
      </c>
      <c r="AK168" s="20">
        <v>0</v>
      </c>
      <c r="AL168" s="20"/>
      <c r="AM168" s="15">
        <v>1</v>
      </c>
      <c r="AN168" s="20">
        <v>4.5454545454545503</v>
      </c>
      <c r="AO168" s="20"/>
      <c r="AP168" s="15">
        <v>1</v>
      </c>
      <c r="AQ168" s="20">
        <v>3.7037037037037002</v>
      </c>
      <c r="AR168" s="20"/>
      <c r="AS168" s="15">
        <v>2</v>
      </c>
      <c r="AT168" s="20">
        <v>7.1428571428571397</v>
      </c>
      <c r="AU168" s="20"/>
      <c r="AV168" s="15">
        <v>1</v>
      </c>
      <c r="AW168" s="20">
        <v>6.25</v>
      </c>
      <c r="AX168" s="20"/>
      <c r="AY168" s="15">
        <v>1</v>
      </c>
      <c r="AZ168" s="20">
        <v>3.0303030303030298</v>
      </c>
      <c r="BA168" s="20"/>
      <c r="BB168" s="15">
        <v>0</v>
      </c>
      <c r="BC168" s="20">
        <v>0</v>
      </c>
      <c r="BD168" s="20"/>
      <c r="BE168" s="15">
        <v>0</v>
      </c>
      <c r="BF168" s="20">
        <v>0</v>
      </c>
      <c r="BG168" s="20"/>
      <c r="BH168" s="15">
        <v>3</v>
      </c>
      <c r="BI168" s="20">
        <v>4.10958904109589</v>
      </c>
      <c r="BJ168" s="20"/>
      <c r="BK168" s="15">
        <v>1</v>
      </c>
      <c r="BL168" s="20">
        <v>3.3333333333333299</v>
      </c>
      <c r="BM168" s="20"/>
      <c r="BN168" s="15">
        <v>1</v>
      </c>
      <c r="BO168" s="20">
        <v>1.72413793103448</v>
      </c>
      <c r="BP168" s="20"/>
      <c r="BQ168" s="15">
        <v>0</v>
      </c>
      <c r="BR168" s="20">
        <v>0</v>
      </c>
      <c r="BS168" s="20"/>
    </row>
    <row r="169" spans="1:71" x14ac:dyDescent="0.3">
      <c r="A169" s="34"/>
      <c r="B169" s="17" t="s">
        <v>5</v>
      </c>
      <c r="C169" s="14">
        <v>28</v>
      </c>
      <c r="D169" s="18">
        <v>2.5901942645698401</v>
      </c>
      <c r="E169" s="18"/>
      <c r="F169" s="14">
        <v>3</v>
      </c>
      <c r="G169" s="18">
        <v>6.3829787234042596</v>
      </c>
      <c r="H169" s="18"/>
      <c r="I169" s="14">
        <v>0</v>
      </c>
      <c r="J169" s="18">
        <v>0</v>
      </c>
      <c r="K169" s="18"/>
      <c r="L169" s="14">
        <v>1</v>
      </c>
      <c r="M169" s="18">
        <v>4.1666666666666696</v>
      </c>
      <c r="N169" s="18"/>
      <c r="O169" s="14">
        <v>0</v>
      </c>
      <c r="P169" s="18">
        <v>0</v>
      </c>
      <c r="Q169" s="18"/>
      <c r="R169" s="14">
        <v>1</v>
      </c>
      <c r="S169" s="18">
        <v>2.38095238095238</v>
      </c>
      <c r="T169" s="18"/>
      <c r="U169" s="14">
        <v>1</v>
      </c>
      <c r="V169" s="18">
        <v>0.53475935828876997</v>
      </c>
      <c r="W169" s="18"/>
      <c r="X169" s="14">
        <v>1</v>
      </c>
      <c r="Y169" s="18">
        <v>3.0303030303030298</v>
      </c>
      <c r="Z169" s="18"/>
      <c r="AA169" s="15">
        <v>2</v>
      </c>
      <c r="AB169" s="20">
        <v>8</v>
      </c>
      <c r="AC169" s="20"/>
      <c r="AD169" s="15">
        <v>2</v>
      </c>
      <c r="AE169" s="20">
        <v>2.32558139534884</v>
      </c>
      <c r="AF169" s="20"/>
      <c r="AG169" s="15">
        <v>0</v>
      </c>
      <c r="AH169" s="20">
        <v>0</v>
      </c>
      <c r="AI169" s="20"/>
      <c r="AJ169" s="15">
        <v>2</v>
      </c>
      <c r="AK169" s="20">
        <v>5.4054054054054097</v>
      </c>
      <c r="AL169" s="20"/>
      <c r="AM169" s="15">
        <v>1</v>
      </c>
      <c r="AN169" s="20">
        <v>4.3478260869565197</v>
      </c>
      <c r="AO169" s="20"/>
      <c r="AP169" s="15">
        <v>1</v>
      </c>
      <c r="AQ169" s="20">
        <v>3.125</v>
      </c>
      <c r="AR169" s="20"/>
      <c r="AS169" s="15">
        <v>2</v>
      </c>
      <c r="AT169" s="20">
        <v>6.4516129032258096</v>
      </c>
      <c r="AU169" s="20"/>
      <c r="AV169" s="15">
        <v>0</v>
      </c>
      <c r="AW169" s="20">
        <v>0</v>
      </c>
      <c r="AX169" s="20"/>
      <c r="AY169" s="15">
        <v>2</v>
      </c>
      <c r="AZ169" s="20">
        <v>4.1666666666666696</v>
      </c>
      <c r="BA169" s="20"/>
      <c r="BB169" s="15">
        <v>2</v>
      </c>
      <c r="BC169" s="20">
        <v>8</v>
      </c>
      <c r="BD169" s="20"/>
      <c r="BE169" s="15">
        <v>1</v>
      </c>
      <c r="BF169" s="20">
        <v>1.8518518518518501</v>
      </c>
      <c r="BG169" s="20"/>
      <c r="BH169" s="15">
        <v>1</v>
      </c>
      <c r="BI169" s="20">
        <v>1.14942528735632</v>
      </c>
      <c r="BJ169" s="20"/>
      <c r="BK169" s="15">
        <v>1</v>
      </c>
      <c r="BL169" s="20">
        <v>2.4390243902439002</v>
      </c>
      <c r="BM169" s="20"/>
      <c r="BN169" s="15">
        <v>2</v>
      </c>
      <c r="BO169" s="20">
        <v>3.125</v>
      </c>
      <c r="BP169" s="20"/>
      <c r="BQ169" s="15">
        <v>2</v>
      </c>
      <c r="BR169" s="20">
        <v>4.1666666666666696</v>
      </c>
      <c r="BS169" s="20"/>
    </row>
    <row r="170" spans="1:71" x14ac:dyDescent="0.3">
      <c r="A170" s="32" t="s">
        <v>109</v>
      </c>
      <c r="B170" s="17" t="s">
        <v>3</v>
      </c>
      <c r="C170" s="14">
        <v>45</v>
      </c>
      <c r="D170" s="18">
        <v>2.36220472440945</v>
      </c>
      <c r="E170" s="18">
        <v>55.172413793103402</v>
      </c>
      <c r="F170" s="14">
        <v>0</v>
      </c>
      <c r="G170" s="18">
        <v>0</v>
      </c>
      <c r="H170" s="18">
        <v>0</v>
      </c>
      <c r="I170" s="14">
        <v>2</v>
      </c>
      <c r="J170" s="18">
        <v>1.6949152542372901</v>
      </c>
      <c r="K170" s="18">
        <v>0</v>
      </c>
      <c r="L170" s="14">
        <v>1</v>
      </c>
      <c r="M170" s="18">
        <v>2.2222222222222201</v>
      </c>
      <c r="N170" s="18">
        <v>0</v>
      </c>
      <c r="O170" s="14">
        <v>0</v>
      </c>
      <c r="P170" s="18">
        <v>0</v>
      </c>
      <c r="Q170" s="18">
        <v>0</v>
      </c>
      <c r="R170" s="14">
        <v>1</v>
      </c>
      <c r="S170" s="18">
        <v>1.3333333333333299</v>
      </c>
      <c r="T170" s="18">
        <v>0</v>
      </c>
      <c r="U170" s="14">
        <v>11</v>
      </c>
      <c r="V170" s="18">
        <v>3.40557275541796</v>
      </c>
      <c r="W170" s="18">
        <v>120</v>
      </c>
      <c r="X170" s="14">
        <v>2</v>
      </c>
      <c r="Y170" s="18">
        <v>3.6363636363636398</v>
      </c>
      <c r="Z170" s="18">
        <v>100</v>
      </c>
      <c r="AA170" s="15">
        <v>4</v>
      </c>
      <c r="AB170" s="20">
        <v>7.4074074074074101</v>
      </c>
      <c r="AC170" s="20">
        <v>100</v>
      </c>
      <c r="AD170" s="15">
        <v>1</v>
      </c>
      <c r="AE170" s="20">
        <v>0.73529411764705899</v>
      </c>
      <c r="AF170" s="20">
        <v>0</v>
      </c>
      <c r="AG170" s="15">
        <v>1</v>
      </c>
      <c r="AH170" s="20">
        <v>1.78571428571429</v>
      </c>
      <c r="AI170" s="20">
        <v>0</v>
      </c>
      <c r="AJ170" s="15">
        <v>0</v>
      </c>
      <c r="AK170" s="20">
        <v>0</v>
      </c>
      <c r="AL170" s="20">
        <v>0</v>
      </c>
      <c r="AM170" s="15">
        <v>0</v>
      </c>
      <c r="AN170" s="20">
        <v>0</v>
      </c>
      <c r="AO170" s="20">
        <v>0</v>
      </c>
      <c r="AP170" s="15">
        <v>2</v>
      </c>
      <c r="AQ170" s="20">
        <v>3.3898305084745801</v>
      </c>
      <c r="AR170" s="20">
        <v>0</v>
      </c>
      <c r="AS170" s="15">
        <v>2</v>
      </c>
      <c r="AT170" s="20">
        <v>3.3898305084745801</v>
      </c>
      <c r="AU170" s="20">
        <v>0</v>
      </c>
      <c r="AV170" s="15">
        <v>1</v>
      </c>
      <c r="AW170" s="20">
        <v>1.78571428571429</v>
      </c>
      <c r="AX170" s="20">
        <v>0</v>
      </c>
      <c r="AY170" s="15">
        <v>3</v>
      </c>
      <c r="AZ170" s="20">
        <v>3.7037037037037002</v>
      </c>
      <c r="BA170" s="20">
        <v>0</v>
      </c>
      <c r="BB170" s="15">
        <v>0</v>
      </c>
      <c r="BC170" s="20">
        <v>0</v>
      </c>
      <c r="BD170" s="20">
        <v>0</v>
      </c>
      <c r="BE170" s="15">
        <v>3</v>
      </c>
      <c r="BF170" s="20">
        <v>3.6144578313253</v>
      </c>
      <c r="BG170" s="20">
        <v>0</v>
      </c>
      <c r="BH170" s="15">
        <v>5</v>
      </c>
      <c r="BI170" s="20">
        <v>3.125</v>
      </c>
      <c r="BJ170" s="20">
        <v>0</v>
      </c>
      <c r="BK170" s="15">
        <v>2</v>
      </c>
      <c r="BL170" s="20">
        <v>2.8169014084507</v>
      </c>
      <c r="BM170" s="20">
        <v>100</v>
      </c>
      <c r="BN170" s="15">
        <v>2</v>
      </c>
      <c r="BO170" s="20">
        <v>1.63934426229508</v>
      </c>
      <c r="BP170" s="20">
        <v>0</v>
      </c>
      <c r="BQ170" s="15">
        <v>2</v>
      </c>
      <c r="BR170" s="20">
        <v>2.29885057471264</v>
      </c>
      <c r="BS170" s="20">
        <v>100</v>
      </c>
    </row>
    <row r="171" spans="1:71" x14ac:dyDescent="0.3">
      <c r="A171" s="33"/>
      <c r="B171" s="17" t="s">
        <v>4</v>
      </c>
      <c r="C171" s="14">
        <v>16</v>
      </c>
      <c r="D171" s="18">
        <v>1.94174757281553</v>
      </c>
      <c r="E171" s="18"/>
      <c r="F171" s="14">
        <v>0</v>
      </c>
      <c r="G171" s="18">
        <v>0</v>
      </c>
      <c r="H171" s="18"/>
      <c r="I171" s="14">
        <v>0</v>
      </c>
      <c r="J171" s="18">
        <v>0</v>
      </c>
      <c r="K171" s="18"/>
      <c r="L171" s="14">
        <v>0</v>
      </c>
      <c r="M171" s="18">
        <v>0</v>
      </c>
      <c r="N171" s="18"/>
      <c r="O171" s="14">
        <v>0</v>
      </c>
      <c r="P171" s="18">
        <v>0</v>
      </c>
      <c r="Q171" s="18"/>
      <c r="R171" s="14">
        <v>1</v>
      </c>
      <c r="S171" s="18">
        <v>3.0303030303030298</v>
      </c>
      <c r="T171" s="18"/>
      <c r="U171" s="14">
        <v>6</v>
      </c>
      <c r="V171" s="18">
        <v>4.4117647058823497</v>
      </c>
      <c r="W171" s="18"/>
      <c r="X171" s="14">
        <v>1</v>
      </c>
      <c r="Y171" s="18">
        <v>4.5454545454545503</v>
      </c>
      <c r="Z171" s="18"/>
      <c r="AA171" s="15">
        <v>2</v>
      </c>
      <c r="AB171" s="20">
        <v>6.8965517241379297</v>
      </c>
      <c r="AC171" s="20"/>
      <c r="AD171" s="15">
        <v>0</v>
      </c>
      <c r="AE171" s="20">
        <v>0</v>
      </c>
      <c r="AF171" s="20"/>
      <c r="AG171" s="15">
        <v>1</v>
      </c>
      <c r="AH171" s="20">
        <v>3.5714285714285698</v>
      </c>
      <c r="AI171" s="20"/>
      <c r="AJ171" s="15">
        <v>0</v>
      </c>
      <c r="AK171" s="20">
        <v>0</v>
      </c>
      <c r="AL171" s="20"/>
      <c r="AM171" s="15">
        <v>0</v>
      </c>
      <c r="AN171" s="20">
        <v>0</v>
      </c>
      <c r="AO171" s="20"/>
      <c r="AP171" s="15">
        <v>0</v>
      </c>
      <c r="AQ171" s="20">
        <v>0</v>
      </c>
      <c r="AR171" s="20"/>
      <c r="AS171" s="15">
        <v>0</v>
      </c>
      <c r="AT171" s="20">
        <v>0</v>
      </c>
      <c r="AU171" s="20"/>
      <c r="AV171" s="15">
        <v>1</v>
      </c>
      <c r="AW171" s="20">
        <v>6.25</v>
      </c>
      <c r="AX171" s="20"/>
      <c r="AY171" s="15">
        <v>0</v>
      </c>
      <c r="AZ171" s="20">
        <v>0</v>
      </c>
      <c r="BA171" s="20"/>
      <c r="BB171" s="15">
        <v>0</v>
      </c>
      <c r="BC171" s="20">
        <v>0</v>
      </c>
      <c r="BD171" s="20"/>
      <c r="BE171" s="15">
        <v>0</v>
      </c>
      <c r="BF171" s="20">
        <v>0</v>
      </c>
      <c r="BG171" s="20"/>
      <c r="BH171" s="15">
        <v>0</v>
      </c>
      <c r="BI171" s="20">
        <v>0</v>
      </c>
      <c r="BJ171" s="20"/>
      <c r="BK171" s="15">
        <v>1</v>
      </c>
      <c r="BL171" s="20">
        <v>3.3333333333333299</v>
      </c>
      <c r="BM171" s="20"/>
      <c r="BN171" s="15">
        <v>2</v>
      </c>
      <c r="BO171" s="20">
        <v>3.4482758620689702</v>
      </c>
      <c r="BP171" s="20"/>
      <c r="BQ171" s="15">
        <v>1</v>
      </c>
      <c r="BR171" s="20">
        <v>2.5641025641025599</v>
      </c>
      <c r="BS171" s="20"/>
    </row>
    <row r="172" spans="1:71" x14ac:dyDescent="0.3">
      <c r="A172" s="34"/>
      <c r="B172" s="17" t="s">
        <v>5</v>
      </c>
      <c r="C172" s="14">
        <v>29</v>
      </c>
      <c r="D172" s="18">
        <v>2.6827012025901902</v>
      </c>
      <c r="E172" s="18"/>
      <c r="F172" s="14">
        <v>0</v>
      </c>
      <c r="G172" s="18">
        <v>0</v>
      </c>
      <c r="H172" s="18"/>
      <c r="I172" s="14">
        <v>2</v>
      </c>
      <c r="J172" s="18">
        <v>3.27868852459016</v>
      </c>
      <c r="K172" s="18"/>
      <c r="L172" s="14">
        <v>1</v>
      </c>
      <c r="M172" s="18">
        <v>4.1666666666666696</v>
      </c>
      <c r="N172" s="18"/>
      <c r="O172" s="14">
        <v>0</v>
      </c>
      <c r="P172" s="18">
        <v>0</v>
      </c>
      <c r="Q172" s="18"/>
      <c r="R172" s="14">
        <v>0</v>
      </c>
      <c r="S172" s="18">
        <v>0</v>
      </c>
      <c r="T172" s="18"/>
      <c r="U172" s="14">
        <v>5</v>
      </c>
      <c r="V172" s="18">
        <v>2.6737967914438499</v>
      </c>
      <c r="W172" s="18"/>
      <c r="X172" s="14">
        <v>1</v>
      </c>
      <c r="Y172" s="18">
        <v>3.0303030303030298</v>
      </c>
      <c r="Z172" s="18"/>
      <c r="AA172" s="15">
        <v>2</v>
      </c>
      <c r="AB172" s="20">
        <v>8</v>
      </c>
      <c r="AC172" s="20"/>
      <c r="AD172" s="15">
        <v>1</v>
      </c>
      <c r="AE172" s="20">
        <v>1.16279069767442</v>
      </c>
      <c r="AF172" s="20"/>
      <c r="AG172" s="15">
        <v>0</v>
      </c>
      <c r="AH172" s="20">
        <v>0</v>
      </c>
      <c r="AI172" s="20"/>
      <c r="AJ172" s="15">
        <v>0</v>
      </c>
      <c r="AK172" s="20">
        <v>0</v>
      </c>
      <c r="AL172" s="20"/>
      <c r="AM172" s="15">
        <v>0</v>
      </c>
      <c r="AN172" s="20">
        <v>0</v>
      </c>
      <c r="AO172" s="20"/>
      <c r="AP172" s="15">
        <v>2</v>
      </c>
      <c r="AQ172" s="20">
        <v>6.25</v>
      </c>
      <c r="AR172" s="20"/>
      <c r="AS172" s="15">
        <v>2</v>
      </c>
      <c r="AT172" s="20">
        <v>6.4516129032258096</v>
      </c>
      <c r="AU172" s="20"/>
      <c r="AV172" s="15">
        <v>0</v>
      </c>
      <c r="AW172" s="20">
        <v>0</v>
      </c>
      <c r="AX172" s="20"/>
      <c r="AY172" s="15">
        <v>3</v>
      </c>
      <c r="AZ172" s="20">
        <v>6.25</v>
      </c>
      <c r="BA172" s="20"/>
      <c r="BB172" s="15">
        <v>0</v>
      </c>
      <c r="BC172" s="20">
        <v>0</v>
      </c>
      <c r="BD172" s="20"/>
      <c r="BE172" s="15">
        <v>3</v>
      </c>
      <c r="BF172" s="20">
        <v>5.5555555555555598</v>
      </c>
      <c r="BG172" s="20"/>
      <c r="BH172" s="15">
        <v>5</v>
      </c>
      <c r="BI172" s="20">
        <v>5.7471264367816097</v>
      </c>
      <c r="BJ172" s="20"/>
      <c r="BK172" s="15">
        <v>1</v>
      </c>
      <c r="BL172" s="20">
        <v>2.4390243902439002</v>
      </c>
      <c r="BM172" s="20"/>
      <c r="BN172" s="15">
        <v>0</v>
      </c>
      <c r="BO172" s="20">
        <v>0</v>
      </c>
      <c r="BP172" s="20"/>
      <c r="BQ172" s="15">
        <v>1</v>
      </c>
      <c r="BR172" s="20">
        <v>2.0833333333333299</v>
      </c>
      <c r="BS172" s="20"/>
    </row>
    <row r="173" spans="1:71" x14ac:dyDescent="0.3">
      <c r="A173" s="32" t="s">
        <v>110</v>
      </c>
      <c r="B173" s="17" t="s">
        <v>3</v>
      </c>
      <c r="C173" s="14">
        <v>39</v>
      </c>
      <c r="D173" s="18">
        <v>2.0472440944881898</v>
      </c>
      <c r="E173" s="18">
        <v>105.26315789473701</v>
      </c>
      <c r="F173" s="14">
        <v>0</v>
      </c>
      <c r="G173" s="18">
        <v>0</v>
      </c>
      <c r="H173" s="18">
        <v>0</v>
      </c>
      <c r="I173" s="14">
        <v>3</v>
      </c>
      <c r="J173" s="18">
        <v>2.5423728813559299</v>
      </c>
      <c r="K173" s="18">
        <v>200</v>
      </c>
      <c r="L173" s="14">
        <v>2</v>
      </c>
      <c r="M173" s="18">
        <v>4.4444444444444402</v>
      </c>
      <c r="N173" s="18">
        <v>0</v>
      </c>
      <c r="O173" s="14">
        <v>2</v>
      </c>
      <c r="P173" s="18">
        <v>6.25</v>
      </c>
      <c r="Q173" s="18">
        <v>0</v>
      </c>
      <c r="R173" s="14">
        <v>2</v>
      </c>
      <c r="S173" s="18">
        <v>2.6666666666666701</v>
      </c>
      <c r="T173" s="18">
        <v>0</v>
      </c>
      <c r="U173" s="14">
        <v>4</v>
      </c>
      <c r="V173" s="18">
        <v>1.2383900928792599</v>
      </c>
      <c r="W173" s="18">
        <v>100</v>
      </c>
      <c r="X173" s="14">
        <v>2</v>
      </c>
      <c r="Y173" s="18">
        <v>3.6363636363636398</v>
      </c>
      <c r="Z173" s="18">
        <v>0</v>
      </c>
      <c r="AA173" s="15">
        <v>1</v>
      </c>
      <c r="AB173" s="20">
        <v>1.8518518518518501</v>
      </c>
      <c r="AC173" s="20">
        <v>0</v>
      </c>
      <c r="AD173" s="15">
        <v>3</v>
      </c>
      <c r="AE173" s="20">
        <v>2.2058823529411802</v>
      </c>
      <c r="AF173" s="20">
        <v>50</v>
      </c>
      <c r="AG173" s="15">
        <v>1</v>
      </c>
      <c r="AH173" s="20">
        <v>1.78571428571429</v>
      </c>
      <c r="AI173" s="20">
        <v>0</v>
      </c>
      <c r="AJ173" s="15">
        <v>2</v>
      </c>
      <c r="AK173" s="20">
        <v>3.2258064516128999</v>
      </c>
      <c r="AL173" s="20">
        <v>0</v>
      </c>
      <c r="AM173" s="15">
        <v>0</v>
      </c>
      <c r="AN173" s="20">
        <v>0</v>
      </c>
      <c r="AO173" s="20">
        <v>0</v>
      </c>
      <c r="AP173" s="15">
        <v>1</v>
      </c>
      <c r="AQ173" s="20">
        <v>1.6949152542372901</v>
      </c>
      <c r="AR173" s="20">
        <v>0</v>
      </c>
      <c r="AS173" s="15">
        <v>0</v>
      </c>
      <c r="AT173" s="20">
        <v>0</v>
      </c>
      <c r="AU173" s="20">
        <v>0</v>
      </c>
      <c r="AV173" s="15">
        <v>2</v>
      </c>
      <c r="AW173" s="20">
        <v>3.5714285714285698</v>
      </c>
      <c r="AX173" s="20">
        <v>100</v>
      </c>
      <c r="AY173" s="15">
        <v>1</v>
      </c>
      <c r="AZ173" s="20">
        <v>1.2345679012345701</v>
      </c>
      <c r="BA173" s="20">
        <v>0</v>
      </c>
      <c r="BB173" s="15">
        <v>1</v>
      </c>
      <c r="BC173" s="20">
        <v>2.1739130434782599</v>
      </c>
      <c r="BD173" s="20">
        <v>0</v>
      </c>
      <c r="BE173" s="15">
        <v>1</v>
      </c>
      <c r="BF173" s="20">
        <v>1.2048192771084301</v>
      </c>
      <c r="BG173" s="20">
        <v>0</v>
      </c>
      <c r="BH173" s="15">
        <v>4</v>
      </c>
      <c r="BI173" s="20">
        <v>2.5</v>
      </c>
      <c r="BJ173" s="20">
        <v>0</v>
      </c>
      <c r="BK173" s="15">
        <v>0</v>
      </c>
      <c r="BL173" s="20">
        <v>0</v>
      </c>
      <c r="BM173" s="20">
        <v>0</v>
      </c>
      <c r="BN173" s="15">
        <v>6</v>
      </c>
      <c r="BO173" s="20">
        <v>4.9180327868852496</v>
      </c>
      <c r="BP173" s="20">
        <v>50</v>
      </c>
      <c r="BQ173" s="15">
        <v>1</v>
      </c>
      <c r="BR173" s="20">
        <v>1.14942528735632</v>
      </c>
      <c r="BS173" s="20">
        <v>0</v>
      </c>
    </row>
    <row r="174" spans="1:71" x14ac:dyDescent="0.3">
      <c r="A174" s="33"/>
      <c r="B174" s="17" t="s">
        <v>4</v>
      </c>
      <c r="C174" s="14">
        <v>20</v>
      </c>
      <c r="D174" s="18">
        <v>2.42718446601942</v>
      </c>
      <c r="E174" s="18"/>
      <c r="F174" s="14">
        <v>0</v>
      </c>
      <c r="G174" s="18">
        <v>0</v>
      </c>
      <c r="H174" s="18"/>
      <c r="I174" s="14">
        <v>2</v>
      </c>
      <c r="J174" s="18">
        <v>3.5087719298245599</v>
      </c>
      <c r="K174" s="18"/>
      <c r="L174" s="14">
        <v>0</v>
      </c>
      <c r="M174" s="18">
        <v>0</v>
      </c>
      <c r="N174" s="18"/>
      <c r="O174" s="14">
        <v>2</v>
      </c>
      <c r="P174" s="18">
        <v>14.285714285714301</v>
      </c>
      <c r="Q174" s="18"/>
      <c r="R174" s="14">
        <v>0</v>
      </c>
      <c r="S174" s="18">
        <v>0</v>
      </c>
      <c r="T174" s="18"/>
      <c r="U174" s="14">
        <v>2</v>
      </c>
      <c r="V174" s="18">
        <v>1.47058823529412</v>
      </c>
      <c r="W174" s="18"/>
      <c r="X174" s="14">
        <v>2</v>
      </c>
      <c r="Y174" s="18">
        <v>9.0909090909090899</v>
      </c>
      <c r="Z174" s="18"/>
      <c r="AA174" s="15">
        <v>0</v>
      </c>
      <c r="AB174" s="20">
        <v>0</v>
      </c>
      <c r="AC174" s="20"/>
      <c r="AD174" s="15">
        <v>1</v>
      </c>
      <c r="AE174" s="20">
        <v>2</v>
      </c>
      <c r="AF174" s="20"/>
      <c r="AG174" s="15">
        <v>0</v>
      </c>
      <c r="AH174" s="20">
        <v>0</v>
      </c>
      <c r="AI174" s="20"/>
      <c r="AJ174" s="15">
        <v>0</v>
      </c>
      <c r="AK174" s="20">
        <v>0</v>
      </c>
      <c r="AL174" s="20"/>
      <c r="AM174" s="15">
        <v>0</v>
      </c>
      <c r="AN174" s="20">
        <v>0</v>
      </c>
      <c r="AO174" s="20"/>
      <c r="AP174" s="15">
        <v>1</v>
      </c>
      <c r="AQ174" s="20">
        <v>3.7037037037037002</v>
      </c>
      <c r="AR174" s="20"/>
      <c r="AS174" s="15">
        <v>0</v>
      </c>
      <c r="AT174" s="20">
        <v>0</v>
      </c>
      <c r="AU174" s="20"/>
      <c r="AV174" s="15">
        <v>1</v>
      </c>
      <c r="AW174" s="20">
        <v>6.25</v>
      </c>
      <c r="AX174" s="20"/>
      <c r="AY174" s="15">
        <v>1</v>
      </c>
      <c r="AZ174" s="20">
        <v>3.0303030303030298</v>
      </c>
      <c r="BA174" s="20"/>
      <c r="BB174" s="15">
        <v>1</v>
      </c>
      <c r="BC174" s="20">
        <v>4.7619047619047601</v>
      </c>
      <c r="BD174" s="20"/>
      <c r="BE174" s="15">
        <v>0</v>
      </c>
      <c r="BF174" s="20">
        <v>0</v>
      </c>
      <c r="BG174" s="20"/>
      <c r="BH174" s="15">
        <v>4</v>
      </c>
      <c r="BI174" s="20">
        <v>5.4794520547945202</v>
      </c>
      <c r="BJ174" s="20"/>
      <c r="BK174" s="15">
        <v>0</v>
      </c>
      <c r="BL174" s="20">
        <v>0</v>
      </c>
      <c r="BM174" s="20"/>
      <c r="BN174" s="15">
        <v>2</v>
      </c>
      <c r="BO174" s="20">
        <v>3.4482758620689702</v>
      </c>
      <c r="BP174" s="20"/>
      <c r="BQ174" s="15">
        <v>1</v>
      </c>
      <c r="BR174" s="20">
        <v>2.5641025641025599</v>
      </c>
      <c r="BS174" s="20"/>
    </row>
    <row r="175" spans="1:71" x14ac:dyDescent="0.3">
      <c r="A175" s="34"/>
      <c r="B175" s="17" t="s">
        <v>5</v>
      </c>
      <c r="C175" s="14">
        <v>19</v>
      </c>
      <c r="D175" s="18">
        <v>1.75763182238668</v>
      </c>
      <c r="E175" s="18"/>
      <c r="F175" s="14">
        <v>0</v>
      </c>
      <c r="G175" s="18">
        <v>0</v>
      </c>
      <c r="H175" s="18"/>
      <c r="I175" s="14">
        <v>1</v>
      </c>
      <c r="J175" s="18">
        <v>1.63934426229508</v>
      </c>
      <c r="K175" s="18"/>
      <c r="L175" s="14">
        <v>2</v>
      </c>
      <c r="M175" s="18">
        <v>8.3333333333333304</v>
      </c>
      <c r="N175" s="18"/>
      <c r="O175" s="14">
        <v>0</v>
      </c>
      <c r="P175" s="18">
        <v>0</v>
      </c>
      <c r="Q175" s="18"/>
      <c r="R175" s="14">
        <v>2</v>
      </c>
      <c r="S175" s="18">
        <v>4.7619047619047601</v>
      </c>
      <c r="T175" s="18"/>
      <c r="U175" s="14">
        <v>2</v>
      </c>
      <c r="V175" s="18">
        <v>1.0695187165775399</v>
      </c>
      <c r="W175" s="18"/>
      <c r="X175" s="14">
        <v>0</v>
      </c>
      <c r="Y175" s="18">
        <v>0</v>
      </c>
      <c r="Z175" s="18"/>
      <c r="AA175" s="15">
        <v>1</v>
      </c>
      <c r="AB175" s="20">
        <v>4</v>
      </c>
      <c r="AC175" s="20"/>
      <c r="AD175" s="15">
        <v>2</v>
      </c>
      <c r="AE175" s="20">
        <v>2.32558139534884</v>
      </c>
      <c r="AF175" s="20"/>
      <c r="AG175" s="15">
        <v>1</v>
      </c>
      <c r="AH175" s="20">
        <v>3.5714285714285698</v>
      </c>
      <c r="AI175" s="20"/>
      <c r="AJ175" s="15">
        <v>2</v>
      </c>
      <c r="AK175" s="20">
        <v>5.4054054054054097</v>
      </c>
      <c r="AL175" s="20"/>
      <c r="AM175" s="15">
        <v>0</v>
      </c>
      <c r="AN175" s="20">
        <v>0</v>
      </c>
      <c r="AO175" s="20"/>
      <c r="AP175" s="15">
        <v>0</v>
      </c>
      <c r="AQ175" s="20">
        <v>0</v>
      </c>
      <c r="AR175" s="20"/>
      <c r="AS175" s="15">
        <v>0</v>
      </c>
      <c r="AT175" s="20">
        <v>0</v>
      </c>
      <c r="AU175" s="20"/>
      <c r="AV175" s="15">
        <v>1</v>
      </c>
      <c r="AW175" s="20">
        <v>2.5</v>
      </c>
      <c r="AX175" s="20"/>
      <c r="AY175" s="15">
        <v>0</v>
      </c>
      <c r="AZ175" s="20">
        <v>0</v>
      </c>
      <c r="BA175" s="20"/>
      <c r="BB175" s="15">
        <v>0</v>
      </c>
      <c r="BC175" s="20">
        <v>0</v>
      </c>
      <c r="BD175" s="20"/>
      <c r="BE175" s="15">
        <v>1</v>
      </c>
      <c r="BF175" s="20">
        <v>1.8518518518518501</v>
      </c>
      <c r="BG175" s="20"/>
      <c r="BH175" s="15">
        <v>0</v>
      </c>
      <c r="BI175" s="20">
        <v>0</v>
      </c>
      <c r="BJ175" s="20"/>
      <c r="BK175" s="15">
        <v>0</v>
      </c>
      <c r="BL175" s="20">
        <v>0</v>
      </c>
      <c r="BM175" s="20"/>
      <c r="BN175" s="15">
        <v>4</v>
      </c>
      <c r="BO175" s="20">
        <v>6.25</v>
      </c>
      <c r="BP175" s="20"/>
      <c r="BQ175" s="15">
        <v>0</v>
      </c>
      <c r="BR175" s="20">
        <v>0</v>
      </c>
      <c r="BS175" s="20"/>
    </row>
    <row r="176" spans="1:71" x14ac:dyDescent="0.3">
      <c r="A176" s="32" t="s">
        <v>111</v>
      </c>
      <c r="B176" s="17" t="s">
        <v>3</v>
      </c>
      <c r="C176" s="14">
        <v>60</v>
      </c>
      <c r="D176" s="18">
        <v>3.1496062992125999</v>
      </c>
      <c r="E176" s="18">
        <v>62.162162162162197</v>
      </c>
      <c r="F176" s="14">
        <v>1</v>
      </c>
      <c r="G176" s="18">
        <v>1.25</v>
      </c>
      <c r="H176" s="18">
        <v>0</v>
      </c>
      <c r="I176" s="14">
        <v>5</v>
      </c>
      <c r="J176" s="18">
        <v>4.2372881355932197</v>
      </c>
      <c r="K176" s="18">
        <v>150</v>
      </c>
      <c r="L176" s="14">
        <v>3</v>
      </c>
      <c r="M176" s="18">
        <v>6.6666666666666696</v>
      </c>
      <c r="N176" s="18">
        <v>200</v>
      </c>
      <c r="O176" s="14">
        <v>1</v>
      </c>
      <c r="P176" s="18">
        <v>3.125</v>
      </c>
      <c r="Q176" s="18">
        <v>0</v>
      </c>
      <c r="R176" s="14">
        <v>1</v>
      </c>
      <c r="S176" s="18">
        <v>1.3333333333333299</v>
      </c>
      <c r="T176" s="18">
        <v>0</v>
      </c>
      <c r="U176" s="14">
        <v>14</v>
      </c>
      <c r="V176" s="18">
        <v>4.3343653250773997</v>
      </c>
      <c r="W176" s="18">
        <v>55.5555555555556</v>
      </c>
      <c r="X176" s="14">
        <v>4</v>
      </c>
      <c r="Y176" s="18">
        <v>7.2727272727272698</v>
      </c>
      <c r="Z176" s="18">
        <v>33.3333333333333</v>
      </c>
      <c r="AA176" s="15">
        <v>0</v>
      </c>
      <c r="AB176" s="20">
        <v>0</v>
      </c>
      <c r="AC176" s="20">
        <v>0</v>
      </c>
      <c r="AD176" s="15">
        <v>5</v>
      </c>
      <c r="AE176" s="20">
        <v>3.6764705882352899</v>
      </c>
      <c r="AF176" s="20">
        <v>25</v>
      </c>
      <c r="AG176" s="15">
        <v>1</v>
      </c>
      <c r="AH176" s="20">
        <v>1.78571428571429</v>
      </c>
      <c r="AI176" s="20">
        <v>0</v>
      </c>
      <c r="AJ176" s="15">
        <v>1</v>
      </c>
      <c r="AK176" s="20">
        <v>1.61290322580645</v>
      </c>
      <c r="AL176" s="20">
        <v>0</v>
      </c>
      <c r="AM176" s="15">
        <v>0</v>
      </c>
      <c r="AN176" s="20">
        <v>0</v>
      </c>
      <c r="AO176" s="20">
        <v>0</v>
      </c>
      <c r="AP176" s="15">
        <v>0</v>
      </c>
      <c r="AQ176" s="20">
        <v>0</v>
      </c>
      <c r="AR176" s="20">
        <v>0</v>
      </c>
      <c r="AS176" s="15">
        <v>4</v>
      </c>
      <c r="AT176" s="20">
        <v>6.7796610169491496</v>
      </c>
      <c r="AU176" s="20">
        <v>100</v>
      </c>
      <c r="AV176" s="15">
        <v>3</v>
      </c>
      <c r="AW176" s="20">
        <v>5.3571428571428603</v>
      </c>
      <c r="AX176" s="20">
        <v>200</v>
      </c>
      <c r="AY176" s="15">
        <v>0</v>
      </c>
      <c r="AZ176" s="20">
        <v>0</v>
      </c>
      <c r="BA176" s="20">
        <v>0</v>
      </c>
      <c r="BB176" s="15">
        <v>2</v>
      </c>
      <c r="BC176" s="20">
        <v>4.3478260869565197</v>
      </c>
      <c r="BD176" s="20">
        <v>0</v>
      </c>
      <c r="BE176" s="15">
        <v>3</v>
      </c>
      <c r="BF176" s="20">
        <v>3.6144578313253</v>
      </c>
      <c r="BG176" s="20">
        <v>50</v>
      </c>
      <c r="BH176" s="15">
        <v>4</v>
      </c>
      <c r="BI176" s="20">
        <v>2.5</v>
      </c>
      <c r="BJ176" s="20">
        <v>0</v>
      </c>
      <c r="BK176" s="15">
        <v>0</v>
      </c>
      <c r="BL176" s="20">
        <v>0</v>
      </c>
      <c r="BM176" s="20">
        <v>0</v>
      </c>
      <c r="BN176" s="15">
        <v>5</v>
      </c>
      <c r="BO176" s="20">
        <v>4.0983606557377001</v>
      </c>
      <c r="BP176" s="20">
        <v>66.6666666666667</v>
      </c>
      <c r="BQ176" s="15">
        <v>3</v>
      </c>
      <c r="BR176" s="20">
        <v>3.4482758620689702</v>
      </c>
      <c r="BS176" s="20">
        <v>50</v>
      </c>
    </row>
    <row r="177" spans="1:71" x14ac:dyDescent="0.3">
      <c r="A177" s="33"/>
      <c r="B177" s="17" t="s">
        <v>4</v>
      </c>
      <c r="C177" s="14">
        <v>23</v>
      </c>
      <c r="D177" s="18">
        <v>2.79126213592233</v>
      </c>
      <c r="E177" s="18"/>
      <c r="F177" s="14">
        <v>0</v>
      </c>
      <c r="G177" s="18">
        <v>0</v>
      </c>
      <c r="H177" s="18"/>
      <c r="I177" s="14">
        <v>3</v>
      </c>
      <c r="J177" s="18">
        <v>5.2631578947368398</v>
      </c>
      <c r="K177" s="18"/>
      <c r="L177" s="14">
        <v>2</v>
      </c>
      <c r="M177" s="18">
        <v>9.5238095238095202</v>
      </c>
      <c r="N177" s="18"/>
      <c r="O177" s="14">
        <v>1</v>
      </c>
      <c r="P177" s="18">
        <v>7.1428571428571397</v>
      </c>
      <c r="Q177" s="18"/>
      <c r="R177" s="14">
        <v>1</v>
      </c>
      <c r="S177" s="18">
        <v>3.0303030303030298</v>
      </c>
      <c r="T177" s="18"/>
      <c r="U177" s="14">
        <v>5</v>
      </c>
      <c r="V177" s="18">
        <v>3.6764705882352899</v>
      </c>
      <c r="W177" s="18"/>
      <c r="X177" s="14">
        <v>1</v>
      </c>
      <c r="Y177" s="18">
        <v>4.5454545454545503</v>
      </c>
      <c r="Z177" s="18"/>
      <c r="AA177" s="15">
        <v>0</v>
      </c>
      <c r="AB177" s="20">
        <v>0</v>
      </c>
      <c r="AC177" s="20"/>
      <c r="AD177" s="15">
        <v>1</v>
      </c>
      <c r="AE177" s="20">
        <v>2</v>
      </c>
      <c r="AF177" s="20"/>
      <c r="AG177" s="15">
        <v>0</v>
      </c>
      <c r="AH177" s="20">
        <v>0</v>
      </c>
      <c r="AI177" s="20"/>
      <c r="AJ177" s="15">
        <v>1</v>
      </c>
      <c r="AK177" s="20">
        <v>4</v>
      </c>
      <c r="AL177" s="20"/>
      <c r="AM177" s="15">
        <v>0</v>
      </c>
      <c r="AN177" s="20">
        <v>0</v>
      </c>
      <c r="AO177" s="20"/>
      <c r="AP177" s="15">
        <v>0</v>
      </c>
      <c r="AQ177" s="20">
        <v>0</v>
      </c>
      <c r="AR177" s="20"/>
      <c r="AS177" s="15">
        <v>2</v>
      </c>
      <c r="AT177" s="20">
        <v>7.1428571428571397</v>
      </c>
      <c r="AU177" s="20"/>
      <c r="AV177" s="15">
        <v>2</v>
      </c>
      <c r="AW177" s="20">
        <v>12.5</v>
      </c>
      <c r="AX177" s="20"/>
      <c r="AY177" s="15">
        <v>0</v>
      </c>
      <c r="AZ177" s="20">
        <v>0</v>
      </c>
      <c r="BA177" s="20"/>
      <c r="BB177" s="15">
        <v>0</v>
      </c>
      <c r="BC177" s="20">
        <v>0</v>
      </c>
      <c r="BD177" s="20"/>
      <c r="BE177" s="15">
        <v>1</v>
      </c>
      <c r="BF177" s="20">
        <v>3.4482758620689702</v>
      </c>
      <c r="BG177" s="20"/>
      <c r="BH177" s="15">
        <v>0</v>
      </c>
      <c r="BI177" s="20">
        <v>0</v>
      </c>
      <c r="BJ177" s="20"/>
      <c r="BK177" s="15">
        <v>0</v>
      </c>
      <c r="BL177" s="20">
        <v>0</v>
      </c>
      <c r="BM177" s="20"/>
      <c r="BN177" s="15">
        <v>2</v>
      </c>
      <c r="BO177" s="20">
        <v>3.4482758620689702</v>
      </c>
      <c r="BP177" s="20"/>
      <c r="BQ177" s="15">
        <v>1</v>
      </c>
      <c r="BR177" s="20">
        <v>2.5641025641025599</v>
      </c>
      <c r="BS177" s="20"/>
    </row>
    <row r="178" spans="1:71" x14ac:dyDescent="0.3">
      <c r="A178" s="34"/>
      <c r="B178" s="17" t="s">
        <v>5</v>
      </c>
      <c r="C178" s="14">
        <v>37</v>
      </c>
      <c r="D178" s="18">
        <v>3.42275670675301</v>
      </c>
      <c r="E178" s="18"/>
      <c r="F178" s="14">
        <v>1</v>
      </c>
      <c r="G178" s="18">
        <v>2.12765957446809</v>
      </c>
      <c r="H178" s="18"/>
      <c r="I178" s="14">
        <v>2</v>
      </c>
      <c r="J178" s="18">
        <v>3.27868852459016</v>
      </c>
      <c r="K178" s="18"/>
      <c r="L178" s="14">
        <v>1</v>
      </c>
      <c r="M178" s="18">
        <v>4.1666666666666696</v>
      </c>
      <c r="N178" s="18"/>
      <c r="O178" s="14">
        <v>0</v>
      </c>
      <c r="P178" s="18">
        <v>0</v>
      </c>
      <c r="Q178" s="18"/>
      <c r="R178" s="14">
        <v>0</v>
      </c>
      <c r="S178" s="18">
        <v>0</v>
      </c>
      <c r="T178" s="18"/>
      <c r="U178" s="14">
        <v>9</v>
      </c>
      <c r="V178" s="18">
        <v>4.8128342245989302</v>
      </c>
      <c r="W178" s="18"/>
      <c r="X178" s="14">
        <v>3</v>
      </c>
      <c r="Y178" s="18">
        <v>9.0909090909090899</v>
      </c>
      <c r="Z178" s="18"/>
      <c r="AA178" s="15">
        <v>0</v>
      </c>
      <c r="AB178" s="20">
        <v>0</v>
      </c>
      <c r="AC178" s="20"/>
      <c r="AD178" s="15">
        <v>4</v>
      </c>
      <c r="AE178" s="20">
        <v>4.6511627906976702</v>
      </c>
      <c r="AF178" s="20"/>
      <c r="AG178" s="15">
        <v>1</v>
      </c>
      <c r="AH178" s="20">
        <v>3.5714285714285698</v>
      </c>
      <c r="AI178" s="20"/>
      <c r="AJ178" s="15">
        <v>0</v>
      </c>
      <c r="AK178" s="20">
        <v>0</v>
      </c>
      <c r="AL178" s="20"/>
      <c r="AM178" s="15">
        <v>0</v>
      </c>
      <c r="AN178" s="20">
        <v>0</v>
      </c>
      <c r="AO178" s="20"/>
      <c r="AP178" s="15">
        <v>0</v>
      </c>
      <c r="AQ178" s="20">
        <v>0</v>
      </c>
      <c r="AR178" s="20"/>
      <c r="AS178" s="15">
        <v>2</v>
      </c>
      <c r="AT178" s="20">
        <v>6.4516129032258096</v>
      </c>
      <c r="AU178" s="20"/>
      <c r="AV178" s="15">
        <v>1</v>
      </c>
      <c r="AW178" s="20">
        <v>2.5</v>
      </c>
      <c r="AX178" s="20"/>
      <c r="AY178" s="15">
        <v>0</v>
      </c>
      <c r="AZ178" s="20">
        <v>0</v>
      </c>
      <c r="BA178" s="20"/>
      <c r="BB178" s="15">
        <v>2</v>
      </c>
      <c r="BC178" s="20">
        <v>8</v>
      </c>
      <c r="BD178" s="20"/>
      <c r="BE178" s="15">
        <v>2</v>
      </c>
      <c r="BF178" s="20">
        <v>3.7037037037037002</v>
      </c>
      <c r="BG178" s="20"/>
      <c r="BH178" s="15">
        <v>4</v>
      </c>
      <c r="BI178" s="20">
        <v>4.5977011494252897</v>
      </c>
      <c r="BJ178" s="20"/>
      <c r="BK178" s="15">
        <v>0</v>
      </c>
      <c r="BL178" s="20">
        <v>0</v>
      </c>
      <c r="BM178" s="20"/>
      <c r="BN178" s="15">
        <v>3</v>
      </c>
      <c r="BO178" s="20">
        <v>4.6875</v>
      </c>
      <c r="BP178" s="20"/>
      <c r="BQ178" s="15">
        <v>2</v>
      </c>
      <c r="BR178" s="20">
        <v>4.1666666666666696</v>
      </c>
      <c r="BS178" s="20"/>
    </row>
    <row r="179" spans="1:71" x14ac:dyDescent="0.3">
      <c r="A179" s="32" t="s">
        <v>112</v>
      </c>
      <c r="B179" s="17" t="s">
        <v>3</v>
      </c>
      <c r="C179" s="14">
        <v>46</v>
      </c>
      <c r="D179" s="18">
        <v>2.41469816272966</v>
      </c>
      <c r="E179" s="18">
        <v>100</v>
      </c>
      <c r="F179" s="14">
        <v>3</v>
      </c>
      <c r="G179" s="18">
        <v>3.75</v>
      </c>
      <c r="H179" s="18">
        <v>200</v>
      </c>
      <c r="I179" s="14">
        <v>4</v>
      </c>
      <c r="J179" s="18">
        <v>3.3898305084745801</v>
      </c>
      <c r="K179" s="18">
        <v>100</v>
      </c>
      <c r="L179" s="14">
        <v>2</v>
      </c>
      <c r="M179" s="18">
        <v>4.4444444444444402</v>
      </c>
      <c r="N179" s="18">
        <v>100</v>
      </c>
      <c r="O179" s="14">
        <v>0</v>
      </c>
      <c r="P179" s="18">
        <v>0</v>
      </c>
      <c r="Q179" s="18">
        <v>0</v>
      </c>
      <c r="R179" s="14">
        <v>1</v>
      </c>
      <c r="S179" s="18">
        <v>1.3333333333333299</v>
      </c>
      <c r="T179" s="18">
        <v>0</v>
      </c>
      <c r="U179" s="14">
        <v>8</v>
      </c>
      <c r="V179" s="18">
        <v>2.4767801857585101</v>
      </c>
      <c r="W179" s="18">
        <v>33.3333333333333</v>
      </c>
      <c r="X179" s="14">
        <v>0</v>
      </c>
      <c r="Y179" s="18">
        <v>0</v>
      </c>
      <c r="Z179" s="18">
        <v>0</v>
      </c>
      <c r="AA179" s="15">
        <v>3</v>
      </c>
      <c r="AB179" s="20">
        <v>5.5555555555555598</v>
      </c>
      <c r="AC179" s="20">
        <v>0</v>
      </c>
      <c r="AD179" s="15">
        <v>7</v>
      </c>
      <c r="AE179" s="20">
        <v>5.1470588235294104</v>
      </c>
      <c r="AF179" s="20">
        <v>133.333333333333</v>
      </c>
      <c r="AG179" s="15">
        <v>0</v>
      </c>
      <c r="AH179" s="20">
        <v>0</v>
      </c>
      <c r="AI179" s="20">
        <v>0</v>
      </c>
      <c r="AJ179" s="15">
        <v>2</v>
      </c>
      <c r="AK179" s="20">
        <v>3.2258064516128999</v>
      </c>
      <c r="AL179" s="20">
        <v>100</v>
      </c>
      <c r="AM179" s="15">
        <v>0</v>
      </c>
      <c r="AN179" s="20">
        <v>0</v>
      </c>
      <c r="AO179" s="20">
        <v>0</v>
      </c>
      <c r="AP179" s="15">
        <v>1</v>
      </c>
      <c r="AQ179" s="20">
        <v>1.6949152542372901</v>
      </c>
      <c r="AR179" s="20">
        <v>0</v>
      </c>
      <c r="AS179" s="15">
        <v>1</v>
      </c>
      <c r="AT179" s="20">
        <v>1.6949152542372901</v>
      </c>
      <c r="AU179" s="20">
        <v>0</v>
      </c>
      <c r="AV179" s="15">
        <v>2</v>
      </c>
      <c r="AW179" s="20">
        <v>3.5714285714285698</v>
      </c>
      <c r="AX179" s="20">
        <v>100</v>
      </c>
      <c r="AY179" s="15">
        <v>1</v>
      </c>
      <c r="AZ179" s="20">
        <v>1.2345679012345701</v>
      </c>
      <c r="BA179" s="20">
        <v>0</v>
      </c>
      <c r="BB179" s="15">
        <v>1</v>
      </c>
      <c r="BC179" s="20">
        <v>2.1739130434782599</v>
      </c>
      <c r="BD179" s="20">
        <v>0</v>
      </c>
      <c r="BE179" s="15">
        <v>1</v>
      </c>
      <c r="BF179" s="20">
        <v>1.2048192771084301</v>
      </c>
      <c r="BG179" s="20">
        <v>0</v>
      </c>
      <c r="BH179" s="15">
        <v>3</v>
      </c>
      <c r="BI179" s="20">
        <v>1.875</v>
      </c>
      <c r="BJ179" s="20">
        <v>200</v>
      </c>
      <c r="BK179" s="15">
        <v>1</v>
      </c>
      <c r="BL179" s="20">
        <v>1.40845070422535</v>
      </c>
      <c r="BM179" s="20">
        <v>0</v>
      </c>
      <c r="BN179" s="15">
        <v>1</v>
      </c>
      <c r="BO179" s="20">
        <v>0.81967213114754101</v>
      </c>
      <c r="BP179" s="20">
        <v>0</v>
      </c>
      <c r="BQ179" s="15">
        <v>4</v>
      </c>
      <c r="BR179" s="20">
        <v>4.5977011494252897</v>
      </c>
      <c r="BS179" s="20">
        <v>33.3333333333333</v>
      </c>
    </row>
    <row r="180" spans="1:71" x14ac:dyDescent="0.3">
      <c r="A180" s="33"/>
      <c r="B180" s="17" t="s">
        <v>4</v>
      </c>
      <c r="C180" s="14">
        <v>23</v>
      </c>
      <c r="D180" s="18">
        <v>2.79126213592233</v>
      </c>
      <c r="E180" s="18"/>
      <c r="F180" s="14">
        <v>2</v>
      </c>
      <c r="G180" s="18">
        <v>6.0606060606060597</v>
      </c>
      <c r="H180" s="18"/>
      <c r="I180" s="14">
        <v>2</v>
      </c>
      <c r="J180" s="18">
        <v>3.5087719298245599</v>
      </c>
      <c r="K180" s="18"/>
      <c r="L180" s="14">
        <v>1</v>
      </c>
      <c r="M180" s="18">
        <v>4.7619047619047601</v>
      </c>
      <c r="N180" s="18"/>
      <c r="O180" s="14">
        <v>0</v>
      </c>
      <c r="P180" s="18">
        <v>0</v>
      </c>
      <c r="Q180" s="18"/>
      <c r="R180" s="14">
        <v>0</v>
      </c>
      <c r="S180" s="18">
        <v>0</v>
      </c>
      <c r="T180" s="18"/>
      <c r="U180" s="14">
        <v>2</v>
      </c>
      <c r="V180" s="18">
        <v>1.47058823529412</v>
      </c>
      <c r="W180" s="18"/>
      <c r="X180" s="14">
        <v>0</v>
      </c>
      <c r="Y180" s="18">
        <v>0</v>
      </c>
      <c r="Z180" s="18"/>
      <c r="AA180" s="15">
        <v>3</v>
      </c>
      <c r="AB180" s="20">
        <v>10.3448275862069</v>
      </c>
      <c r="AC180" s="20"/>
      <c r="AD180" s="15">
        <v>4</v>
      </c>
      <c r="AE180" s="20">
        <v>8</v>
      </c>
      <c r="AF180" s="20"/>
      <c r="AG180" s="15">
        <v>0</v>
      </c>
      <c r="AH180" s="20">
        <v>0</v>
      </c>
      <c r="AI180" s="20"/>
      <c r="AJ180" s="15">
        <v>1</v>
      </c>
      <c r="AK180" s="20">
        <v>4</v>
      </c>
      <c r="AL180" s="20"/>
      <c r="AM180" s="15">
        <v>0</v>
      </c>
      <c r="AN180" s="20">
        <v>0</v>
      </c>
      <c r="AO180" s="20"/>
      <c r="AP180" s="15">
        <v>0</v>
      </c>
      <c r="AQ180" s="20">
        <v>0</v>
      </c>
      <c r="AR180" s="20"/>
      <c r="AS180" s="15">
        <v>1</v>
      </c>
      <c r="AT180" s="20">
        <v>3.5714285714285698</v>
      </c>
      <c r="AU180" s="20"/>
      <c r="AV180" s="15">
        <v>1</v>
      </c>
      <c r="AW180" s="20">
        <v>6.25</v>
      </c>
      <c r="AX180" s="20"/>
      <c r="AY180" s="15">
        <v>0</v>
      </c>
      <c r="AZ180" s="20">
        <v>0</v>
      </c>
      <c r="BA180" s="20"/>
      <c r="BB180" s="15">
        <v>1</v>
      </c>
      <c r="BC180" s="20">
        <v>4.7619047619047601</v>
      </c>
      <c r="BD180" s="20"/>
      <c r="BE180" s="15">
        <v>1</v>
      </c>
      <c r="BF180" s="20">
        <v>3.4482758620689702</v>
      </c>
      <c r="BG180" s="20"/>
      <c r="BH180" s="15">
        <v>2</v>
      </c>
      <c r="BI180" s="20">
        <v>2.7397260273972601</v>
      </c>
      <c r="BJ180" s="20"/>
      <c r="BK180" s="15">
        <v>1</v>
      </c>
      <c r="BL180" s="20">
        <v>3.3333333333333299</v>
      </c>
      <c r="BM180" s="20"/>
      <c r="BN180" s="15">
        <v>0</v>
      </c>
      <c r="BO180" s="20">
        <v>0</v>
      </c>
      <c r="BP180" s="20"/>
      <c r="BQ180" s="15">
        <v>1</v>
      </c>
      <c r="BR180" s="20">
        <v>2.5641025641025599</v>
      </c>
      <c r="BS180" s="20"/>
    </row>
    <row r="181" spans="1:71" x14ac:dyDescent="0.3">
      <c r="A181" s="34"/>
      <c r="B181" s="17" t="s">
        <v>5</v>
      </c>
      <c r="C181" s="14">
        <v>23</v>
      </c>
      <c r="D181" s="18">
        <v>2.12765957446809</v>
      </c>
      <c r="E181" s="18"/>
      <c r="F181" s="14">
        <v>1</v>
      </c>
      <c r="G181" s="18">
        <v>2.12765957446809</v>
      </c>
      <c r="H181" s="18"/>
      <c r="I181" s="14">
        <v>2</v>
      </c>
      <c r="J181" s="18">
        <v>3.27868852459016</v>
      </c>
      <c r="K181" s="18"/>
      <c r="L181" s="14">
        <v>1</v>
      </c>
      <c r="M181" s="18">
        <v>4.1666666666666696</v>
      </c>
      <c r="N181" s="18"/>
      <c r="O181" s="14">
        <v>0</v>
      </c>
      <c r="P181" s="18">
        <v>0</v>
      </c>
      <c r="Q181" s="18"/>
      <c r="R181" s="14">
        <v>1</v>
      </c>
      <c r="S181" s="18">
        <v>2.38095238095238</v>
      </c>
      <c r="T181" s="18"/>
      <c r="U181" s="14">
        <v>6</v>
      </c>
      <c r="V181" s="18">
        <v>3.2085561497326198</v>
      </c>
      <c r="W181" s="18"/>
      <c r="X181" s="14">
        <v>0</v>
      </c>
      <c r="Y181" s="18">
        <v>0</v>
      </c>
      <c r="Z181" s="18"/>
      <c r="AA181" s="15">
        <v>0</v>
      </c>
      <c r="AB181" s="20">
        <v>0</v>
      </c>
      <c r="AC181" s="20"/>
      <c r="AD181" s="15">
        <v>3</v>
      </c>
      <c r="AE181" s="20">
        <v>3.4883720930232598</v>
      </c>
      <c r="AF181" s="20"/>
      <c r="AG181" s="15">
        <v>0</v>
      </c>
      <c r="AH181" s="20">
        <v>0</v>
      </c>
      <c r="AI181" s="20"/>
      <c r="AJ181" s="15">
        <v>1</v>
      </c>
      <c r="AK181" s="20">
        <v>2.7027027027027</v>
      </c>
      <c r="AL181" s="20"/>
      <c r="AM181" s="15">
        <v>0</v>
      </c>
      <c r="AN181" s="20">
        <v>0</v>
      </c>
      <c r="AO181" s="20"/>
      <c r="AP181" s="15">
        <v>1</v>
      </c>
      <c r="AQ181" s="20">
        <v>3.125</v>
      </c>
      <c r="AR181" s="20"/>
      <c r="AS181" s="15">
        <v>0</v>
      </c>
      <c r="AT181" s="20">
        <v>0</v>
      </c>
      <c r="AU181" s="20"/>
      <c r="AV181" s="15">
        <v>1</v>
      </c>
      <c r="AW181" s="20">
        <v>2.5</v>
      </c>
      <c r="AX181" s="20"/>
      <c r="AY181" s="15">
        <v>1</v>
      </c>
      <c r="AZ181" s="20">
        <v>2.0833333333333299</v>
      </c>
      <c r="BA181" s="20"/>
      <c r="BB181" s="15">
        <v>0</v>
      </c>
      <c r="BC181" s="20">
        <v>0</v>
      </c>
      <c r="BD181" s="20"/>
      <c r="BE181" s="15">
        <v>0</v>
      </c>
      <c r="BF181" s="20">
        <v>0</v>
      </c>
      <c r="BG181" s="20"/>
      <c r="BH181" s="15">
        <v>1</v>
      </c>
      <c r="BI181" s="20">
        <v>1.14942528735632</v>
      </c>
      <c r="BJ181" s="20"/>
      <c r="BK181" s="15">
        <v>0</v>
      </c>
      <c r="BL181" s="20">
        <v>0</v>
      </c>
      <c r="BM181" s="20"/>
      <c r="BN181" s="15">
        <v>1</v>
      </c>
      <c r="BO181" s="20">
        <v>1.5625</v>
      </c>
      <c r="BP181" s="20"/>
      <c r="BQ181" s="15">
        <v>3</v>
      </c>
      <c r="BR181" s="20">
        <v>6.25</v>
      </c>
      <c r="BS181" s="20"/>
    </row>
    <row r="182" spans="1:71" x14ac:dyDescent="0.3">
      <c r="A182" s="32" t="s">
        <v>113</v>
      </c>
      <c r="B182" s="17" t="s">
        <v>3</v>
      </c>
      <c r="C182" s="14">
        <v>48</v>
      </c>
      <c r="D182" s="18">
        <v>2.51968503937008</v>
      </c>
      <c r="E182" s="18">
        <v>77.7777777777778</v>
      </c>
      <c r="F182" s="14">
        <v>2</v>
      </c>
      <c r="G182" s="18">
        <v>2.5</v>
      </c>
      <c r="H182" s="18">
        <v>100</v>
      </c>
      <c r="I182" s="14">
        <v>1</v>
      </c>
      <c r="J182" s="18">
        <v>0.84745762711864403</v>
      </c>
      <c r="K182" s="18">
        <v>0</v>
      </c>
      <c r="L182" s="14">
        <v>0</v>
      </c>
      <c r="M182" s="18">
        <v>0</v>
      </c>
      <c r="N182" s="18">
        <v>0</v>
      </c>
      <c r="O182" s="14">
        <v>0</v>
      </c>
      <c r="P182" s="18">
        <v>0</v>
      </c>
      <c r="Q182" s="18">
        <v>0</v>
      </c>
      <c r="R182" s="14">
        <v>2</v>
      </c>
      <c r="S182" s="18">
        <v>2.6666666666666701</v>
      </c>
      <c r="T182" s="18">
        <v>0</v>
      </c>
      <c r="U182" s="14">
        <v>6</v>
      </c>
      <c r="V182" s="18">
        <v>1.85758513931889</v>
      </c>
      <c r="W182" s="18">
        <v>100</v>
      </c>
      <c r="X182" s="14">
        <v>2</v>
      </c>
      <c r="Y182" s="18">
        <v>3.6363636363636398</v>
      </c>
      <c r="Z182" s="18">
        <v>100</v>
      </c>
      <c r="AA182" s="15">
        <v>0</v>
      </c>
      <c r="AB182" s="20">
        <v>0</v>
      </c>
      <c r="AC182" s="20">
        <v>0</v>
      </c>
      <c r="AD182" s="15">
        <v>2</v>
      </c>
      <c r="AE182" s="20">
        <v>1.47058823529412</v>
      </c>
      <c r="AF182" s="20">
        <v>100</v>
      </c>
      <c r="AG182" s="15">
        <v>3</v>
      </c>
      <c r="AH182" s="20">
        <v>5.3571428571428603</v>
      </c>
      <c r="AI182" s="20">
        <v>200</v>
      </c>
      <c r="AJ182" s="15">
        <v>0</v>
      </c>
      <c r="AK182" s="20">
        <v>0</v>
      </c>
      <c r="AL182" s="20">
        <v>0</v>
      </c>
      <c r="AM182" s="15">
        <v>1</v>
      </c>
      <c r="AN182" s="20">
        <v>2.2222222222222201</v>
      </c>
      <c r="AO182" s="20">
        <v>0</v>
      </c>
      <c r="AP182" s="15">
        <v>2</v>
      </c>
      <c r="AQ182" s="20">
        <v>3.3898305084745801</v>
      </c>
      <c r="AR182" s="20">
        <v>0</v>
      </c>
      <c r="AS182" s="15">
        <v>4</v>
      </c>
      <c r="AT182" s="20">
        <v>6.7796610169491496</v>
      </c>
      <c r="AU182" s="20">
        <v>0</v>
      </c>
      <c r="AV182" s="15">
        <v>2</v>
      </c>
      <c r="AW182" s="20">
        <v>3.5714285714285698</v>
      </c>
      <c r="AX182" s="20">
        <v>0</v>
      </c>
      <c r="AY182" s="15">
        <v>3</v>
      </c>
      <c r="AZ182" s="20">
        <v>3.7037037037037002</v>
      </c>
      <c r="BA182" s="20">
        <v>200</v>
      </c>
      <c r="BB182" s="15">
        <v>1</v>
      </c>
      <c r="BC182" s="20">
        <v>2.1739130434782599</v>
      </c>
      <c r="BD182" s="20">
        <v>0</v>
      </c>
      <c r="BE182" s="15">
        <v>4</v>
      </c>
      <c r="BF182" s="20">
        <v>4.81927710843373</v>
      </c>
      <c r="BG182" s="20">
        <v>100</v>
      </c>
      <c r="BH182" s="15">
        <v>2</v>
      </c>
      <c r="BI182" s="20">
        <v>1.25</v>
      </c>
      <c r="BJ182" s="20">
        <v>100</v>
      </c>
      <c r="BK182" s="15">
        <v>0</v>
      </c>
      <c r="BL182" s="20">
        <v>0</v>
      </c>
      <c r="BM182" s="20">
        <v>0</v>
      </c>
      <c r="BN182" s="15">
        <v>8</v>
      </c>
      <c r="BO182" s="20">
        <v>6.5573770491803298</v>
      </c>
      <c r="BP182" s="20">
        <v>60</v>
      </c>
      <c r="BQ182" s="15">
        <v>3</v>
      </c>
      <c r="BR182" s="20">
        <v>3.4482758620689702</v>
      </c>
      <c r="BS182" s="20">
        <v>0</v>
      </c>
    </row>
    <row r="183" spans="1:71" x14ac:dyDescent="0.3">
      <c r="A183" s="33"/>
      <c r="B183" s="17" t="s">
        <v>4</v>
      </c>
      <c r="C183" s="14">
        <v>21</v>
      </c>
      <c r="D183" s="18">
        <v>2.5485436893203901</v>
      </c>
      <c r="E183" s="18"/>
      <c r="F183" s="14">
        <v>1</v>
      </c>
      <c r="G183" s="18">
        <v>3.0303030303030298</v>
      </c>
      <c r="H183" s="18"/>
      <c r="I183" s="14">
        <v>0</v>
      </c>
      <c r="J183" s="18">
        <v>0</v>
      </c>
      <c r="K183" s="18"/>
      <c r="L183" s="14">
        <v>0</v>
      </c>
      <c r="M183" s="18">
        <v>0</v>
      </c>
      <c r="N183" s="18"/>
      <c r="O183" s="14">
        <v>0</v>
      </c>
      <c r="P183" s="18">
        <v>0</v>
      </c>
      <c r="Q183" s="18"/>
      <c r="R183" s="14">
        <v>0</v>
      </c>
      <c r="S183" s="18">
        <v>0</v>
      </c>
      <c r="T183" s="18"/>
      <c r="U183" s="14">
        <v>3</v>
      </c>
      <c r="V183" s="18">
        <v>2.2058823529411802</v>
      </c>
      <c r="W183" s="18"/>
      <c r="X183" s="14">
        <v>1</v>
      </c>
      <c r="Y183" s="18">
        <v>4.5454545454545503</v>
      </c>
      <c r="Z183" s="18"/>
      <c r="AA183" s="15">
        <v>0</v>
      </c>
      <c r="AB183" s="20">
        <v>0</v>
      </c>
      <c r="AC183" s="20"/>
      <c r="AD183" s="15">
        <v>1</v>
      </c>
      <c r="AE183" s="20">
        <v>2</v>
      </c>
      <c r="AF183" s="20"/>
      <c r="AG183" s="15">
        <v>2</v>
      </c>
      <c r="AH183" s="20">
        <v>7.1428571428571397</v>
      </c>
      <c r="AI183" s="20"/>
      <c r="AJ183" s="15">
        <v>0</v>
      </c>
      <c r="AK183" s="20">
        <v>0</v>
      </c>
      <c r="AL183" s="20"/>
      <c r="AM183" s="15">
        <v>0</v>
      </c>
      <c r="AN183" s="20">
        <v>0</v>
      </c>
      <c r="AO183" s="20"/>
      <c r="AP183" s="15">
        <v>2</v>
      </c>
      <c r="AQ183" s="20">
        <v>7.4074074074074101</v>
      </c>
      <c r="AR183" s="20"/>
      <c r="AS183" s="15">
        <v>0</v>
      </c>
      <c r="AT183" s="20">
        <v>0</v>
      </c>
      <c r="AU183" s="20"/>
      <c r="AV183" s="15">
        <v>0</v>
      </c>
      <c r="AW183" s="20">
        <v>0</v>
      </c>
      <c r="AX183" s="20"/>
      <c r="AY183" s="15">
        <v>2</v>
      </c>
      <c r="AZ183" s="20">
        <v>6.0606060606060597</v>
      </c>
      <c r="BA183" s="20"/>
      <c r="BB183" s="15">
        <v>0</v>
      </c>
      <c r="BC183" s="20">
        <v>0</v>
      </c>
      <c r="BD183" s="20"/>
      <c r="BE183" s="15">
        <v>2</v>
      </c>
      <c r="BF183" s="20">
        <v>6.8965517241379297</v>
      </c>
      <c r="BG183" s="20"/>
      <c r="BH183" s="15">
        <v>1</v>
      </c>
      <c r="BI183" s="20">
        <v>1.3698630136986301</v>
      </c>
      <c r="BJ183" s="20"/>
      <c r="BK183" s="15">
        <v>0</v>
      </c>
      <c r="BL183" s="20">
        <v>0</v>
      </c>
      <c r="BM183" s="20"/>
      <c r="BN183" s="15">
        <v>3</v>
      </c>
      <c r="BO183" s="20">
        <v>5.1724137931034502</v>
      </c>
      <c r="BP183" s="20"/>
      <c r="BQ183" s="15">
        <v>3</v>
      </c>
      <c r="BR183" s="20">
        <v>7.6923076923076898</v>
      </c>
      <c r="BS183" s="20"/>
    </row>
    <row r="184" spans="1:71" x14ac:dyDescent="0.3">
      <c r="A184" s="34"/>
      <c r="B184" s="17" t="s">
        <v>5</v>
      </c>
      <c r="C184" s="14">
        <v>27</v>
      </c>
      <c r="D184" s="18">
        <v>2.4976873265494901</v>
      </c>
      <c r="E184" s="18"/>
      <c r="F184" s="14">
        <v>1</v>
      </c>
      <c r="G184" s="18">
        <v>2.12765957446809</v>
      </c>
      <c r="H184" s="18"/>
      <c r="I184" s="14">
        <v>1</v>
      </c>
      <c r="J184" s="18">
        <v>1.63934426229508</v>
      </c>
      <c r="K184" s="18"/>
      <c r="L184" s="14">
        <v>0</v>
      </c>
      <c r="M184" s="18">
        <v>0</v>
      </c>
      <c r="N184" s="18"/>
      <c r="O184" s="14">
        <v>0</v>
      </c>
      <c r="P184" s="18">
        <v>0</v>
      </c>
      <c r="Q184" s="18"/>
      <c r="R184" s="14">
        <v>2</v>
      </c>
      <c r="S184" s="18">
        <v>4.7619047619047601</v>
      </c>
      <c r="T184" s="18"/>
      <c r="U184" s="14">
        <v>3</v>
      </c>
      <c r="V184" s="18">
        <v>1.6042780748663099</v>
      </c>
      <c r="W184" s="18"/>
      <c r="X184" s="14">
        <v>1</v>
      </c>
      <c r="Y184" s="18">
        <v>3.0303030303030298</v>
      </c>
      <c r="Z184" s="18"/>
      <c r="AA184" s="15">
        <v>0</v>
      </c>
      <c r="AB184" s="20">
        <v>0</v>
      </c>
      <c r="AC184" s="20"/>
      <c r="AD184" s="15">
        <v>1</v>
      </c>
      <c r="AE184" s="20">
        <v>1.16279069767442</v>
      </c>
      <c r="AF184" s="20"/>
      <c r="AG184" s="15">
        <v>1</v>
      </c>
      <c r="AH184" s="20">
        <v>3.5714285714285698</v>
      </c>
      <c r="AI184" s="20"/>
      <c r="AJ184" s="15">
        <v>0</v>
      </c>
      <c r="AK184" s="20">
        <v>0</v>
      </c>
      <c r="AL184" s="20"/>
      <c r="AM184" s="15">
        <v>1</v>
      </c>
      <c r="AN184" s="20">
        <v>4.3478260869565197</v>
      </c>
      <c r="AO184" s="20"/>
      <c r="AP184" s="15">
        <v>0</v>
      </c>
      <c r="AQ184" s="20">
        <v>0</v>
      </c>
      <c r="AR184" s="20"/>
      <c r="AS184" s="15">
        <v>4</v>
      </c>
      <c r="AT184" s="20">
        <v>12.9032258064516</v>
      </c>
      <c r="AU184" s="20"/>
      <c r="AV184" s="15">
        <v>2</v>
      </c>
      <c r="AW184" s="20">
        <v>5</v>
      </c>
      <c r="AX184" s="20"/>
      <c r="AY184" s="15">
        <v>1</v>
      </c>
      <c r="AZ184" s="20">
        <v>2.0833333333333299</v>
      </c>
      <c r="BA184" s="20"/>
      <c r="BB184" s="15">
        <v>1</v>
      </c>
      <c r="BC184" s="20">
        <v>4</v>
      </c>
      <c r="BD184" s="20"/>
      <c r="BE184" s="15">
        <v>2</v>
      </c>
      <c r="BF184" s="20">
        <v>3.7037037037037002</v>
      </c>
      <c r="BG184" s="20"/>
      <c r="BH184" s="15">
        <v>1</v>
      </c>
      <c r="BI184" s="20">
        <v>1.14942528735632</v>
      </c>
      <c r="BJ184" s="20"/>
      <c r="BK184" s="15">
        <v>0</v>
      </c>
      <c r="BL184" s="20">
        <v>0</v>
      </c>
      <c r="BM184" s="20"/>
      <c r="BN184" s="15">
        <v>5</v>
      </c>
      <c r="BO184" s="20">
        <v>7.8125</v>
      </c>
      <c r="BP184" s="20"/>
      <c r="BQ184" s="15">
        <v>0</v>
      </c>
      <c r="BR184" s="20">
        <v>0</v>
      </c>
      <c r="BS184" s="20"/>
    </row>
    <row r="185" spans="1:71" x14ac:dyDescent="0.3">
      <c r="A185" s="32" t="s">
        <v>114</v>
      </c>
      <c r="B185" s="17" t="s">
        <v>3</v>
      </c>
      <c r="C185" s="14">
        <v>52</v>
      </c>
      <c r="D185" s="18">
        <v>2.7296587926509202</v>
      </c>
      <c r="E185" s="18">
        <v>108</v>
      </c>
      <c r="F185" s="14">
        <v>2</v>
      </c>
      <c r="G185" s="18">
        <v>2.5</v>
      </c>
      <c r="H185" s="18">
        <v>100</v>
      </c>
      <c r="I185" s="14">
        <v>4</v>
      </c>
      <c r="J185" s="18">
        <v>3.3898305084745801</v>
      </c>
      <c r="K185" s="18">
        <v>300</v>
      </c>
      <c r="L185" s="14">
        <v>2</v>
      </c>
      <c r="M185" s="18">
        <v>4.4444444444444402</v>
      </c>
      <c r="N185" s="18">
        <v>0</v>
      </c>
      <c r="O185" s="14">
        <v>0</v>
      </c>
      <c r="P185" s="18">
        <v>0</v>
      </c>
      <c r="Q185" s="18">
        <v>0</v>
      </c>
      <c r="R185" s="14">
        <v>6</v>
      </c>
      <c r="S185" s="18">
        <v>8</v>
      </c>
      <c r="T185" s="18">
        <v>100</v>
      </c>
      <c r="U185" s="14">
        <v>11</v>
      </c>
      <c r="V185" s="18">
        <v>3.40557275541796</v>
      </c>
      <c r="W185" s="18">
        <v>57.142857142857103</v>
      </c>
      <c r="X185" s="14">
        <v>1</v>
      </c>
      <c r="Y185" s="18">
        <v>1.8181818181818199</v>
      </c>
      <c r="Z185" s="18">
        <v>0</v>
      </c>
      <c r="AA185" s="15">
        <v>1</v>
      </c>
      <c r="AB185" s="20">
        <v>1.8518518518518501</v>
      </c>
      <c r="AC185" s="20">
        <v>0</v>
      </c>
      <c r="AD185" s="15">
        <v>4</v>
      </c>
      <c r="AE185" s="20">
        <v>2.9411764705882399</v>
      </c>
      <c r="AF185" s="20">
        <v>33.3333333333333</v>
      </c>
      <c r="AG185" s="15">
        <v>0</v>
      </c>
      <c r="AH185" s="20">
        <v>0</v>
      </c>
      <c r="AI185" s="20">
        <v>0</v>
      </c>
      <c r="AJ185" s="15">
        <v>1</v>
      </c>
      <c r="AK185" s="20">
        <v>1.61290322580645</v>
      </c>
      <c r="AL185" s="20">
        <v>0</v>
      </c>
      <c r="AM185" s="15">
        <v>0</v>
      </c>
      <c r="AN185" s="20">
        <v>0</v>
      </c>
      <c r="AO185" s="20">
        <v>0</v>
      </c>
      <c r="AP185" s="15">
        <v>2</v>
      </c>
      <c r="AQ185" s="20">
        <v>3.3898305084745801</v>
      </c>
      <c r="AR185" s="20">
        <v>100</v>
      </c>
      <c r="AS185" s="15">
        <v>1</v>
      </c>
      <c r="AT185" s="20">
        <v>1.6949152542372901</v>
      </c>
      <c r="AU185" s="20">
        <v>0</v>
      </c>
      <c r="AV185" s="15">
        <v>1</v>
      </c>
      <c r="AW185" s="20">
        <v>1.78571428571429</v>
      </c>
      <c r="AX185" s="20">
        <v>0</v>
      </c>
      <c r="AY185" s="15">
        <v>2</v>
      </c>
      <c r="AZ185" s="20">
        <v>2.4691358024691401</v>
      </c>
      <c r="BA185" s="20">
        <v>100</v>
      </c>
      <c r="BB185" s="15">
        <v>3</v>
      </c>
      <c r="BC185" s="20">
        <v>6.5217391304347796</v>
      </c>
      <c r="BD185" s="20">
        <v>50</v>
      </c>
      <c r="BE185" s="15">
        <v>1</v>
      </c>
      <c r="BF185" s="20">
        <v>1.2048192771084301</v>
      </c>
      <c r="BG185" s="20">
        <v>0</v>
      </c>
      <c r="BH185" s="15">
        <v>4</v>
      </c>
      <c r="BI185" s="20">
        <v>2.5</v>
      </c>
      <c r="BJ185" s="20">
        <v>100</v>
      </c>
      <c r="BK185" s="15">
        <v>1</v>
      </c>
      <c r="BL185" s="20">
        <v>1.40845070422535</v>
      </c>
      <c r="BM185" s="20">
        <v>0</v>
      </c>
      <c r="BN185" s="15">
        <v>2</v>
      </c>
      <c r="BO185" s="20">
        <v>1.63934426229508</v>
      </c>
      <c r="BP185" s="20">
        <v>100</v>
      </c>
      <c r="BQ185" s="15">
        <v>3</v>
      </c>
      <c r="BR185" s="20">
        <v>3.4482758620689702</v>
      </c>
      <c r="BS185" s="20">
        <v>200</v>
      </c>
    </row>
    <row r="186" spans="1:71" x14ac:dyDescent="0.3">
      <c r="A186" s="33"/>
      <c r="B186" s="17" t="s">
        <v>4</v>
      </c>
      <c r="C186" s="14">
        <v>27</v>
      </c>
      <c r="D186" s="18">
        <v>3.2766990291262101</v>
      </c>
      <c r="E186" s="18"/>
      <c r="F186" s="14">
        <v>1</v>
      </c>
      <c r="G186" s="18">
        <v>3.0303030303030298</v>
      </c>
      <c r="H186" s="18"/>
      <c r="I186" s="14">
        <v>3</v>
      </c>
      <c r="J186" s="18">
        <v>5.2631578947368398</v>
      </c>
      <c r="K186" s="18"/>
      <c r="L186" s="14">
        <v>2</v>
      </c>
      <c r="M186" s="18">
        <v>9.5238095238095202</v>
      </c>
      <c r="N186" s="18"/>
      <c r="O186" s="14">
        <v>0</v>
      </c>
      <c r="P186" s="18">
        <v>0</v>
      </c>
      <c r="Q186" s="18"/>
      <c r="R186" s="14">
        <v>3</v>
      </c>
      <c r="S186" s="18">
        <v>9.0909090909090899</v>
      </c>
      <c r="T186" s="18"/>
      <c r="U186" s="14">
        <v>4</v>
      </c>
      <c r="V186" s="18">
        <v>2.9411764705882399</v>
      </c>
      <c r="W186" s="18"/>
      <c r="X186" s="14">
        <v>0</v>
      </c>
      <c r="Y186" s="18">
        <v>0</v>
      </c>
      <c r="Z186" s="18"/>
      <c r="AA186" s="15">
        <v>1</v>
      </c>
      <c r="AB186" s="20">
        <v>3.4482758620689702</v>
      </c>
      <c r="AC186" s="20"/>
      <c r="AD186" s="15">
        <v>1</v>
      </c>
      <c r="AE186" s="20">
        <v>2</v>
      </c>
      <c r="AF186" s="20"/>
      <c r="AG186" s="15">
        <v>0</v>
      </c>
      <c r="AH186" s="20">
        <v>0</v>
      </c>
      <c r="AI186" s="20"/>
      <c r="AJ186" s="15">
        <v>1</v>
      </c>
      <c r="AK186" s="20">
        <v>4</v>
      </c>
      <c r="AL186" s="20"/>
      <c r="AM186" s="15">
        <v>0</v>
      </c>
      <c r="AN186" s="20">
        <v>0</v>
      </c>
      <c r="AO186" s="20"/>
      <c r="AP186" s="15">
        <v>1</v>
      </c>
      <c r="AQ186" s="20">
        <v>3.7037037037037002</v>
      </c>
      <c r="AR186" s="20"/>
      <c r="AS186" s="15">
        <v>1</v>
      </c>
      <c r="AT186" s="20">
        <v>3.5714285714285698</v>
      </c>
      <c r="AU186" s="20"/>
      <c r="AV186" s="15">
        <v>1</v>
      </c>
      <c r="AW186" s="20">
        <v>6.25</v>
      </c>
      <c r="AX186" s="20"/>
      <c r="AY186" s="15">
        <v>1</v>
      </c>
      <c r="AZ186" s="20">
        <v>3.0303030303030298</v>
      </c>
      <c r="BA186" s="20"/>
      <c r="BB186" s="15">
        <v>1</v>
      </c>
      <c r="BC186" s="20">
        <v>4.7619047619047601</v>
      </c>
      <c r="BD186" s="20"/>
      <c r="BE186" s="15">
        <v>1</v>
      </c>
      <c r="BF186" s="20">
        <v>3.4482758620689702</v>
      </c>
      <c r="BG186" s="20"/>
      <c r="BH186" s="15">
        <v>2</v>
      </c>
      <c r="BI186" s="20">
        <v>2.7397260273972601</v>
      </c>
      <c r="BJ186" s="20"/>
      <c r="BK186" s="15">
        <v>0</v>
      </c>
      <c r="BL186" s="20">
        <v>0</v>
      </c>
      <c r="BM186" s="20"/>
      <c r="BN186" s="15">
        <v>1</v>
      </c>
      <c r="BO186" s="20">
        <v>1.72413793103448</v>
      </c>
      <c r="BP186" s="20"/>
      <c r="BQ186" s="15">
        <v>2</v>
      </c>
      <c r="BR186" s="20">
        <v>5.1282051282051304</v>
      </c>
      <c r="BS186" s="20"/>
    </row>
    <row r="187" spans="1:71" x14ac:dyDescent="0.3">
      <c r="A187" s="34"/>
      <c r="B187" s="17" t="s">
        <v>5</v>
      </c>
      <c r="C187" s="14">
        <v>25</v>
      </c>
      <c r="D187" s="18">
        <v>2.31267345050879</v>
      </c>
      <c r="E187" s="18"/>
      <c r="F187" s="14">
        <v>1</v>
      </c>
      <c r="G187" s="18">
        <v>2.12765957446809</v>
      </c>
      <c r="H187" s="18"/>
      <c r="I187" s="14">
        <v>1</v>
      </c>
      <c r="J187" s="18">
        <v>1.63934426229508</v>
      </c>
      <c r="K187" s="18"/>
      <c r="L187" s="14">
        <v>0</v>
      </c>
      <c r="M187" s="18">
        <v>0</v>
      </c>
      <c r="N187" s="18"/>
      <c r="O187" s="14">
        <v>0</v>
      </c>
      <c r="P187" s="18">
        <v>0</v>
      </c>
      <c r="Q187" s="18"/>
      <c r="R187" s="14">
        <v>3</v>
      </c>
      <c r="S187" s="18">
        <v>7.1428571428571397</v>
      </c>
      <c r="T187" s="18"/>
      <c r="U187" s="14">
        <v>7</v>
      </c>
      <c r="V187" s="18">
        <v>3.7433155080213898</v>
      </c>
      <c r="W187" s="18"/>
      <c r="X187" s="14">
        <v>1</v>
      </c>
      <c r="Y187" s="18">
        <v>3.0303030303030298</v>
      </c>
      <c r="Z187" s="18"/>
      <c r="AA187" s="15">
        <v>0</v>
      </c>
      <c r="AB187" s="20">
        <v>0</v>
      </c>
      <c r="AC187" s="20"/>
      <c r="AD187" s="15">
        <v>3</v>
      </c>
      <c r="AE187" s="20">
        <v>3.4883720930232598</v>
      </c>
      <c r="AF187" s="20"/>
      <c r="AG187" s="15">
        <v>0</v>
      </c>
      <c r="AH187" s="20">
        <v>0</v>
      </c>
      <c r="AI187" s="20"/>
      <c r="AJ187" s="15">
        <v>0</v>
      </c>
      <c r="AK187" s="20">
        <v>0</v>
      </c>
      <c r="AL187" s="20"/>
      <c r="AM187" s="15">
        <v>0</v>
      </c>
      <c r="AN187" s="20">
        <v>0</v>
      </c>
      <c r="AO187" s="20"/>
      <c r="AP187" s="15">
        <v>1</v>
      </c>
      <c r="AQ187" s="20">
        <v>3.125</v>
      </c>
      <c r="AR187" s="20"/>
      <c r="AS187" s="15">
        <v>0</v>
      </c>
      <c r="AT187" s="20">
        <v>0</v>
      </c>
      <c r="AU187" s="20"/>
      <c r="AV187" s="15">
        <v>0</v>
      </c>
      <c r="AW187" s="20">
        <v>0</v>
      </c>
      <c r="AX187" s="20"/>
      <c r="AY187" s="15">
        <v>1</v>
      </c>
      <c r="AZ187" s="20">
        <v>2.0833333333333299</v>
      </c>
      <c r="BA187" s="20"/>
      <c r="BB187" s="15">
        <v>2</v>
      </c>
      <c r="BC187" s="20">
        <v>8</v>
      </c>
      <c r="BD187" s="20"/>
      <c r="BE187" s="15">
        <v>0</v>
      </c>
      <c r="BF187" s="20">
        <v>0</v>
      </c>
      <c r="BG187" s="20"/>
      <c r="BH187" s="15">
        <v>2</v>
      </c>
      <c r="BI187" s="20">
        <v>2.29885057471264</v>
      </c>
      <c r="BJ187" s="20"/>
      <c r="BK187" s="15">
        <v>1</v>
      </c>
      <c r="BL187" s="20">
        <v>2.4390243902439002</v>
      </c>
      <c r="BM187" s="20"/>
      <c r="BN187" s="15">
        <v>1</v>
      </c>
      <c r="BO187" s="20">
        <v>1.5625</v>
      </c>
      <c r="BP187" s="20"/>
      <c r="BQ187" s="15">
        <v>1</v>
      </c>
      <c r="BR187" s="20">
        <v>2.0833333333333299</v>
      </c>
      <c r="BS187" s="20"/>
    </row>
    <row r="188" spans="1:71" x14ac:dyDescent="0.3">
      <c r="A188" s="32" t="s">
        <v>115</v>
      </c>
      <c r="B188" s="17" t="s">
        <v>3</v>
      </c>
      <c r="C188" s="14">
        <v>50</v>
      </c>
      <c r="D188" s="18">
        <v>2.6246719160105001</v>
      </c>
      <c r="E188" s="18">
        <v>51.515151515151501</v>
      </c>
      <c r="F188" s="14">
        <v>5</v>
      </c>
      <c r="G188" s="18">
        <v>6.25</v>
      </c>
      <c r="H188" s="18">
        <v>25</v>
      </c>
      <c r="I188" s="14">
        <v>9</v>
      </c>
      <c r="J188" s="18">
        <v>7.6271186440678003</v>
      </c>
      <c r="K188" s="18">
        <v>80</v>
      </c>
      <c r="L188" s="14">
        <v>1</v>
      </c>
      <c r="M188" s="18">
        <v>2.2222222222222201</v>
      </c>
      <c r="N188" s="18">
        <v>0</v>
      </c>
      <c r="O188" s="14">
        <v>0</v>
      </c>
      <c r="P188" s="18">
        <v>0</v>
      </c>
      <c r="Q188" s="18">
        <v>0</v>
      </c>
      <c r="R188" s="14">
        <v>2</v>
      </c>
      <c r="S188" s="18">
        <v>2.6666666666666701</v>
      </c>
      <c r="T188" s="18">
        <v>0</v>
      </c>
      <c r="U188" s="14">
        <v>7</v>
      </c>
      <c r="V188" s="18">
        <v>2.1671826625386998</v>
      </c>
      <c r="W188" s="18">
        <v>0</v>
      </c>
      <c r="X188" s="14">
        <v>2</v>
      </c>
      <c r="Y188" s="18">
        <v>3.6363636363636398</v>
      </c>
      <c r="Z188" s="18">
        <v>100</v>
      </c>
      <c r="AA188" s="15">
        <v>0</v>
      </c>
      <c r="AB188" s="20">
        <v>0</v>
      </c>
      <c r="AC188" s="20">
        <v>0</v>
      </c>
      <c r="AD188" s="15">
        <v>4</v>
      </c>
      <c r="AE188" s="20">
        <v>2.9411764705882399</v>
      </c>
      <c r="AF188" s="20">
        <v>100</v>
      </c>
      <c r="AG188" s="15">
        <v>0</v>
      </c>
      <c r="AH188" s="20">
        <v>0</v>
      </c>
      <c r="AI188" s="20">
        <v>0</v>
      </c>
      <c r="AJ188" s="15">
        <v>4</v>
      </c>
      <c r="AK188" s="20">
        <v>6.4516129032258096</v>
      </c>
      <c r="AL188" s="20">
        <v>33.3333333333333</v>
      </c>
      <c r="AM188" s="15">
        <v>0</v>
      </c>
      <c r="AN188" s="20">
        <v>0</v>
      </c>
      <c r="AO188" s="20">
        <v>0</v>
      </c>
      <c r="AP188" s="15">
        <v>1</v>
      </c>
      <c r="AQ188" s="20">
        <v>1.6949152542372901</v>
      </c>
      <c r="AR188" s="20">
        <v>0</v>
      </c>
      <c r="AS188" s="15">
        <v>2</v>
      </c>
      <c r="AT188" s="20">
        <v>3.3898305084745801</v>
      </c>
      <c r="AU188" s="20">
        <v>100</v>
      </c>
      <c r="AV188" s="15">
        <v>0</v>
      </c>
      <c r="AW188" s="20">
        <v>0</v>
      </c>
      <c r="AX188" s="20">
        <v>0</v>
      </c>
      <c r="AY188" s="15">
        <v>1</v>
      </c>
      <c r="AZ188" s="20">
        <v>1.2345679012345701</v>
      </c>
      <c r="BA188" s="20">
        <v>0</v>
      </c>
      <c r="BB188" s="15">
        <v>2</v>
      </c>
      <c r="BC188" s="20">
        <v>4.3478260869565197</v>
      </c>
      <c r="BD188" s="20">
        <v>0</v>
      </c>
      <c r="BE188" s="15">
        <v>1</v>
      </c>
      <c r="BF188" s="20">
        <v>1.2048192771084301</v>
      </c>
      <c r="BG188" s="20">
        <v>0</v>
      </c>
      <c r="BH188" s="15">
        <v>2</v>
      </c>
      <c r="BI188" s="20">
        <v>1.25</v>
      </c>
      <c r="BJ188" s="20">
        <v>100</v>
      </c>
      <c r="BK188" s="15">
        <v>2</v>
      </c>
      <c r="BL188" s="20">
        <v>2.8169014084507</v>
      </c>
      <c r="BM188" s="20">
        <v>0</v>
      </c>
      <c r="BN188" s="15">
        <v>2</v>
      </c>
      <c r="BO188" s="20">
        <v>1.63934426229508</v>
      </c>
      <c r="BP188" s="20">
        <v>0</v>
      </c>
      <c r="BQ188" s="15">
        <v>3</v>
      </c>
      <c r="BR188" s="20">
        <v>3.4482758620689702</v>
      </c>
      <c r="BS188" s="20">
        <v>50</v>
      </c>
    </row>
    <row r="189" spans="1:71" x14ac:dyDescent="0.3">
      <c r="A189" s="33"/>
      <c r="B189" s="17" t="s">
        <v>4</v>
      </c>
      <c r="C189" s="14">
        <v>17</v>
      </c>
      <c r="D189" s="18">
        <v>2.0631067961165002</v>
      </c>
      <c r="E189" s="18"/>
      <c r="F189" s="14">
        <v>1</v>
      </c>
      <c r="G189" s="18">
        <v>3.0303030303030298</v>
      </c>
      <c r="H189" s="18"/>
      <c r="I189" s="14">
        <v>4</v>
      </c>
      <c r="J189" s="18">
        <v>7.0175438596491198</v>
      </c>
      <c r="K189" s="18"/>
      <c r="L189" s="14">
        <v>1</v>
      </c>
      <c r="M189" s="18">
        <v>4.7619047619047601</v>
      </c>
      <c r="N189" s="18"/>
      <c r="O189" s="14">
        <v>0</v>
      </c>
      <c r="P189" s="18">
        <v>0</v>
      </c>
      <c r="Q189" s="18"/>
      <c r="R189" s="14">
        <v>0</v>
      </c>
      <c r="S189" s="18">
        <v>0</v>
      </c>
      <c r="T189" s="18"/>
      <c r="U189" s="14">
        <v>0</v>
      </c>
      <c r="V189" s="18">
        <v>0</v>
      </c>
      <c r="W189" s="18"/>
      <c r="X189" s="14">
        <v>1</v>
      </c>
      <c r="Y189" s="18">
        <v>4.5454545454545503</v>
      </c>
      <c r="Z189" s="18"/>
      <c r="AA189" s="15">
        <v>0</v>
      </c>
      <c r="AB189" s="20">
        <v>0</v>
      </c>
      <c r="AC189" s="20"/>
      <c r="AD189" s="15">
        <v>2</v>
      </c>
      <c r="AE189" s="20">
        <v>4</v>
      </c>
      <c r="AF189" s="20"/>
      <c r="AG189" s="15">
        <v>0</v>
      </c>
      <c r="AH189" s="20">
        <v>0</v>
      </c>
      <c r="AI189" s="20"/>
      <c r="AJ189" s="15">
        <v>1</v>
      </c>
      <c r="AK189" s="20">
        <v>4</v>
      </c>
      <c r="AL189" s="20"/>
      <c r="AM189" s="15">
        <v>0</v>
      </c>
      <c r="AN189" s="20">
        <v>0</v>
      </c>
      <c r="AO189" s="20"/>
      <c r="AP189" s="15">
        <v>1</v>
      </c>
      <c r="AQ189" s="20">
        <v>3.7037037037037002</v>
      </c>
      <c r="AR189" s="20"/>
      <c r="AS189" s="15">
        <v>1</v>
      </c>
      <c r="AT189" s="20">
        <v>3.5714285714285698</v>
      </c>
      <c r="AU189" s="20"/>
      <c r="AV189" s="15">
        <v>0</v>
      </c>
      <c r="AW189" s="20">
        <v>0</v>
      </c>
      <c r="AX189" s="20"/>
      <c r="AY189" s="15">
        <v>0</v>
      </c>
      <c r="AZ189" s="20">
        <v>0</v>
      </c>
      <c r="BA189" s="20"/>
      <c r="BB189" s="15">
        <v>0</v>
      </c>
      <c r="BC189" s="20">
        <v>0</v>
      </c>
      <c r="BD189" s="20"/>
      <c r="BE189" s="15">
        <v>1</v>
      </c>
      <c r="BF189" s="20">
        <v>3.4482758620689702</v>
      </c>
      <c r="BG189" s="20"/>
      <c r="BH189" s="15">
        <v>1</v>
      </c>
      <c r="BI189" s="20">
        <v>1.3698630136986301</v>
      </c>
      <c r="BJ189" s="20"/>
      <c r="BK189" s="15">
        <v>0</v>
      </c>
      <c r="BL189" s="20">
        <v>0</v>
      </c>
      <c r="BM189" s="20"/>
      <c r="BN189" s="15">
        <v>2</v>
      </c>
      <c r="BO189" s="20">
        <v>3.4482758620689702</v>
      </c>
      <c r="BP189" s="20"/>
      <c r="BQ189" s="15">
        <v>1</v>
      </c>
      <c r="BR189" s="20">
        <v>2.5641025641025599</v>
      </c>
      <c r="BS189" s="20"/>
    </row>
    <row r="190" spans="1:71" x14ac:dyDescent="0.3">
      <c r="A190" s="34"/>
      <c r="B190" s="17" t="s">
        <v>5</v>
      </c>
      <c r="C190" s="14">
        <v>33</v>
      </c>
      <c r="D190" s="18">
        <v>3.0527289546716001</v>
      </c>
      <c r="E190" s="18"/>
      <c r="F190" s="14">
        <v>4</v>
      </c>
      <c r="G190" s="18">
        <v>8.5106382978723403</v>
      </c>
      <c r="H190" s="18"/>
      <c r="I190" s="14">
        <v>5</v>
      </c>
      <c r="J190" s="18">
        <v>8.1967213114754092</v>
      </c>
      <c r="K190" s="18"/>
      <c r="L190" s="14">
        <v>0</v>
      </c>
      <c r="M190" s="18">
        <v>0</v>
      </c>
      <c r="N190" s="18"/>
      <c r="O190" s="14">
        <v>0</v>
      </c>
      <c r="P190" s="18">
        <v>0</v>
      </c>
      <c r="Q190" s="18"/>
      <c r="R190" s="14">
        <v>2</v>
      </c>
      <c r="S190" s="18">
        <v>4.7619047619047601</v>
      </c>
      <c r="T190" s="18"/>
      <c r="U190" s="14">
        <v>7</v>
      </c>
      <c r="V190" s="18">
        <v>3.7433155080213898</v>
      </c>
      <c r="W190" s="18"/>
      <c r="X190" s="14">
        <v>1</v>
      </c>
      <c r="Y190" s="18">
        <v>3.0303030303030298</v>
      </c>
      <c r="Z190" s="18"/>
      <c r="AA190" s="15">
        <v>0</v>
      </c>
      <c r="AB190" s="20">
        <v>0</v>
      </c>
      <c r="AC190" s="20"/>
      <c r="AD190" s="15">
        <v>2</v>
      </c>
      <c r="AE190" s="20">
        <v>2.32558139534884</v>
      </c>
      <c r="AF190" s="20"/>
      <c r="AG190" s="15">
        <v>0</v>
      </c>
      <c r="AH190" s="20">
        <v>0</v>
      </c>
      <c r="AI190" s="20"/>
      <c r="AJ190" s="15">
        <v>3</v>
      </c>
      <c r="AK190" s="20">
        <v>8.1081081081081106</v>
      </c>
      <c r="AL190" s="20"/>
      <c r="AM190" s="15">
        <v>0</v>
      </c>
      <c r="AN190" s="20">
        <v>0</v>
      </c>
      <c r="AO190" s="20"/>
      <c r="AP190" s="15">
        <v>0</v>
      </c>
      <c r="AQ190" s="20">
        <v>0</v>
      </c>
      <c r="AR190" s="20"/>
      <c r="AS190" s="15">
        <v>1</v>
      </c>
      <c r="AT190" s="20">
        <v>3.2258064516128999</v>
      </c>
      <c r="AU190" s="20"/>
      <c r="AV190" s="15">
        <v>0</v>
      </c>
      <c r="AW190" s="20">
        <v>0</v>
      </c>
      <c r="AX190" s="20"/>
      <c r="AY190" s="15">
        <v>1</v>
      </c>
      <c r="AZ190" s="20">
        <v>2.0833333333333299</v>
      </c>
      <c r="BA190" s="20"/>
      <c r="BB190" s="15">
        <v>2</v>
      </c>
      <c r="BC190" s="20">
        <v>8</v>
      </c>
      <c r="BD190" s="20"/>
      <c r="BE190" s="15">
        <v>0</v>
      </c>
      <c r="BF190" s="20">
        <v>0</v>
      </c>
      <c r="BG190" s="20"/>
      <c r="BH190" s="15">
        <v>1</v>
      </c>
      <c r="BI190" s="20">
        <v>1.14942528735632</v>
      </c>
      <c r="BJ190" s="20"/>
      <c r="BK190" s="15">
        <v>2</v>
      </c>
      <c r="BL190" s="20">
        <v>4.8780487804878003</v>
      </c>
      <c r="BM190" s="20"/>
      <c r="BN190" s="15">
        <v>0</v>
      </c>
      <c r="BO190" s="20">
        <v>0</v>
      </c>
      <c r="BP190" s="20"/>
      <c r="BQ190" s="15">
        <v>2</v>
      </c>
      <c r="BR190" s="20">
        <v>4.1666666666666696</v>
      </c>
      <c r="BS190" s="20"/>
    </row>
    <row r="191" spans="1:71" x14ac:dyDescent="0.3">
      <c r="A191" s="32" t="s">
        <v>116</v>
      </c>
      <c r="B191" s="17" t="s">
        <v>3</v>
      </c>
      <c r="C191" s="14">
        <v>58</v>
      </c>
      <c r="D191" s="18">
        <v>3.0446194225721799</v>
      </c>
      <c r="E191" s="18">
        <v>70.588235294117595</v>
      </c>
      <c r="F191" s="14">
        <v>1</v>
      </c>
      <c r="G191" s="18">
        <v>1.25</v>
      </c>
      <c r="H191" s="18">
        <v>0</v>
      </c>
      <c r="I191" s="14">
        <v>3</v>
      </c>
      <c r="J191" s="18">
        <v>2.5423728813559299</v>
      </c>
      <c r="K191" s="18">
        <v>0</v>
      </c>
      <c r="L191" s="14">
        <v>1</v>
      </c>
      <c r="M191" s="18">
        <v>2.2222222222222201</v>
      </c>
      <c r="N191" s="18">
        <v>0</v>
      </c>
      <c r="O191" s="14">
        <v>1</v>
      </c>
      <c r="P191" s="18">
        <v>3.125</v>
      </c>
      <c r="Q191" s="18">
        <v>0</v>
      </c>
      <c r="R191" s="14">
        <v>2</v>
      </c>
      <c r="S191" s="18">
        <v>2.6666666666666701</v>
      </c>
      <c r="T191" s="18">
        <v>0</v>
      </c>
      <c r="U191" s="14">
        <v>7</v>
      </c>
      <c r="V191" s="18">
        <v>2.1671826625386998</v>
      </c>
      <c r="W191" s="18">
        <v>75</v>
      </c>
      <c r="X191" s="14">
        <v>4</v>
      </c>
      <c r="Y191" s="18">
        <v>7.2727272727272698</v>
      </c>
      <c r="Z191" s="18">
        <v>33.3333333333333</v>
      </c>
      <c r="AA191" s="15">
        <v>1</v>
      </c>
      <c r="AB191" s="20">
        <v>1.8518518518518501</v>
      </c>
      <c r="AC191" s="20">
        <v>0</v>
      </c>
      <c r="AD191" s="15">
        <v>7</v>
      </c>
      <c r="AE191" s="20">
        <v>5.1470588235294104</v>
      </c>
      <c r="AF191" s="20">
        <v>40</v>
      </c>
      <c r="AG191" s="15">
        <v>3</v>
      </c>
      <c r="AH191" s="20">
        <v>5.3571428571428603</v>
      </c>
      <c r="AI191" s="20">
        <v>0</v>
      </c>
      <c r="AJ191" s="15">
        <v>1</v>
      </c>
      <c r="AK191" s="20">
        <v>1.61290322580645</v>
      </c>
      <c r="AL191" s="20">
        <v>0</v>
      </c>
      <c r="AM191" s="15">
        <v>1</v>
      </c>
      <c r="AN191" s="20">
        <v>2.2222222222222201</v>
      </c>
      <c r="AO191" s="20">
        <v>0</v>
      </c>
      <c r="AP191" s="15">
        <v>3</v>
      </c>
      <c r="AQ191" s="20">
        <v>5.0847457627118597</v>
      </c>
      <c r="AR191" s="20">
        <v>0</v>
      </c>
      <c r="AS191" s="15">
        <v>3</v>
      </c>
      <c r="AT191" s="20">
        <v>5.0847457627118597</v>
      </c>
      <c r="AU191" s="20">
        <v>200</v>
      </c>
      <c r="AV191" s="15">
        <v>1</v>
      </c>
      <c r="AW191" s="20">
        <v>1.78571428571429</v>
      </c>
      <c r="AX191" s="20">
        <v>0</v>
      </c>
      <c r="AY191" s="15">
        <v>2</v>
      </c>
      <c r="AZ191" s="20">
        <v>2.4691358024691401</v>
      </c>
      <c r="BA191" s="20">
        <v>100</v>
      </c>
      <c r="BB191" s="15">
        <v>2</v>
      </c>
      <c r="BC191" s="20">
        <v>4.3478260869565197</v>
      </c>
      <c r="BD191" s="20">
        <v>100</v>
      </c>
      <c r="BE191" s="15">
        <v>4</v>
      </c>
      <c r="BF191" s="20">
        <v>4.81927710843373</v>
      </c>
      <c r="BG191" s="20">
        <v>33.3333333333333</v>
      </c>
      <c r="BH191" s="15">
        <v>6</v>
      </c>
      <c r="BI191" s="20">
        <v>3.75</v>
      </c>
      <c r="BJ191" s="20">
        <v>50</v>
      </c>
      <c r="BK191" s="15">
        <v>3</v>
      </c>
      <c r="BL191" s="20">
        <v>4.2253521126760596</v>
      </c>
      <c r="BM191" s="20">
        <v>200</v>
      </c>
      <c r="BN191" s="15">
        <v>1</v>
      </c>
      <c r="BO191" s="20">
        <v>0.81967213114754101</v>
      </c>
      <c r="BP191" s="20">
        <v>0</v>
      </c>
      <c r="BQ191" s="15">
        <v>1</v>
      </c>
      <c r="BR191" s="20">
        <v>1.14942528735632</v>
      </c>
      <c r="BS191" s="20">
        <v>0</v>
      </c>
    </row>
    <row r="192" spans="1:71" x14ac:dyDescent="0.3">
      <c r="A192" s="33"/>
      <c r="B192" s="17" t="s">
        <v>4</v>
      </c>
      <c r="C192" s="14">
        <v>24</v>
      </c>
      <c r="D192" s="18">
        <v>2.9126213592233001</v>
      </c>
      <c r="E192" s="18"/>
      <c r="F192" s="14">
        <v>0</v>
      </c>
      <c r="G192" s="18">
        <v>0</v>
      </c>
      <c r="H192" s="18"/>
      <c r="I192" s="14">
        <v>3</v>
      </c>
      <c r="J192" s="18">
        <v>5.2631578947368398</v>
      </c>
      <c r="K192" s="18"/>
      <c r="L192" s="14">
        <v>0</v>
      </c>
      <c r="M192" s="18">
        <v>0</v>
      </c>
      <c r="N192" s="18"/>
      <c r="O192" s="14">
        <v>0</v>
      </c>
      <c r="P192" s="18">
        <v>0</v>
      </c>
      <c r="Q192" s="18"/>
      <c r="R192" s="14">
        <v>0</v>
      </c>
      <c r="S192" s="18">
        <v>0</v>
      </c>
      <c r="T192" s="18"/>
      <c r="U192" s="14">
        <v>3</v>
      </c>
      <c r="V192" s="18">
        <v>2.2058823529411802</v>
      </c>
      <c r="W192" s="18"/>
      <c r="X192" s="14">
        <v>1</v>
      </c>
      <c r="Y192" s="18">
        <v>4.5454545454545503</v>
      </c>
      <c r="Z192" s="18"/>
      <c r="AA192" s="15">
        <v>1</v>
      </c>
      <c r="AB192" s="20">
        <v>3.4482758620689702</v>
      </c>
      <c r="AC192" s="20"/>
      <c r="AD192" s="15">
        <v>2</v>
      </c>
      <c r="AE192" s="20">
        <v>4</v>
      </c>
      <c r="AF192" s="20"/>
      <c r="AG192" s="15">
        <v>0</v>
      </c>
      <c r="AH192" s="20">
        <v>0</v>
      </c>
      <c r="AI192" s="20"/>
      <c r="AJ192" s="15">
        <v>1</v>
      </c>
      <c r="AK192" s="20">
        <v>4</v>
      </c>
      <c r="AL192" s="20"/>
      <c r="AM192" s="15">
        <v>0</v>
      </c>
      <c r="AN192" s="20">
        <v>0</v>
      </c>
      <c r="AO192" s="20"/>
      <c r="AP192" s="15">
        <v>3</v>
      </c>
      <c r="AQ192" s="20">
        <v>11.1111111111111</v>
      </c>
      <c r="AR192" s="20"/>
      <c r="AS192" s="15">
        <v>2</v>
      </c>
      <c r="AT192" s="20">
        <v>7.1428571428571397</v>
      </c>
      <c r="AU192" s="20"/>
      <c r="AV192" s="15">
        <v>0</v>
      </c>
      <c r="AW192" s="20">
        <v>0</v>
      </c>
      <c r="AX192" s="20"/>
      <c r="AY192" s="15">
        <v>1</v>
      </c>
      <c r="AZ192" s="20">
        <v>3.0303030303030298</v>
      </c>
      <c r="BA192" s="20"/>
      <c r="BB192" s="15">
        <v>1</v>
      </c>
      <c r="BC192" s="20">
        <v>4.7619047619047601</v>
      </c>
      <c r="BD192" s="20"/>
      <c r="BE192" s="15">
        <v>1</v>
      </c>
      <c r="BF192" s="20">
        <v>3.4482758620689702</v>
      </c>
      <c r="BG192" s="20"/>
      <c r="BH192" s="15">
        <v>2</v>
      </c>
      <c r="BI192" s="20">
        <v>2.7397260273972601</v>
      </c>
      <c r="BJ192" s="20"/>
      <c r="BK192" s="15">
        <v>2</v>
      </c>
      <c r="BL192" s="20">
        <v>6.6666666666666696</v>
      </c>
      <c r="BM192" s="20"/>
      <c r="BN192" s="15">
        <v>0</v>
      </c>
      <c r="BO192" s="20">
        <v>0</v>
      </c>
      <c r="BP192" s="20"/>
      <c r="BQ192" s="15">
        <v>1</v>
      </c>
      <c r="BR192" s="20">
        <v>2.5641025641025599</v>
      </c>
      <c r="BS192" s="20"/>
    </row>
    <row r="193" spans="1:71" x14ac:dyDescent="0.3">
      <c r="A193" s="34"/>
      <c r="B193" s="17" t="s">
        <v>5</v>
      </c>
      <c r="C193" s="14">
        <v>34</v>
      </c>
      <c r="D193" s="18">
        <v>3.1452358926919501</v>
      </c>
      <c r="E193" s="18"/>
      <c r="F193" s="14">
        <v>1</v>
      </c>
      <c r="G193" s="18">
        <v>2.12765957446809</v>
      </c>
      <c r="H193" s="18"/>
      <c r="I193" s="14">
        <v>0</v>
      </c>
      <c r="J193" s="18">
        <v>0</v>
      </c>
      <c r="K193" s="18"/>
      <c r="L193" s="14">
        <v>1</v>
      </c>
      <c r="M193" s="18">
        <v>4.1666666666666696</v>
      </c>
      <c r="N193" s="18"/>
      <c r="O193" s="14">
        <v>1</v>
      </c>
      <c r="P193" s="18">
        <v>5.5555555555555598</v>
      </c>
      <c r="Q193" s="18"/>
      <c r="R193" s="14">
        <v>2</v>
      </c>
      <c r="S193" s="18">
        <v>4.7619047619047601</v>
      </c>
      <c r="T193" s="18"/>
      <c r="U193" s="14">
        <v>4</v>
      </c>
      <c r="V193" s="18">
        <v>2.1390374331550799</v>
      </c>
      <c r="W193" s="18"/>
      <c r="X193" s="14">
        <v>3</v>
      </c>
      <c r="Y193" s="18">
        <v>9.0909090909090899</v>
      </c>
      <c r="Z193" s="18"/>
      <c r="AA193" s="15">
        <v>0</v>
      </c>
      <c r="AB193" s="20">
        <v>0</v>
      </c>
      <c r="AC193" s="20"/>
      <c r="AD193" s="15">
        <v>5</v>
      </c>
      <c r="AE193" s="20">
        <v>5.81395348837209</v>
      </c>
      <c r="AF193" s="20"/>
      <c r="AG193" s="15">
        <v>3</v>
      </c>
      <c r="AH193" s="20">
        <v>10.714285714285699</v>
      </c>
      <c r="AI193" s="20"/>
      <c r="AJ193" s="15">
        <v>0</v>
      </c>
      <c r="AK193" s="20">
        <v>0</v>
      </c>
      <c r="AL193" s="20"/>
      <c r="AM193" s="15">
        <v>1</v>
      </c>
      <c r="AN193" s="20">
        <v>4.3478260869565197</v>
      </c>
      <c r="AO193" s="20"/>
      <c r="AP193" s="15">
        <v>0</v>
      </c>
      <c r="AQ193" s="20">
        <v>0</v>
      </c>
      <c r="AR193" s="20"/>
      <c r="AS193" s="15">
        <v>1</v>
      </c>
      <c r="AT193" s="20">
        <v>3.2258064516128999</v>
      </c>
      <c r="AU193" s="20"/>
      <c r="AV193" s="15">
        <v>1</v>
      </c>
      <c r="AW193" s="20">
        <v>2.5</v>
      </c>
      <c r="AX193" s="20"/>
      <c r="AY193" s="15">
        <v>1</v>
      </c>
      <c r="AZ193" s="20">
        <v>2.0833333333333299</v>
      </c>
      <c r="BA193" s="20"/>
      <c r="BB193" s="15">
        <v>1</v>
      </c>
      <c r="BC193" s="20">
        <v>4</v>
      </c>
      <c r="BD193" s="20"/>
      <c r="BE193" s="15">
        <v>3</v>
      </c>
      <c r="BF193" s="20">
        <v>5.5555555555555598</v>
      </c>
      <c r="BG193" s="20"/>
      <c r="BH193" s="15">
        <v>4</v>
      </c>
      <c r="BI193" s="20">
        <v>4.5977011494252897</v>
      </c>
      <c r="BJ193" s="20"/>
      <c r="BK193" s="15">
        <v>1</v>
      </c>
      <c r="BL193" s="20">
        <v>2.4390243902439002</v>
      </c>
      <c r="BM193" s="20"/>
      <c r="BN193" s="15">
        <v>1</v>
      </c>
      <c r="BO193" s="20">
        <v>1.5625</v>
      </c>
      <c r="BP193" s="20"/>
      <c r="BQ193" s="15">
        <v>0</v>
      </c>
      <c r="BR193" s="20">
        <v>0</v>
      </c>
      <c r="BS193" s="20"/>
    </row>
    <row r="194" spans="1:71" x14ac:dyDescent="0.3">
      <c r="A194" s="32" t="s">
        <v>117</v>
      </c>
      <c r="B194" s="17" t="s">
        <v>3</v>
      </c>
      <c r="C194" s="14">
        <v>55</v>
      </c>
      <c r="D194" s="18">
        <v>2.8871391076115498</v>
      </c>
      <c r="E194" s="18">
        <v>77.419354838709694</v>
      </c>
      <c r="F194" s="14">
        <v>0</v>
      </c>
      <c r="G194" s="18">
        <v>0</v>
      </c>
      <c r="H194" s="18">
        <v>0</v>
      </c>
      <c r="I194" s="14">
        <v>1</v>
      </c>
      <c r="J194" s="18">
        <v>0.84745762711864403</v>
      </c>
      <c r="K194" s="18">
        <v>0</v>
      </c>
      <c r="L194" s="14">
        <v>2</v>
      </c>
      <c r="M194" s="18">
        <v>4.4444444444444402</v>
      </c>
      <c r="N194" s="18">
        <v>0</v>
      </c>
      <c r="O194" s="14">
        <v>0</v>
      </c>
      <c r="P194" s="18">
        <v>0</v>
      </c>
      <c r="Q194" s="18">
        <v>0</v>
      </c>
      <c r="R194" s="14">
        <v>2</v>
      </c>
      <c r="S194" s="18">
        <v>2.6666666666666701</v>
      </c>
      <c r="T194" s="18">
        <v>0</v>
      </c>
      <c r="U194" s="14">
        <v>9</v>
      </c>
      <c r="V194" s="18">
        <v>2.7863777089783301</v>
      </c>
      <c r="W194" s="18">
        <v>125</v>
      </c>
      <c r="X194" s="14">
        <v>1</v>
      </c>
      <c r="Y194" s="18">
        <v>1.8181818181818199</v>
      </c>
      <c r="Z194" s="18">
        <v>0</v>
      </c>
      <c r="AA194" s="15">
        <v>0</v>
      </c>
      <c r="AB194" s="20">
        <v>0</v>
      </c>
      <c r="AC194" s="20">
        <v>0</v>
      </c>
      <c r="AD194" s="15">
        <v>2</v>
      </c>
      <c r="AE194" s="20">
        <v>1.47058823529412</v>
      </c>
      <c r="AF194" s="20">
        <v>100</v>
      </c>
      <c r="AG194" s="15">
        <v>1</v>
      </c>
      <c r="AH194" s="20">
        <v>1.78571428571429</v>
      </c>
      <c r="AI194" s="20">
        <v>0</v>
      </c>
      <c r="AJ194" s="15">
        <v>3</v>
      </c>
      <c r="AK194" s="20">
        <v>4.8387096774193497</v>
      </c>
      <c r="AL194" s="20">
        <v>50</v>
      </c>
      <c r="AM194" s="15">
        <v>2</v>
      </c>
      <c r="AN194" s="20">
        <v>4.4444444444444402</v>
      </c>
      <c r="AO194" s="20">
        <v>0</v>
      </c>
      <c r="AP194" s="15">
        <v>8</v>
      </c>
      <c r="AQ194" s="20">
        <v>13.559322033898299</v>
      </c>
      <c r="AR194" s="20">
        <v>60</v>
      </c>
      <c r="AS194" s="15">
        <v>0</v>
      </c>
      <c r="AT194" s="20">
        <v>0</v>
      </c>
      <c r="AU194" s="20">
        <v>0</v>
      </c>
      <c r="AV194" s="15">
        <v>2</v>
      </c>
      <c r="AW194" s="20">
        <v>3.5714285714285698</v>
      </c>
      <c r="AX194" s="20">
        <v>100</v>
      </c>
      <c r="AY194" s="15">
        <v>1</v>
      </c>
      <c r="AZ194" s="20">
        <v>1.2345679012345701</v>
      </c>
      <c r="BA194" s="20">
        <v>0</v>
      </c>
      <c r="BB194" s="15">
        <v>0</v>
      </c>
      <c r="BC194" s="20">
        <v>0</v>
      </c>
      <c r="BD194" s="20">
        <v>0</v>
      </c>
      <c r="BE194" s="15">
        <v>3</v>
      </c>
      <c r="BF194" s="20">
        <v>3.6144578313253</v>
      </c>
      <c r="BG194" s="20">
        <v>50</v>
      </c>
      <c r="BH194" s="15">
        <v>9</v>
      </c>
      <c r="BI194" s="20">
        <v>5.625</v>
      </c>
      <c r="BJ194" s="20">
        <v>50</v>
      </c>
      <c r="BK194" s="15">
        <v>1</v>
      </c>
      <c r="BL194" s="20">
        <v>1.40845070422535</v>
      </c>
      <c r="BM194" s="20">
        <v>0</v>
      </c>
      <c r="BN194" s="15">
        <v>3</v>
      </c>
      <c r="BO194" s="20">
        <v>2.4590163934426199</v>
      </c>
      <c r="BP194" s="20">
        <v>50</v>
      </c>
      <c r="BQ194" s="15">
        <v>5</v>
      </c>
      <c r="BR194" s="20">
        <v>5.7471264367816097</v>
      </c>
      <c r="BS194" s="20">
        <v>66.6666666666667</v>
      </c>
    </row>
    <row r="195" spans="1:71" x14ac:dyDescent="0.3">
      <c r="A195" s="33"/>
      <c r="B195" s="17" t="s">
        <v>4</v>
      </c>
      <c r="C195" s="14">
        <v>24</v>
      </c>
      <c r="D195" s="18">
        <v>2.9126213592233001</v>
      </c>
      <c r="E195" s="18"/>
      <c r="F195" s="14">
        <v>0</v>
      </c>
      <c r="G195" s="18">
        <v>0</v>
      </c>
      <c r="H195" s="18"/>
      <c r="I195" s="14">
        <v>1</v>
      </c>
      <c r="J195" s="18">
        <v>1.7543859649122799</v>
      </c>
      <c r="K195" s="18"/>
      <c r="L195" s="14">
        <v>0</v>
      </c>
      <c r="M195" s="18">
        <v>0</v>
      </c>
      <c r="N195" s="18"/>
      <c r="O195" s="14">
        <v>0</v>
      </c>
      <c r="P195" s="18">
        <v>0</v>
      </c>
      <c r="Q195" s="18"/>
      <c r="R195" s="14">
        <v>2</v>
      </c>
      <c r="S195" s="18">
        <v>6.0606060606060597</v>
      </c>
      <c r="T195" s="18"/>
      <c r="U195" s="14">
        <v>5</v>
      </c>
      <c r="V195" s="18">
        <v>3.6764705882352899</v>
      </c>
      <c r="W195" s="18"/>
      <c r="X195" s="14">
        <v>0</v>
      </c>
      <c r="Y195" s="18">
        <v>0</v>
      </c>
      <c r="Z195" s="18"/>
      <c r="AA195" s="15">
        <v>0</v>
      </c>
      <c r="AB195" s="20">
        <v>0</v>
      </c>
      <c r="AC195" s="20"/>
      <c r="AD195" s="15">
        <v>1</v>
      </c>
      <c r="AE195" s="20">
        <v>2</v>
      </c>
      <c r="AF195" s="20"/>
      <c r="AG195" s="15">
        <v>1</v>
      </c>
      <c r="AH195" s="20">
        <v>3.5714285714285698</v>
      </c>
      <c r="AI195" s="20"/>
      <c r="AJ195" s="15">
        <v>1</v>
      </c>
      <c r="AK195" s="20">
        <v>4</v>
      </c>
      <c r="AL195" s="20"/>
      <c r="AM195" s="15">
        <v>2</v>
      </c>
      <c r="AN195" s="20">
        <v>9.0909090909090899</v>
      </c>
      <c r="AO195" s="20"/>
      <c r="AP195" s="15">
        <v>3</v>
      </c>
      <c r="AQ195" s="20">
        <v>11.1111111111111</v>
      </c>
      <c r="AR195" s="20"/>
      <c r="AS195" s="15">
        <v>0</v>
      </c>
      <c r="AT195" s="20">
        <v>0</v>
      </c>
      <c r="AU195" s="20"/>
      <c r="AV195" s="15">
        <v>1</v>
      </c>
      <c r="AW195" s="20">
        <v>6.25</v>
      </c>
      <c r="AX195" s="20"/>
      <c r="AY195" s="15">
        <v>0</v>
      </c>
      <c r="AZ195" s="20">
        <v>0</v>
      </c>
      <c r="BA195" s="20"/>
      <c r="BB195" s="15">
        <v>0</v>
      </c>
      <c r="BC195" s="20">
        <v>0</v>
      </c>
      <c r="BD195" s="20"/>
      <c r="BE195" s="15">
        <v>1</v>
      </c>
      <c r="BF195" s="20">
        <v>3.4482758620689702</v>
      </c>
      <c r="BG195" s="20"/>
      <c r="BH195" s="15">
        <v>3</v>
      </c>
      <c r="BI195" s="20">
        <v>4.10958904109589</v>
      </c>
      <c r="BJ195" s="20"/>
      <c r="BK195" s="15">
        <v>0</v>
      </c>
      <c r="BL195" s="20">
        <v>0</v>
      </c>
      <c r="BM195" s="20"/>
      <c r="BN195" s="15">
        <v>1</v>
      </c>
      <c r="BO195" s="20">
        <v>1.72413793103448</v>
      </c>
      <c r="BP195" s="20"/>
      <c r="BQ195" s="15">
        <v>2</v>
      </c>
      <c r="BR195" s="20">
        <v>5.1282051282051304</v>
      </c>
      <c r="BS195" s="20"/>
    </row>
    <row r="196" spans="1:71" x14ac:dyDescent="0.3">
      <c r="A196" s="34"/>
      <c r="B196" s="17" t="s">
        <v>5</v>
      </c>
      <c r="C196" s="14">
        <v>31</v>
      </c>
      <c r="D196" s="18">
        <v>2.8677150786309</v>
      </c>
      <c r="E196" s="18"/>
      <c r="F196" s="14">
        <v>0</v>
      </c>
      <c r="G196" s="18">
        <v>0</v>
      </c>
      <c r="H196" s="18"/>
      <c r="I196" s="14">
        <v>0</v>
      </c>
      <c r="J196" s="18">
        <v>0</v>
      </c>
      <c r="K196" s="18"/>
      <c r="L196" s="14">
        <v>2</v>
      </c>
      <c r="M196" s="18">
        <v>8.3333333333333304</v>
      </c>
      <c r="N196" s="18"/>
      <c r="O196" s="14">
        <v>0</v>
      </c>
      <c r="P196" s="18">
        <v>0</v>
      </c>
      <c r="Q196" s="18"/>
      <c r="R196" s="14">
        <v>0</v>
      </c>
      <c r="S196" s="18">
        <v>0</v>
      </c>
      <c r="T196" s="18"/>
      <c r="U196" s="14">
        <v>4</v>
      </c>
      <c r="V196" s="18">
        <v>2.1390374331550799</v>
      </c>
      <c r="W196" s="18"/>
      <c r="X196" s="14">
        <v>1</v>
      </c>
      <c r="Y196" s="18">
        <v>3.0303030303030298</v>
      </c>
      <c r="Z196" s="18"/>
      <c r="AA196" s="15">
        <v>0</v>
      </c>
      <c r="AB196" s="20">
        <v>0</v>
      </c>
      <c r="AC196" s="20"/>
      <c r="AD196" s="15">
        <v>1</v>
      </c>
      <c r="AE196" s="20">
        <v>1.16279069767442</v>
      </c>
      <c r="AF196" s="20"/>
      <c r="AG196" s="15">
        <v>0</v>
      </c>
      <c r="AH196" s="20">
        <v>0</v>
      </c>
      <c r="AI196" s="20"/>
      <c r="AJ196" s="15">
        <v>2</v>
      </c>
      <c r="AK196" s="20">
        <v>5.4054054054054097</v>
      </c>
      <c r="AL196" s="20"/>
      <c r="AM196" s="15">
        <v>0</v>
      </c>
      <c r="AN196" s="20">
        <v>0</v>
      </c>
      <c r="AO196" s="20"/>
      <c r="AP196" s="15">
        <v>5</v>
      </c>
      <c r="AQ196" s="20">
        <v>15.625</v>
      </c>
      <c r="AR196" s="20"/>
      <c r="AS196" s="15">
        <v>0</v>
      </c>
      <c r="AT196" s="20">
        <v>0</v>
      </c>
      <c r="AU196" s="20"/>
      <c r="AV196" s="15">
        <v>1</v>
      </c>
      <c r="AW196" s="20">
        <v>2.5</v>
      </c>
      <c r="AX196" s="20"/>
      <c r="AY196" s="15">
        <v>1</v>
      </c>
      <c r="AZ196" s="20">
        <v>2.0833333333333299</v>
      </c>
      <c r="BA196" s="20"/>
      <c r="BB196" s="15">
        <v>0</v>
      </c>
      <c r="BC196" s="20">
        <v>0</v>
      </c>
      <c r="BD196" s="20"/>
      <c r="BE196" s="15">
        <v>2</v>
      </c>
      <c r="BF196" s="20">
        <v>3.7037037037037002</v>
      </c>
      <c r="BG196" s="20"/>
      <c r="BH196" s="15">
        <v>6</v>
      </c>
      <c r="BI196" s="20">
        <v>6.8965517241379297</v>
      </c>
      <c r="BJ196" s="20"/>
      <c r="BK196" s="15">
        <v>1</v>
      </c>
      <c r="BL196" s="20">
        <v>2.4390243902439002</v>
      </c>
      <c r="BM196" s="20"/>
      <c r="BN196" s="15">
        <v>2</v>
      </c>
      <c r="BO196" s="20">
        <v>3.125</v>
      </c>
      <c r="BP196" s="20"/>
      <c r="BQ196" s="15">
        <v>3</v>
      </c>
      <c r="BR196" s="20">
        <v>6.25</v>
      </c>
      <c r="BS196" s="20"/>
    </row>
    <row r="197" spans="1:71" x14ac:dyDescent="0.3">
      <c r="A197" s="32" t="s">
        <v>118</v>
      </c>
      <c r="B197" s="17" t="s">
        <v>3</v>
      </c>
      <c r="C197" s="14">
        <v>45</v>
      </c>
      <c r="D197" s="18">
        <v>2.36220472440945</v>
      </c>
      <c r="E197" s="18">
        <v>125</v>
      </c>
      <c r="F197" s="14">
        <v>3</v>
      </c>
      <c r="G197" s="18">
        <v>3.75</v>
      </c>
      <c r="H197" s="18">
        <v>200</v>
      </c>
      <c r="I197" s="14">
        <v>2</v>
      </c>
      <c r="J197" s="18">
        <v>1.6949152542372901</v>
      </c>
      <c r="K197" s="18">
        <v>0</v>
      </c>
      <c r="L197" s="14">
        <v>0</v>
      </c>
      <c r="M197" s="18">
        <v>0</v>
      </c>
      <c r="N197" s="18">
        <v>0</v>
      </c>
      <c r="O197" s="14">
        <v>1</v>
      </c>
      <c r="P197" s="18">
        <v>3.125</v>
      </c>
      <c r="Q197" s="18">
        <v>0</v>
      </c>
      <c r="R197" s="14">
        <v>2</v>
      </c>
      <c r="S197" s="18">
        <v>2.6666666666666701</v>
      </c>
      <c r="T197" s="18">
        <v>0</v>
      </c>
      <c r="U197" s="14">
        <v>6</v>
      </c>
      <c r="V197" s="18">
        <v>1.85758513931889</v>
      </c>
      <c r="W197" s="18">
        <v>50</v>
      </c>
      <c r="X197" s="14">
        <v>2</v>
      </c>
      <c r="Y197" s="18">
        <v>3.6363636363636398</v>
      </c>
      <c r="Z197" s="18">
        <v>100</v>
      </c>
      <c r="AA197" s="15">
        <v>2</v>
      </c>
      <c r="AB197" s="20">
        <v>3.7037037037037002</v>
      </c>
      <c r="AC197" s="20">
        <v>0</v>
      </c>
      <c r="AD197" s="15">
        <v>1</v>
      </c>
      <c r="AE197" s="20">
        <v>0.73529411764705899</v>
      </c>
      <c r="AF197" s="20">
        <v>0</v>
      </c>
      <c r="AG197" s="15">
        <v>1</v>
      </c>
      <c r="AH197" s="20">
        <v>1.78571428571429</v>
      </c>
      <c r="AI197" s="20">
        <v>0</v>
      </c>
      <c r="AJ197" s="15">
        <v>2</v>
      </c>
      <c r="AK197" s="20">
        <v>3.2258064516128999</v>
      </c>
      <c r="AL197" s="20">
        <v>0</v>
      </c>
      <c r="AM197" s="15">
        <v>2</v>
      </c>
      <c r="AN197" s="20">
        <v>4.4444444444444402</v>
      </c>
      <c r="AO197" s="20">
        <v>100</v>
      </c>
      <c r="AP197" s="15">
        <v>1</v>
      </c>
      <c r="AQ197" s="20">
        <v>1.6949152542372901</v>
      </c>
      <c r="AR197" s="20">
        <v>0</v>
      </c>
      <c r="AS197" s="15">
        <v>1</v>
      </c>
      <c r="AT197" s="20">
        <v>1.6949152542372901</v>
      </c>
      <c r="AU197" s="20">
        <v>0</v>
      </c>
      <c r="AV197" s="15">
        <v>2</v>
      </c>
      <c r="AW197" s="20">
        <v>3.5714285714285698</v>
      </c>
      <c r="AX197" s="20">
        <v>0</v>
      </c>
      <c r="AY197" s="15">
        <v>2</v>
      </c>
      <c r="AZ197" s="20">
        <v>2.4691358024691401</v>
      </c>
      <c r="BA197" s="20">
        <v>100</v>
      </c>
      <c r="BB197" s="15">
        <v>0</v>
      </c>
      <c r="BC197" s="20">
        <v>0</v>
      </c>
      <c r="BD197" s="20">
        <v>0</v>
      </c>
      <c r="BE197" s="15">
        <v>4</v>
      </c>
      <c r="BF197" s="20">
        <v>4.81927710843373</v>
      </c>
      <c r="BG197" s="20">
        <v>33.3333333333333</v>
      </c>
      <c r="BH197" s="15">
        <v>3</v>
      </c>
      <c r="BI197" s="20">
        <v>1.875</v>
      </c>
      <c r="BJ197" s="20">
        <v>200</v>
      </c>
      <c r="BK197" s="15">
        <v>3</v>
      </c>
      <c r="BL197" s="20">
        <v>4.2253521126760596</v>
      </c>
      <c r="BM197" s="20">
        <v>0</v>
      </c>
      <c r="BN197" s="15">
        <v>3</v>
      </c>
      <c r="BO197" s="20">
        <v>2.4590163934426199</v>
      </c>
      <c r="BP197" s="20">
        <v>200</v>
      </c>
      <c r="BQ197" s="15">
        <v>2</v>
      </c>
      <c r="BR197" s="20">
        <v>2.29885057471264</v>
      </c>
      <c r="BS197" s="20">
        <v>100</v>
      </c>
    </row>
    <row r="198" spans="1:71" x14ac:dyDescent="0.3">
      <c r="A198" s="33"/>
      <c r="B198" s="17" t="s">
        <v>4</v>
      </c>
      <c r="C198" s="14">
        <v>25</v>
      </c>
      <c r="D198" s="18">
        <v>3.0339805825242698</v>
      </c>
      <c r="E198" s="18"/>
      <c r="F198" s="14">
        <v>2</v>
      </c>
      <c r="G198" s="18">
        <v>6.0606060606060597</v>
      </c>
      <c r="H198" s="18"/>
      <c r="I198" s="14">
        <v>2</v>
      </c>
      <c r="J198" s="18">
        <v>3.5087719298245599</v>
      </c>
      <c r="K198" s="18"/>
      <c r="L198" s="14">
        <v>0</v>
      </c>
      <c r="M198" s="18">
        <v>0</v>
      </c>
      <c r="N198" s="18"/>
      <c r="O198" s="14">
        <v>0</v>
      </c>
      <c r="P198" s="18">
        <v>0</v>
      </c>
      <c r="Q198" s="18"/>
      <c r="R198" s="14">
        <v>0</v>
      </c>
      <c r="S198" s="18">
        <v>0</v>
      </c>
      <c r="T198" s="18"/>
      <c r="U198" s="14">
        <v>2</v>
      </c>
      <c r="V198" s="18">
        <v>1.47058823529412</v>
      </c>
      <c r="W198" s="18"/>
      <c r="X198" s="14">
        <v>1</v>
      </c>
      <c r="Y198" s="18">
        <v>4.5454545454545503</v>
      </c>
      <c r="Z198" s="18"/>
      <c r="AA198" s="15">
        <v>2</v>
      </c>
      <c r="AB198" s="20">
        <v>6.8965517241379297</v>
      </c>
      <c r="AC198" s="20"/>
      <c r="AD198" s="15">
        <v>1</v>
      </c>
      <c r="AE198" s="20">
        <v>2</v>
      </c>
      <c r="AF198" s="20"/>
      <c r="AG198" s="15">
        <v>0</v>
      </c>
      <c r="AH198" s="20">
        <v>0</v>
      </c>
      <c r="AI198" s="20"/>
      <c r="AJ198" s="15">
        <v>2</v>
      </c>
      <c r="AK198" s="20">
        <v>8</v>
      </c>
      <c r="AL198" s="20"/>
      <c r="AM198" s="15">
        <v>1</v>
      </c>
      <c r="AN198" s="20">
        <v>4.5454545454545503</v>
      </c>
      <c r="AO198" s="20"/>
      <c r="AP198" s="15">
        <v>0</v>
      </c>
      <c r="AQ198" s="20">
        <v>0</v>
      </c>
      <c r="AR198" s="20"/>
      <c r="AS198" s="15">
        <v>0</v>
      </c>
      <c r="AT198" s="20">
        <v>0</v>
      </c>
      <c r="AU198" s="20"/>
      <c r="AV198" s="15">
        <v>2</v>
      </c>
      <c r="AW198" s="20">
        <v>12.5</v>
      </c>
      <c r="AX198" s="20"/>
      <c r="AY198" s="15">
        <v>1</v>
      </c>
      <c r="AZ198" s="20">
        <v>3.0303030303030298</v>
      </c>
      <c r="BA198" s="20"/>
      <c r="BB198" s="15">
        <v>0</v>
      </c>
      <c r="BC198" s="20">
        <v>0</v>
      </c>
      <c r="BD198" s="20"/>
      <c r="BE198" s="15">
        <v>1</v>
      </c>
      <c r="BF198" s="20">
        <v>3.4482758620689702</v>
      </c>
      <c r="BG198" s="20"/>
      <c r="BH198" s="15">
        <v>2</v>
      </c>
      <c r="BI198" s="20">
        <v>2.7397260273972601</v>
      </c>
      <c r="BJ198" s="20"/>
      <c r="BK198" s="15">
        <v>3</v>
      </c>
      <c r="BL198" s="20">
        <v>10</v>
      </c>
      <c r="BM198" s="20"/>
      <c r="BN198" s="15">
        <v>2</v>
      </c>
      <c r="BO198" s="20">
        <v>3.4482758620689702</v>
      </c>
      <c r="BP198" s="20"/>
      <c r="BQ198" s="15">
        <v>1</v>
      </c>
      <c r="BR198" s="20">
        <v>2.5641025641025599</v>
      </c>
      <c r="BS198" s="20"/>
    </row>
    <row r="199" spans="1:71" x14ac:dyDescent="0.3">
      <c r="A199" s="34"/>
      <c r="B199" s="17" t="s">
        <v>5</v>
      </c>
      <c r="C199" s="14">
        <v>20</v>
      </c>
      <c r="D199" s="18">
        <v>1.8501387604070301</v>
      </c>
      <c r="E199" s="18"/>
      <c r="F199" s="14">
        <v>1</v>
      </c>
      <c r="G199" s="18">
        <v>2.12765957446809</v>
      </c>
      <c r="H199" s="18"/>
      <c r="I199" s="14">
        <v>0</v>
      </c>
      <c r="J199" s="18">
        <v>0</v>
      </c>
      <c r="K199" s="18"/>
      <c r="L199" s="14">
        <v>0</v>
      </c>
      <c r="M199" s="18">
        <v>0</v>
      </c>
      <c r="N199" s="18"/>
      <c r="O199" s="14">
        <v>1</v>
      </c>
      <c r="P199" s="18">
        <v>5.5555555555555598</v>
      </c>
      <c r="Q199" s="18"/>
      <c r="R199" s="14">
        <v>2</v>
      </c>
      <c r="S199" s="18">
        <v>4.7619047619047601</v>
      </c>
      <c r="T199" s="18"/>
      <c r="U199" s="14">
        <v>4</v>
      </c>
      <c r="V199" s="18">
        <v>2.1390374331550799</v>
      </c>
      <c r="W199" s="18"/>
      <c r="X199" s="14">
        <v>1</v>
      </c>
      <c r="Y199" s="18">
        <v>3.0303030303030298</v>
      </c>
      <c r="Z199" s="18"/>
      <c r="AA199" s="15">
        <v>0</v>
      </c>
      <c r="AB199" s="20">
        <v>0</v>
      </c>
      <c r="AC199" s="20"/>
      <c r="AD199" s="15">
        <v>0</v>
      </c>
      <c r="AE199" s="20">
        <v>0</v>
      </c>
      <c r="AF199" s="20"/>
      <c r="AG199" s="15">
        <v>1</v>
      </c>
      <c r="AH199" s="20">
        <v>3.5714285714285698</v>
      </c>
      <c r="AI199" s="20"/>
      <c r="AJ199" s="15">
        <v>0</v>
      </c>
      <c r="AK199" s="20">
        <v>0</v>
      </c>
      <c r="AL199" s="20"/>
      <c r="AM199" s="15">
        <v>1</v>
      </c>
      <c r="AN199" s="20">
        <v>4.3478260869565197</v>
      </c>
      <c r="AO199" s="20"/>
      <c r="AP199" s="15">
        <v>1</v>
      </c>
      <c r="AQ199" s="20">
        <v>3.125</v>
      </c>
      <c r="AR199" s="20"/>
      <c r="AS199" s="15">
        <v>1</v>
      </c>
      <c r="AT199" s="20">
        <v>3.2258064516128999</v>
      </c>
      <c r="AU199" s="20"/>
      <c r="AV199" s="15">
        <v>0</v>
      </c>
      <c r="AW199" s="20">
        <v>0</v>
      </c>
      <c r="AX199" s="20"/>
      <c r="AY199" s="15">
        <v>1</v>
      </c>
      <c r="AZ199" s="20">
        <v>2.0833333333333299</v>
      </c>
      <c r="BA199" s="20"/>
      <c r="BB199" s="15">
        <v>0</v>
      </c>
      <c r="BC199" s="20">
        <v>0</v>
      </c>
      <c r="BD199" s="20"/>
      <c r="BE199" s="15">
        <v>3</v>
      </c>
      <c r="BF199" s="20">
        <v>5.5555555555555598</v>
      </c>
      <c r="BG199" s="20"/>
      <c r="BH199" s="15">
        <v>1</v>
      </c>
      <c r="BI199" s="20">
        <v>1.14942528735632</v>
      </c>
      <c r="BJ199" s="20"/>
      <c r="BK199" s="15">
        <v>0</v>
      </c>
      <c r="BL199" s="20">
        <v>0</v>
      </c>
      <c r="BM199" s="20"/>
      <c r="BN199" s="15">
        <v>1</v>
      </c>
      <c r="BO199" s="20">
        <v>1.5625</v>
      </c>
      <c r="BP199" s="20"/>
      <c r="BQ199" s="15">
        <v>1</v>
      </c>
      <c r="BR199" s="20">
        <v>2.0833333333333299</v>
      </c>
      <c r="BS199" s="20"/>
    </row>
    <row r="200" spans="1:71" x14ac:dyDescent="0.3">
      <c r="A200" s="32" t="s">
        <v>119</v>
      </c>
      <c r="B200" s="17" t="s">
        <v>3</v>
      </c>
      <c r="C200" s="14">
        <v>40</v>
      </c>
      <c r="D200" s="18">
        <v>2.0997375328083998</v>
      </c>
      <c r="E200" s="18">
        <v>73.913043478260903</v>
      </c>
      <c r="F200" s="14">
        <v>0</v>
      </c>
      <c r="G200" s="18">
        <v>0</v>
      </c>
      <c r="H200" s="18">
        <v>0</v>
      </c>
      <c r="I200" s="14">
        <v>1</v>
      </c>
      <c r="J200" s="18">
        <v>0.84745762711864403</v>
      </c>
      <c r="K200" s="18">
        <v>0</v>
      </c>
      <c r="L200" s="14">
        <v>0</v>
      </c>
      <c r="M200" s="18">
        <v>0</v>
      </c>
      <c r="N200" s="18">
        <v>0</v>
      </c>
      <c r="O200" s="14">
        <v>0</v>
      </c>
      <c r="P200" s="18">
        <v>0</v>
      </c>
      <c r="Q200" s="18">
        <v>0</v>
      </c>
      <c r="R200" s="14">
        <v>1</v>
      </c>
      <c r="S200" s="18">
        <v>1.3333333333333299</v>
      </c>
      <c r="T200" s="18">
        <v>0</v>
      </c>
      <c r="U200" s="14">
        <v>8</v>
      </c>
      <c r="V200" s="18">
        <v>2.4767801857585101</v>
      </c>
      <c r="W200" s="18">
        <v>100</v>
      </c>
      <c r="X200" s="14">
        <v>0</v>
      </c>
      <c r="Y200" s="18">
        <v>0</v>
      </c>
      <c r="Z200" s="18">
        <v>0</v>
      </c>
      <c r="AA200" s="15">
        <v>1</v>
      </c>
      <c r="AB200" s="20">
        <v>1.8518518518518501</v>
      </c>
      <c r="AC200" s="20">
        <v>0</v>
      </c>
      <c r="AD200" s="15">
        <v>5</v>
      </c>
      <c r="AE200" s="20">
        <v>3.6764705882352899</v>
      </c>
      <c r="AF200" s="20">
        <v>25</v>
      </c>
      <c r="AG200" s="15">
        <v>3</v>
      </c>
      <c r="AH200" s="20">
        <v>5.3571428571428603</v>
      </c>
      <c r="AI200" s="20">
        <v>200</v>
      </c>
      <c r="AJ200" s="15">
        <v>0</v>
      </c>
      <c r="AK200" s="20">
        <v>0</v>
      </c>
      <c r="AL200" s="20">
        <v>0</v>
      </c>
      <c r="AM200" s="15">
        <v>0</v>
      </c>
      <c r="AN200" s="20">
        <v>0</v>
      </c>
      <c r="AO200" s="20">
        <v>0</v>
      </c>
      <c r="AP200" s="15">
        <v>1</v>
      </c>
      <c r="AQ200" s="20">
        <v>1.6949152542372901</v>
      </c>
      <c r="AR200" s="20">
        <v>0</v>
      </c>
      <c r="AS200" s="15">
        <v>0</v>
      </c>
      <c r="AT200" s="20">
        <v>0</v>
      </c>
      <c r="AU200" s="20">
        <v>0</v>
      </c>
      <c r="AV200" s="15">
        <v>2</v>
      </c>
      <c r="AW200" s="20">
        <v>3.5714285714285698</v>
      </c>
      <c r="AX200" s="20">
        <v>0</v>
      </c>
      <c r="AY200" s="15">
        <v>2</v>
      </c>
      <c r="AZ200" s="20">
        <v>2.4691358024691401</v>
      </c>
      <c r="BA200" s="20">
        <v>0</v>
      </c>
      <c r="BB200" s="15">
        <v>1</v>
      </c>
      <c r="BC200" s="20">
        <v>2.1739130434782599</v>
      </c>
      <c r="BD200" s="20">
        <v>0</v>
      </c>
      <c r="BE200" s="15">
        <v>1</v>
      </c>
      <c r="BF200" s="20">
        <v>1.2048192771084301</v>
      </c>
      <c r="BG200" s="20">
        <v>0</v>
      </c>
      <c r="BH200" s="15">
        <v>3</v>
      </c>
      <c r="BI200" s="20">
        <v>1.875</v>
      </c>
      <c r="BJ200" s="20">
        <v>50</v>
      </c>
      <c r="BK200" s="15">
        <v>1</v>
      </c>
      <c r="BL200" s="20">
        <v>1.40845070422535</v>
      </c>
      <c r="BM200" s="20">
        <v>0</v>
      </c>
      <c r="BN200" s="15">
        <v>4</v>
      </c>
      <c r="BO200" s="20">
        <v>3.27868852459016</v>
      </c>
      <c r="BP200" s="20">
        <v>300</v>
      </c>
      <c r="BQ200" s="15">
        <v>6</v>
      </c>
      <c r="BR200" s="20">
        <v>6.8965517241379297</v>
      </c>
      <c r="BS200" s="20">
        <v>100</v>
      </c>
    </row>
    <row r="201" spans="1:71" x14ac:dyDescent="0.3">
      <c r="A201" s="33"/>
      <c r="B201" s="17" t="s">
        <v>4</v>
      </c>
      <c r="C201" s="14">
        <v>17</v>
      </c>
      <c r="D201" s="18">
        <v>2.0631067961165002</v>
      </c>
      <c r="E201" s="18"/>
      <c r="F201" s="14">
        <v>0</v>
      </c>
      <c r="G201" s="18">
        <v>0</v>
      </c>
      <c r="H201" s="18"/>
      <c r="I201" s="14">
        <v>0</v>
      </c>
      <c r="J201" s="18">
        <v>0</v>
      </c>
      <c r="K201" s="18"/>
      <c r="L201" s="14">
        <v>0</v>
      </c>
      <c r="M201" s="18">
        <v>0</v>
      </c>
      <c r="N201" s="18"/>
      <c r="O201" s="14">
        <v>0</v>
      </c>
      <c r="P201" s="18">
        <v>0</v>
      </c>
      <c r="Q201" s="18"/>
      <c r="R201" s="14">
        <v>1</v>
      </c>
      <c r="S201" s="18">
        <v>3.0303030303030298</v>
      </c>
      <c r="T201" s="18"/>
      <c r="U201" s="14">
        <v>4</v>
      </c>
      <c r="V201" s="18">
        <v>2.9411764705882399</v>
      </c>
      <c r="W201" s="18"/>
      <c r="X201" s="14">
        <v>0</v>
      </c>
      <c r="Y201" s="18">
        <v>0</v>
      </c>
      <c r="Z201" s="18"/>
      <c r="AA201" s="15">
        <v>0</v>
      </c>
      <c r="AB201" s="20">
        <v>0</v>
      </c>
      <c r="AC201" s="20"/>
      <c r="AD201" s="15">
        <v>1</v>
      </c>
      <c r="AE201" s="20">
        <v>2</v>
      </c>
      <c r="AF201" s="20"/>
      <c r="AG201" s="15">
        <v>2</v>
      </c>
      <c r="AH201" s="20">
        <v>7.1428571428571397</v>
      </c>
      <c r="AI201" s="20"/>
      <c r="AJ201" s="15">
        <v>0</v>
      </c>
      <c r="AK201" s="20">
        <v>0</v>
      </c>
      <c r="AL201" s="20"/>
      <c r="AM201" s="15">
        <v>0</v>
      </c>
      <c r="AN201" s="20">
        <v>0</v>
      </c>
      <c r="AO201" s="20"/>
      <c r="AP201" s="15">
        <v>0</v>
      </c>
      <c r="AQ201" s="20">
        <v>0</v>
      </c>
      <c r="AR201" s="20"/>
      <c r="AS201" s="15">
        <v>0</v>
      </c>
      <c r="AT201" s="20">
        <v>0</v>
      </c>
      <c r="AU201" s="20"/>
      <c r="AV201" s="15">
        <v>0</v>
      </c>
      <c r="AW201" s="20">
        <v>0</v>
      </c>
      <c r="AX201" s="20"/>
      <c r="AY201" s="15">
        <v>0</v>
      </c>
      <c r="AZ201" s="20">
        <v>0</v>
      </c>
      <c r="BA201" s="20"/>
      <c r="BB201" s="15">
        <v>1</v>
      </c>
      <c r="BC201" s="20">
        <v>4.7619047619047601</v>
      </c>
      <c r="BD201" s="20"/>
      <c r="BE201" s="15">
        <v>0</v>
      </c>
      <c r="BF201" s="20">
        <v>0</v>
      </c>
      <c r="BG201" s="20"/>
      <c r="BH201" s="15">
        <v>1</v>
      </c>
      <c r="BI201" s="20">
        <v>1.3698630136986301</v>
      </c>
      <c r="BJ201" s="20"/>
      <c r="BK201" s="15">
        <v>1</v>
      </c>
      <c r="BL201" s="20">
        <v>3.3333333333333299</v>
      </c>
      <c r="BM201" s="20"/>
      <c r="BN201" s="15">
        <v>3</v>
      </c>
      <c r="BO201" s="20">
        <v>5.1724137931034502</v>
      </c>
      <c r="BP201" s="20"/>
      <c r="BQ201" s="15">
        <v>3</v>
      </c>
      <c r="BR201" s="20">
        <v>7.6923076923076898</v>
      </c>
      <c r="BS201" s="20"/>
    </row>
    <row r="202" spans="1:71" x14ac:dyDescent="0.3">
      <c r="A202" s="34"/>
      <c r="B202" s="17" t="s">
        <v>5</v>
      </c>
      <c r="C202" s="14">
        <v>23</v>
      </c>
      <c r="D202" s="18">
        <v>2.12765957446809</v>
      </c>
      <c r="E202" s="18"/>
      <c r="F202" s="14">
        <v>0</v>
      </c>
      <c r="G202" s="18">
        <v>0</v>
      </c>
      <c r="H202" s="18"/>
      <c r="I202" s="14">
        <v>1</v>
      </c>
      <c r="J202" s="18">
        <v>1.63934426229508</v>
      </c>
      <c r="K202" s="18"/>
      <c r="L202" s="14">
        <v>0</v>
      </c>
      <c r="M202" s="18">
        <v>0</v>
      </c>
      <c r="N202" s="18"/>
      <c r="O202" s="14">
        <v>0</v>
      </c>
      <c r="P202" s="18">
        <v>0</v>
      </c>
      <c r="Q202" s="18"/>
      <c r="R202" s="14">
        <v>0</v>
      </c>
      <c r="S202" s="18">
        <v>0</v>
      </c>
      <c r="T202" s="18"/>
      <c r="U202" s="14">
        <v>4</v>
      </c>
      <c r="V202" s="18">
        <v>2.1390374331550799</v>
      </c>
      <c r="W202" s="18"/>
      <c r="X202" s="14">
        <v>0</v>
      </c>
      <c r="Y202" s="18">
        <v>0</v>
      </c>
      <c r="Z202" s="18"/>
      <c r="AA202" s="15">
        <v>1</v>
      </c>
      <c r="AB202" s="20">
        <v>4</v>
      </c>
      <c r="AC202" s="20"/>
      <c r="AD202" s="15">
        <v>4</v>
      </c>
      <c r="AE202" s="20">
        <v>4.6511627906976702</v>
      </c>
      <c r="AF202" s="20"/>
      <c r="AG202" s="15">
        <v>1</v>
      </c>
      <c r="AH202" s="20">
        <v>3.5714285714285698</v>
      </c>
      <c r="AI202" s="20"/>
      <c r="AJ202" s="15">
        <v>0</v>
      </c>
      <c r="AK202" s="20">
        <v>0</v>
      </c>
      <c r="AL202" s="20"/>
      <c r="AM202" s="15">
        <v>0</v>
      </c>
      <c r="AN202" s="20">
        <v>0</v>
      </c>
      <c r="AO202" s="20"/>
      <c r="AP202" s="15">
        <v>1</v>
      </c>
      <c r="AQ202" s="20">
        <v>3.125</v>
      </c>
      <c r="AR202" s="20"/>
      <c r="AS202" s="15">
        <v>0</v>
      </c>
      <c r="AT202" s="20">
        <v>0</v>
      </c>
      <c r="AU202" s="20"/>
      <c r="AV202" s="15">
        <v>2</v>
      </c>
      <c r="AW202" s="20">
        <v>5</v>
      </c>
      <c r="AX202" s="20"/>
      <c r="AY202" s="15">
        <v>2</v>
      </c>
      <c r="AZ202" s="20">
        <v>4.1666666666666696</v>
      </c>
      <c r="BA202" s="20"/>
      <c r="BB202" s="15">
        <v>0</v>
      </c>
      <c r="BC202" s="20">
        <v>0</v>
      </c>
      <c r="BD202" s="20"/>
      <c r="BE202" s="15">
        <v>1</v>
      </c>
      <c r="BF202" s="20">
        <v>1.8518518518518501</v>
      </c>
      <c r="BG202" s="20"/>
      <c r="BH202" s="15">
        <v>2</v>
      </c>
      <c r="BI202" s="20">
        <v>2.29885057471264</v>
      </c>
      <c r="BJ202" s="20"/>
      <c r="BK202" s="15">
        <v>0</v>
      </c>
      <c r="BL202" s="20">
        <v>0</v>
      </c>
      <c r="BM202" s="20"/>
      <c r="BN202" s="15">
        <v>1</v>
      </c>
      <c r="BO202" s="20">
        <v>1.5625</v>
      </c>
      <c r="BP202" s="20"/>
      <c r="BQ202" s="15">
        <v>3</v>
      </c>
      <c r="BR202" s="20">
        <v>6.25</v>
      </c>
      <c r="BS202" s="20"/>
    </row>
    <row r="203" spans="1:71" x14ac:dyDescent="0.3">
      <c r="A203" s="32" t="s">
        <v>120</v>
      </c>
      <c r="B203" s="17" t="s">
        <v>3</v>
      </c>
      <c r="C203" s="14">
        <v>32</v>
      </c>
      <c r="D203" s="18">
        <v>1.67979002624672</v>
      </c>
      <c r="E203" s="18">
        <v>45.454545454545503</v>
      </c>
      <c r="F203" s="14">
        <v>2</v>
      </c>
      <c r="G203" s="18">
        <v>2.5</v>
      </c>
      <c r="H203" s="18">
        <v>0</v>
      </c>
      <c r="I203" s="14">
        <v>2</v>
      </c>
      <c r="J203" s="18">
        <v>1.6949152542372901</v>
      </c>
      <c r="K203" s="18">
        <v>0</v>
      </c>
      <c r="L203" s="14">
        <v>1</v>
      </c>
      <c r="M203" s="18">
        <v>2.2222222222222201</v>
      </c>
      <c r="N203" s="18">
        <v>0</v>
      </c>
      <c r="O203" s="14">
        <v>0</v>
      </c>
      <c r="P203" s="18">
        <v>0</v>
      </c>
      <c r="Q203" s="18">
        <v>0</v>
      </c>
      <c r="R203" s="14">
        <v>1</v>
      </c>
      <c r="S203" s="18">
        <v>1.3333333333333299</v>
      </c>
      <c r="T203" s="18">
        <v>0</v>
      </c>
      <c r="U203" s="14">
        <v>5</v>
      </c>
      <c r="V203" s="18">
        <v>1.54798761609907</v>
      </c>
      <c r="W203" s="18">
        <v>150</v>
      </c>
      <c r="X203" s="14">
        <v>2</v>
      </c>
      <c r="Y203" s="18">
        <v>3.6363636363636398</v>
      </c>
      <c r="Z203" s="18">
        <v>100</v>
      </c>
      <c r="AA203" s="15">
        <v>0</v>
      </c>
      <c r="AB203" s="20">
        <v>0</v>
      </c>
      <c r="AC203" s="20">
        <v>0</v>
      </c>
      <c r="AD203" s="15">
        <v>5</v>
      </c>
      <c r="AE203" s="20">
        <v>3.6764705882352899</v>
      </c>
      <c r="AF203" s="20">
        <v>25</v>
      </c>
      <c r="AG203" s="15">
        <v>0</v>
      </c>
      <c r="AH203" s="20">
        <v>0</v>
      </c>
      <c r="AI203" s="20">
        <v>0</v>
      </c>
      <c r="AJ203" s="15">
        <v>2</v>
      </c>
      <c r="AK203" s="20">
        <v>3.2258064516128999</v>
      </c>
      <c r="AL203" s="20">
        <v>100</v>
      </c>
      <c r="AM203" s="15">
        <v>0</v>
      </c>
      <c r="AN203" s="20">
        <v>0</v>
      </c>
      <c r="AO203" s="20">
        <v>0</v>
      </c>
      <c r="AP203" s="15">
        <v>1</v>
      </c>
      <c r="AQ203" s="20">
        <v>1.6949152542372901</v>
      </c>
      <c r="AR203" s="20">
        <v>0</v>
      </c>
      <c r="AS203" s="15">
        <v>2</v>
      </c>
      <c r="AT203" s="20">
        <v>3.3898305084745801</v>
      </c>
      <c r="AU203" s="20">
        <v>0</v>
      </c>
      <c r="AV203" s="15">
        <v>2</v>
      </c>
      <c r="AW203" s="20">
        <v>3.5714285714285698</v>
      </c>
      <c r="AX203" s="20">
        <v>100</v>
      </c>
      <c r="AY203" s="15">
        <v>1</v>
      </c>
      <c r="AZ203" s="20">
        <v>1.2345679012345701</v>
      </c>
      <c r="BA203" s="20">
        <v>0</v>
      </c>
      <c r="BB203" s="15">
        <v>0</v>
      </c>
      <c r="BC203" s="20">
        <v>0</v>
      </c>
      <c r="BD203" s="20">
        <v>0</v>
      </c>
      <c r="BE203" s="15">
        <v>0</v>
      </c>
      <c r="BF203" s="20">
        <v>0</v>
      </c>
      <c r="BG203" s="20">
        <v>0</v>
      </c>
      <c r="BH203" s="15">
        <v>4</v>
      </c>
      <c r="BI203" s="20">
        <v>2.5</v>
      </c>
      <c r="BJ203" s="20">
        <v>100</v>
      </c>
      <c r="BK203" s="15">
        <v>0</v>
      </c>
      <c r="BL203" s="20">
        <v>0</v>
      </c>
      <c r="BM203" s="20">
        <v>0</v>
      </c>
      <c r="BN203" s="15">
        <v>1</v>
      </c>
      <c r="BO203" s="20">
        <v>0.81967213114754101</v>
      </c>
      <c r="BP203" s="20">
        <v>0</v>
      </c>
      <c r="BQ203" s="15">
        <v>1</v>
      </c>
      <c r="BR203" s="20">
        <v>1.14942528735632</v>
      </c>
      <c r="BS203" s="20">
        <v>0</v>
      </c>
    </row>
    <row r="204" spans="1:71" x14ac:dyDescent="0.3">
      <c r="A204" s="33"/>
      <c r="B204" s="17" t="s">
        <v>4</v>
      </c>
      <c r="C204" s="14">
        <v>10</v>
      </c>
      <c r="D204" s="18">
        <v>1.21359223300971</v>
      </c>
      <c r="E204" s="18"/>
      <c r="F204" s="14">
        <v>0</v>
      </c>
      <c r="G204" s="18">
        <v>0</v>
      </c>
      <c r="H204" s="18"/>
      <c r="I204" s="14">
        <v>0</v>
      </c>
      <c r="J204" s="18">
        <v>0</v>
      </c>
      <c r="K204" s="18"/>
      <c r="L204" s="14">
        <v>1</v>
      </c>
      <c r="M204" s="18">
        <v>4.7619047619047601</v>
      </c>
      <c r="N204" s="18"/>
      <c r="O204" s="14">
        <v>0</v>
      </c>
      <c r="P204" s="18">
        <v>0</v>
      </c>
      <c r="Q204" s="18"/>
      <c r="R204" s="14">
        <v>0</v>
      </c>
      <c r="S204" s="18">
        <v>0</v>
      </c>
      <c r="T204" s="18"/>
      <c r="U204" s="14">
        <v>3</v>
      </c>
      <c r="V204" s="18">
        <v>2.2058823529411802</v>
      </c>
      <c r="W204" s="18"/>
      <c r="X204" s="14">
        <v>1</v>
      </c>
      <c r="Y204" s="18">
        <v>4.5454545454545503</v>
      </c>
      <c r="Z204" s="18"/>
      <c r="AA204" s="15">
        <v>0</v>
      </c>
      <c r="AB204" s="20">
        <v>0</v>
      </c>
      <c r="AC204" s="20"/>
      <c r="AD204" s="15">
        <v>1</v>
      </c>
      <c r="AE204" s="20">
        <v>2</v>
      </c>
      <c r="AF204" s="20"/>
      <c r="AG204" s="15">
        <v>0</v>
      </c>
      <c r="AH204" s="20">
        <v>0</v>
      </c>
      <c r="AI204" s="20"/>
      <c r="AJ204" s="15">
        <v>1</v>
      </c>
      <c r="AK204" s="20">
        <v>4</v>
      </c>
      <c r="AL204" s="20"/>
      <c r="AM204" s="15">
        <v>0</v>
      </c>
      <c r="AN204" s="20">
        <v>0</v>
      </c>
      <c r="AO204" s="20"/>
      <c r="AP204" s="15">
        <v>0</v>
      </c>
      <c r="AQ204" s="20">
        <v>0</v>
      </c>
      <c r="AR204" s="20"/>
      <c r="AS204" s="15">
        <v>0</v>
      </c>
      <c r="AT204" s="20">
        <v>0</v>
      </c>
      <c r="AU204" s="20"/>
      <c r="AV204" s="15">
        <v>1</v>
      </c>
      <c r="AW204" s="20">
        <v>6.25</v>
      </c>
      <c r="AX204" s="20"/>
      <c r="AY204" s="15">
        <v>0</v>
      </c>
      <c r="AZ204" s="20">
        <v>0</v>
      </c>
      <c r="BA204" s="20"/>
      <c r="BB204" s="15">
        <v>0</v>
      </c>
      <c r="BC204" s="20">
        <v>0</v>
      </c>
      <c r="BD204" s="20"/>
      <c r="BE204" s="15">
        <v>0</v>
      </c>
      <c r="BF204" s="20">
        <v>0</v>
      </c>
      <c r="BG204" s="20"/>
      <c r="BH204" s="15">
        <v>2</v>
      </c>
      <c r="BI204" s="20">
        <v>2.7397260273972601</v>
      </c>
      <c r="BJ204" s="20"/>
      <c r="BK204" s="15">
        <v>0</v>
      </c>
      <c r="BL204" s="20">
        <v>0</v>
      </c>
      <c r="BM204" s="20"/>
      <c r="BN204" s="15">
        <v>0</v>
      </c>
      <c r="BO204" s="20">
        <v>0</v>
      </c>
      <c r="BP204" s="20"/>
      <c r="BQ204" s="15">
        <v>0</v>
      </c>
      <c r="BR204" s="20">
        <v>0</v>
      </c>
      <c r="BS204" s="20"/>
    </row>
    <row r="205" spans="1:71" x14ac:dyDescent="0.3">
      <c r="A205" s="34"/>
      <c r="B205" s="17" t="s">
        <v>5</v>
      </c>
      <c r="C205" s="14">
        <v>22</v>
      </c>
      <c r="D205" s="18">
        <v>2.0351526364477301</v>
      </c>
      <c r="E205" s="18"/>
      <c r="F205" s="14">
        <v>2</v>
      </c>
      <c r="G205" s="18">
        <v>4.2553191489361701</v>
      </c>
      <c r="H205" s="18"/>
      <c r="I205" s="14">
        <v>2</v>
      </c>
      <c r="J205" s="18">
        <v>3.27868852459016</v>
      </c>
      <c r="K205" s="18"/>
      <c r="L205" s="14">
        <v>0</v>
      </c>
      <c r="M205" s="18">
        <v>0</v>
      </c>
      <c r="N205" s="18"/>
      <c r="O205" s="14">
        <v>0</v>
      </c>
      <c r="P205" s="18">
        <v>0</v>
      </c>
      <c r="Q205" s="18"/>
      <c r="R205" s="14">
        <v>1</v>
      </c>
      <c r="S205" s="18">
        <v>2.38095238095238</v>
      </c>
      <c r="T205" s="18"/>
      <c r="U205" s="14">
        <v>2</v>
      </c>
      <c r="V205" s="18">
        <v>1.0695187165775399</v>
      </c>
      <c r="W205" s="18"/>
      <c r="X205" s="14">
        <v>1</v>
      </c>
      <c r="Y205" s="18">
        <v>3.0303030303030298</v>
      </c>
      <c r="Z205" s="18"/>
      <c r="AA205" s="15">
        <v>0</v>
      </c>
      <c r="AB205" s="20">
        <v>0</v>
      </c>
      <c r="AC205" s="20"/>
      <c r="AD205" s="15">
        <v>4</v>
      </c>
      <c r="AE205" s="20">
        <v>4.6511627906976702</v>
      </c>
      <c r="AF205" s="20"/>
      <c r="AG205" s="15">
        <v>0</v>
      </c>
      <c r="AH205" s="20">
        <v>0</v>
      </c>
      <c r="AI205" s="20"/>
      <c r="AJ205" s="15">
        <v>1</v>
      </c>
      <c r="AK205" s="20">
        <v>2.7027027027027</v>
      </c>
      <c r="AL205" s="20"/>
      <c r="AM205" s="15">
        <v>0</v>
      </c>
      <c r="AN205" s="20">
        <v>0</v>
      </c>
      <c r="AO205" s="20"/>
      <c r="AP205" s="15">
        <v>1</v>
      </c>
      <c r="AQ205" s="20">
        <v>3.125</v>
      </c>
      <c r="AR205" s="20"/>
      <c r="AS205" s="15">
        <v>2</v>
      </c>
      <c r="AT205" s="20">
        <v>6.4516129032258096</v>
      </c>
      <c r="AU205" s="20"/>
      <c r="AV205" s="15">
        <v>1</v>
      </c>
      <c r="AW205" s="20">
        <v>2.5</v>
      </c>
      <c r="AX205" s="20"/>
      <c r="AY205" s="15">
        <v>1</v>
      </c>
      <c r="AZ205" s="20">
        <v>2.0833333333333299</v>
      </c>
      <c r="BA205" s="20"/>
      <c r="BB205" s="15">
        <v>0</v>
      </c>
      <c r="BC205" s="20">
        <v>0</v>
      </c>
      <c r="BD205" s="20"/>
      <c r="BE205" s="15">
        <v>0</v>
      </c>
      <c r="BF205" s="20">
        <v>0</v>
      </c>
      <c r="BG205" s="20"/>
      <c r="BH205" s="15">
        <v>2</v>
      </c>
      <c r="BI205" s="20">
        <v>2.29885057471264</v>
      </c>
      <c r="BJ205" s="20"/>
      <c r="BK205" s="15">
        <v>0</v>
      </c>
      <c r="BL205" s="20">
        <v>0</v>
      </c>
      <c r="BM205" s="20"/>
      <c r="BN205" s="15">
        <v>1</v>
      </c>
      <c r="BO205" s="20">
        <v>1.5625</v>
      </c>
      <c r="BP205" s="20"/>
      <c r="BQ205" s="15">
        <v>1</v>
      </c>
      <c r="BR205" s="20">
        <v>2.0833333333333299</v>
      </c>
      <c r="BS205" s="20"/>
    </row>
    <row r="206" spans="1:71" x14ac:dyDescent="0.3">
      <c r="A206" s="32" t="s">
        <v>121</v>
      </c>
      <c r="B206" s="17" t="s">
        <v>3</v>
      </c>
      <c r="C206" s="14">
        <v>43</v>
      </c>
      <c r="D206" s="18">
        <v>2.2572178477690299</v>
      </c>
      <c r="E206" s="18">
        <v>104.761904761905</v>
      </c>
      <c r="F206" s="14">
        <v>1</v>
      </c>
      <c r="G206" s="18">
        <v>1.25</v>
      </c>
      <c r="H206" s="18">
        <v>0</v>
      </c>
      <c r="I206" s="14">
        <v>3</v>
      </c>
      <c r="J206" s="18">
        <v>2.5423728813559299</v>
      </c>
      <c r="K206" s="18">
        <v>200</v>
      </c>
      <c r="L206" s="14">
        <v>0</v>
      </c>
      <c r="M206" s="18">
        <v>0</v>
      </c>
      <c r="N206" s="18">
        <v>0</v>
      </c>
      <c r="O206" s="14">
        <v>0</v>
      </c>
      <c r="P206" s="18">
        <v>0</v>
      </c>
      <c r="Q206" s="18">
        <v>0</v>
      </c>
      <c r="R206" s="14">
        <v>2</v>
      </c>
      <c r="S206" s="18">
        <v>2.6666666666666701</v>
      </c>
      <c r="T206" s="18">
        <v>0</v>
      </c>
      <c r="U206" s="14">
        <v>9</v>
      </c>
      <c r="V206" s="18">
        <v>2.7863777089783301</v>
      </c>
      <c r="W206" s="18">
        <v>200</v>
      </c>
      <c r="X206" s="14">
        <v>0</v>
      </c>
      <c r="Y206" s="18">
        <v>0</v>
      </c>
      <c r="Z206" s="18">
        <v>0</v>
      </c>
      <c r="AA206" s="15">
        <v>0</v>
      </c>
      <c r="AB206" s="20">
        <v>0</v>
      </c>
      <c r="AC206" s="20">
        <v>0</v>
      </c>
      <c r="AD206" s="15">
        <v>5</v>
      </c>
      <c r="AE206" s="20">
        <v>3.6764705882352899</v>
      </c>
      <c r="AF206" s="20">
        <v>66.6666666666667</v>
      </c>
      <c r="AG206" s="15">
        <v>1</v>
      </c>
      <c r="AH206" s="20">
        <v>1.78571428571429</v>
      </c>
      <c r="AI206" s="20">
        <v>0</v>
      </c>
      <c r="AJ206" s="15">
        <v>2</v>
      </c>
      <c r="AK206" s="20">
        <v>3.2258064516128999</v>
      </c>
      <c r="AL206" s="20">
        <v>100</v>
      </c>
      <c r="AM206" s="15">
        <v>3</v>
      </c>
      <c r="AN206" s="20">
        <v>6.6666666666666696</v>
      </c>
      <c r="AO206" s="20">
        <v>50</v>
      </c>
      <c r="AP206" s="15">
        <v>2</v>
      </c>
      <c r="AQ206" s="20">
        <v>3.3898305084745801</v>
      </c>
      <c r="AR206" s="20">
        <v>100</v>
      </c>
      <c r="AS206" s="15">
        <v>3</v>
      </c>
      <c r="AT206" s="20">
        <v>5.0847457627118597</v>
      </c>
      <c r="AU206" s="20">
        <v>200</v>
      </c>
      <c r="AV206" s="15">
        <v>1</v>
      </c>
      <c r="AW206" s="20">
        <v>1.78571428571429</v>
      </c>
      <c r="AX206" s="20">
        <v>0</v>
      </c>
      <c r="AY206" s="15">
        <v>0</v>
      </c>
      <c r="AZ206" s="20">
        <v>0</v>
      </c>
      <c r="BA206" s="20">
        <v>0</v>
      </c>
      <c r="BB206" s="15">
        <v>1</v>
      </c>
      <c r="BC206" s="20">
        <v>2.1739130434782599</v>
      </c>
      <c r="BD206" s="20">
        <v>0</v>
      </c>
      <c r="BE206" s="15">
        <v>0</v>
      </c>
      <c r="BF206" s="20">
        <v>0</v>
      </c>
      <c r="BG206" s="20">
        <v>0</v>
      </c>
      <c r="BH206" s="15">
        <v>6</v>
      </c>
      <c r="BI206" s="20">
        <v>3.75</v>
      </c>
      <c r="BJ206" s="20">
        <v>200</v>
      </c>
      <c r="BK206" s="15">
        <v>1</v>
      </c>
      <c r="BL206" s="20">
        <v>1.40845070422535</v>
      </c>
      <c r="BM206" s="20">
        <v>0</v>
      </c>
      <c r="BN206" s="15">
        <v>0</v>
      </c>
      <c r="BO206" s="20">
        <v>0</v>
      </c>
      <c r="BP206" s="20">
        <v>0</v>
      </c>
      <c r="BQ206" s="15">
        <v>3</v>
      </c>
      <c r="BR206" s="20">
        <v>3.4482758620689702</v>
      </c>
      <c r="BS206" s="20">
        <v>50</v>
      </c>
    </row>
    <row r="207" spans="1:71" x14ac:dyDescent="0.3">
      <c r="A207" s="33"/>
      <c r="B207" s="17" t="s">
        <v>4</v>
      </c>
      <c r="C207" s="14">
        <v>22</v>
      </c>
      <c r="D207" s="18">
        <v>2.6699029126213598</v>
      </c>
      <c r="E207" s="18"/>
      <c r="F207" s="14">
        <v>0</v>
      </c>
      <c r="G207" s="18">
        <v>0</v>
      </c>
      <c r="H207" s="18"/>
      <c r="I207" s="14">
        <v>2</v>
      </c>
      <c r="J207" s="18">
        <v>3.5087719298245599</v>
      </c>
      <c r="K207" s="18"/>
      <c r="L207" s="14">
        <v>0</v>
      </c>
      <c r="M207" s="18">
        <v>0</v>
      </c>
      <c r="N207" s="18"/>
      <c r="O207" s="14">
        <v>0</v>
      </c>
      <c r="P207" s="18">
        <v>0</v>
      </c>
      <c r="Q207" s="18"/>
      <c r="R207" s="14">
        <v>0</v>
      </c>
      <c r="S207" s="18">
        <v>0</v>
      </c>
      <c r="T207" s="18"/>
      <c r="U207" s="14">
        <v>6</v>
      </c>
      <c r="V207" s="18">
        <v>4.4117647058823497</v>
      </c>
      <c r="W207" s="18"/>
      <c r="X207" s="14">
        <v>0</v>
      </c>
      <c r="Y207" s="18">
        <v>0</v>
      </c>
      <c r="Z207" s="18"/>
      <c r="AA207" s="15">
        <v>0</v>
      </c>
      <c r="AB207" s="20">
        <v>0</v>
      </c>
      <c r="AC207" s="20"/>
      <c r="AD207" s="15">
        <v>2</v>
      </c>
      <c r="AE207" s="20">
        <v>4</v>
      </c>
      <c r="AF207" s="20"/>
      <c r="AG207" s="15">
        <v>0</v>
      </c>
      <c r="AH207" s="20">
        <v>0</v>
      </c>
      <c r="AI207" s="20"/>
      <c r="AJ207" s="15">
        <v>1</v>
      </c>
      <c r="AK207" s="20">
        <v>4</v>
      </c>
      <c r="AL207" s="20"/>
      <c r="AM207" s="15">
        <v>1</v>
      </c>
      <c r="AN207" s="20">
        <v>4.5454545454545503</v>
      </c>
      <c r="AO207" s="20"/>
      <c r="AP207" s="15">
        <v>1</v>
      </c>
      <c r="AQ207" s="20">
        <v>3.7037037037037002</v>
      </c>
      <c r="AR207" s="20"/>
      <c r="AS207" s="15">
        <v>2</v>
      </c>
      <c r="AT207" s="20">
        <v>7.1428571428571397</v>
      </c>
      <c r="AU207" s="20"/>
      <c r="AV207" s="15">
        <v>0</v>
      </c>
      <c r="AW207" s="20">
        <v>0</v>
      </c>
      <c r="AX207" s="20"/>
      <c r="AY207" s="15">
        <v>0</v>
      </c>
      <c r="AZ207" s="20">
        <v>0</v>
      </c>
      <c r="BA207" s="20"/>
      <c r="BB207" s="15">
        <v>1</v>
      </c>
      <c r="BC207" s="20">
        <v>4.7619047619047601</v>
      </c>
      <c r="BD207" s="20"/>
      <c r="BE207" s="15">
        <v>0</v>
      </c>
      <c r="BF207" s="20">
        <v>0</v>
      </c>
      <c r="BG207" s="20"/>
      <c r="BH207" s="15">
        <v>4</v>
      </c>
      <c r="BI207" s="20">
        <v>5.4794520547945202</v>
      </c>
      <c r="BJ207" s="20"/>
      <c r="BK207" s="15">
        <v>1</v>
      </c>
      <c r="BL207" s="20">
        <v>3.3333333333333299</v>
      </c>
      <c r="BM207" s="20"/>
      <c r="BN207" s="15">
        <v>0</v>
      </c>
      <c r="BO207" s="20">
        <v>0</v>
      </c>
      <c r="BP207" s="20"/>
      <c r="BQ207" s="15">
        <v>1</v>
      </c>
      <c r="BR207" s="20">
        <v>2.5641025641025599</v>
      </c>
      <c r="BS207" s="20"/>
    </row>
    <row r="208" spans="1:71" x14ac:dyDescent="0.3">
      <c r="A208" s="34"/>
      <c r="B208" s="17" t="s">
        <v>5</v>
      </c>
      <c r="C208" s="14">
        <v>21</v>
      </c>
      <c r="D208" s="18">
        <v>1.9426456984273801</v>
      </c>
      <c r="E208" s="18"/>
      <c r="F208" s="14">
        <v>1</v>
      </c>
      <c r="G208" s="18">
        <v>2.12765957446809</v>
      </c>
      <c r="H208" s="18"/>
      <c r="I208" s="14">
        <v>1</v>
      </c>
      <c r="J208" s="18">
        <v>1.63934426229508</v>
      </c>
      <c r="K208" s="18"/>
      <c r="L208" s="14">
        <v>0</v>
      </c>
      <c r="M208" s="18">
        <v>0</v>
      </c>
      <c r="N208" s="18"/>
      <c r="O208" s="14">
        <v>0</v>
      </c>
      <c r="P208" s="18">
        <v>0</v>
      </c>
      <c r="Q208" s="18"/>
      <c r="R208" s="14">
        <v>2</v>
      </c>
      <c r="S208" s="18">
        <v>4.7619047619047601</v>
      </c>
      <c r="T208" s="18"/>
      <c r="U208" s="14">
        <v>3</v>
      </c>
      <c r="V208" s="18">
        <v>1.6042780748663099</v>
      </c>
      <c r="W208" s="18"/>
      <c r="X208" s="14">
        <v>0</v>
      </c>
      <c r="Y208" s="18">
        <v>0</v>
      </c>
      <c r="Z208" s="18"/>
      <c r="AA208" s="15">
        <v>0</v>
      </c>
      <c r="AB208" s="20">
        <v>0</v>
      </c>
      <c r="AC208" s="20"/>
      <c r="AD208" s="15">
        <v>3</v>
      </c>
      <c r="AE208" s="20">
        <v>3.4883720930232598</v>
      </c>
      <c r="AF208" s="20"/>
      <c r="AG208" s="15">
        <v>1</v>
      </c>
      <c r="AH208" s="20">
        <v>3.5714285714285698</v>
      </c>
      <c r="AI208" s="20"/>
      <c r="AJ208" s="15">
        <v>1</v>
      </c>
      <c r="AK208" s="20">
        <v>2.7027027027027</v>
      </c>
      <c r="AL208" s="20"/>
      <c r="AM208" s="15">
        <v>2</v>
      </c>
      <c r="AN208" s="20">
        <v>8.6956521739130395</v>
      </c>
      <c r="AO208" s="20"/>
      <c r="AP208" s="15">
        <v>1</v>
      </c>
      <c r="AQ208" s="20">
        <v>3.125</v>
      </c>
      <c r="AR208" s="20"/>
      <c r="AS208" s="15">
        <v>1</v>
      </c>
      <c r="AT208" s="20">
        <v>3.2258064516128999</v>
      </c>
      <c r="AU208" s="20"/>
      <c r="AV208" s="15">
        <v>1</v>
      </c>
      <c r="AW208" s="20">
        <v>2.5</v>
      </c>
      <c r="AX208" s="20"/>
      <c r="AY208" s="15">
        <v>0</v>
      </c>
      <c r="AZ208" s="20">
        <v>0</v>
      </c>
      <c r="BA208" s="20"/>
      <c r="BB208" s="15">
        <v>0</v>
      </c>
      <c r="BC208" s="20">
        <v>0</v>
      </c>
      <c r="BD208" s="20"/>
      <c r="BE208" s="15">
        <v>0</v>
      </c>
      <c r="BF208" s="20">
        <v>0</v>
      </c>
      <c r="BG208" s="20"/>
      <c r="BH208" s="15">
        <v>2</v>
      </c>
      <c r="BI208" s="20">
        <v>2.29885057471264</v>
      </c>
      <c r="BJ208" s="20"/>
      <c r="BK208" s="15">
        <v>0</v>
      </c>
      <c r="BL208" s="20">
        <v>0</v>
      </c>
      <c r="BM208" s="20"/>
      <c r="BN208" s="15">
        <v>0</v>
      </c>
      <c r="BO208" s="20">
        <v>0</v>
      </c>
      <c r="BP208" s="20"/>
      <c r="BQ208" s="15">
        <v>2</v>
      </c>
      <c r="BR208" s="20">
        <v>4.1666666666666696</v>
      </c>
      <c r="BS208" s="20"/>
    </row>
    <row r="209" spans="1:71" x14ac:dyDescent="0.3">
      <c r="A209" s="32" t="s">
        <v>122</v>
      </c>
      <c r="B209" s="17" t="s">
        <v>3</v>
      </c>
      <c r="C209" s="14">
        <v>25</v>
      </c>
      <c r="D209" s="18">
        <v>1.31233595800525</v>
      </c>
      <c r="E209" s="18">
        <v>56.25</v>
      </c>
      <c r="F209" s="14">
        <v>1</v>
      </c>
      <c r="G209" s="18">
        <v>1.25</v>
      </c>
      <c r="H209" s="18">
        <v>0</v>
      </c>
      <c r="I209" s="14">
        <v>4</v>
      </c>
      <c r="J209" s="18">
        <v>3.3898305084745801</v>
      </c>
      <c r="K209" s="18">
        <v>33.3333333333333</v>
      </c>
      <c r="L209" s="14">
        <v>0</v>
      </c>
      <c r="M209" s="18">
        <v>0</v>
      </c>
      <c r="N209" s="18">
        <v>0</v>
      </c>
      <c r="O209" s="14">
        <v>1</v>
      </c>
      <c r="P209" s="18">
        <v>3.125</v>
      </c>
      <c r="Q209" s="18">
        <v>0</v>
      </c>
      <c r="R209" s="14">
        <v>2</v>
      </c>
      <c r="S209" s="18">
        <v>2.6666666666666701</v>
      </c>
      <c r="T209" s="18">
        <v>100</v>
      </c>
      <c r="U209" s="14">
        <v>0</v>
      </c>
      <c r="V209" s="18">
        <v>0</v>
      </c>
      <c r="W209" s="18">
        <v>0</v>
      </c>
      <c r="X209" s="14">
        <v>1</v>
      </c>
      <c r="Y209" s="18">
        <v>1.8181818181818199</v>
      </c>
      <c r="Z209" s="18">
        <v>0</v>
      </c>
      <c r="AA209" s="15">
        <v>4</v>
      </c>
      <c r="AB209" s="20">
        <v>7.4074074074074101</v>
      </c>
      <c r="AC209" s="20">
        <v>100</v>
      </c>
      <c r="AD209" s="15">
        <v>1</v>
      </c>
      <c r="AE209" s="20">
        <v>0.73529411764705899</v>
      </c>
      <c r="AF209" s="20">
        <v>0</v>
      </c>
      <c r="AG209" s="15">
        <v>0</v>
      </c>
      <c r="AH209" s="20">
        <v>0</v>
      </c>
      <c r="AI209" s="20">
        <v>0</v>
      </c>
      <c r="AJ209" s="15">
        <v>1</v>
      </c>
      <c r="AK209" s="20">
        <v>1.61290322580645</v>
      </c>
      <c r="AL209" s="20">
        <v>0</v>
      </c>
      <c r="AM209" s="15">
        <v>2</v>
      </c>
      <c r="AN209" s="20">
        <v>4.4444444444444402</v>
      </c>
      <c r="AO209" s="20">
        <v>100</v>
      </c>
      <c r="AP209" s="15">
        <v>0</v>
      </c>
      <c r="AQ209" s="20">
        <v>0</v>
      </c>
      <c r="AR209" s="20">
        <v>0</v>
      </c>
      <c r="AS209" s="15">
        <v>1</v>
      </c>
      <c r="AT209" s="20">
        <v>1.6949152542372901</v>
      </c>
      <c r="AU209" s="20">
        <v>0</v>
      </c>
      <c r="AV209" s="15">
        <v>0</v>
      </c>
      <c r="AW209" s="20">
        <v>0</v>
      </c>
      <c r="AX209" s="20">
        <v>0</v>
      </c>
      <c r="AY209" s="15">
        <v>0</v>
      </c>
      <c r="AZ209" s="20">
        <v>0</v>
      </c>
      <c r="BA209" s="20">
        <v>0</v>
      </c>
      <c r="BB209" s="15">
        <v>0</v>
      </c>
      <c r="BC209" s="20">
        <v>0</v>
      </c>
      <c r="BD209" s="20">
        <v>0</v>
      </c>
      <c r="BE209" s="15">
        <v>1</v>
      </c>
      <c r="BF209" s="20">
        <v>1.2048192771084301</v>
      </c>
      <c r="BG209" s="20">
        <v>0</v>
      </c>
      <c r="BH209" s="15">
        <v>2</v>
      </c>
      <c r="BI209" s="20">
        <v>1.25</v>
      </c>
      <c r="BJ209" s="20">
        <v>100</v>
      </c>
      <c r="BK209" s="15">
        <v>2</v>
      </c>
      <c r="BL209" s="20">
        <v>2.8169014084507</v>
      </c>
      <c r="BM209" s="20">
        <v>0</v>
      </c>
      <c r="BN209" s="15">
        <v>1</v>
      </c>
      <c r="BO209" s="20">
        <v>0.81967213114754101</v>
      </c>
      <c r="BP209" s="20">
        <v>0</v>
      </c>
      <c r="BQ209" s="15">
        <v>1</v>
      </c>
      <c r="BR209" s="20">
        <v>1.14942528735632</v>
      </c>
      <c r="BS209" s="20">
        <v>0</v>
      </c>
    </row>
    <row r="210" spans="1:71" x14ac:dyDescent="0.3">
      <c r="A210" s="33"/>
      <c r="B210" s="17" t="s">
        <v>4</v>
      </c>
      <c r="C210" s="14">
        <v>9</v>
      </c>
      <c r="D210" s="18">
        <v>1.09223300970874</v>
      </c>
      <c r="E210" s="18"/>
      <c r="F210" s="14">
        <v>0</v>
      </c>
      <c r="G210" s="18">
        <v>0</v>
      </c>
      <c r="H210" s="18"/>
      <c r="I210" s="14">
        <v>1</v>
      </c>
      <c r="J210" s="18">
        <v>1.7543859649122799</v>
      </c>
      <c r="K210" s="18"/>
      <c r="L210" s="14">
        <v>0</v>
      </c>
      <c r="M210" s="18">
        <v>0</v>
      </c>
      <c r="N210" s="18"/>
      <c r="O210" s="14">
        <v>0</v>
      </c>
      <c r="P210" s="18">
        <v>0</v>
      </c>
      <c r="Q210" s="18"/>
      <c r="R210" s="14">
        <v>1</v>
      </c>
      <c r="S210" s="18">
        <v>3.0303030303030298</v>
      </c>
      <c r="T210" s="18"/>
      <c r="U210" s="14">
        <v>0</v>
      </c>
      <c r="V210" s="18">
        <v>0</v>
      </c>
      <c r="W210" s="18"/>
      <c r="X210" s="14">
        <v>1</v>
      </c>
      <c r="Y210" s="18">
        <v>4.5454545454545503</v>
      </c>
      <c r="Z210" s="18"/>
      <c r="AA210" s="15">
        <v>2</v>
      </c>
      <c r="AB210" s="20">
        <v>6.8965517241379297</v>
      </c>
      <c r="AC210" s="20"/>
      <c r="AD210" s="15">
        <v>0</v>
      </c>
      <c r="AE210" s="20">
        <v>0</v>
      </c>
      <c r="AF210" s="20"/>
      <c r="AG210" s="15">
        <v>0</v>
      </c>
      <c r="AH210" s="20">
        <v>0</v>
      </c>
      <c r="AI210" s="20"/>
      <c r="AJ210" s="15">
        <v>0</v>
      </c>
      <c r="AK210" s="20">
        <v>0</v>
      </c>
      <c r="AL210" s="20"/>
      <c r="AM210" s="15">
        <v>1</v>
      </c>
      <c r="AN210" s="20">
        <v>4.5454545454545503</v>
      </c>
      <c r="AO210" s="20"/>
      <c r="AP210" s="15">
        <v>0</v>
      </c>
      <c r="AQ210" s="20">
        <v>0</v>
      </c>
      <c r="AR210" s="20"/>
      <c r="AS210" s="15">
        <v>1</v>
      </c>
      <c r="AT210" s="20">
        <v>3.5714285714285698</v>
      </c>
      <c r="AU210" s="20"/>
      <c r="AV210" s="15">
        <v>0</v>
      </c>
      <c r="AW210" s="20">
        <v>0</v>
      </c>
      <c r="AX210" s="20"/>
      <c r="AY210" s="15">
        <v>0</v>
      </c>
      <c r="AZ210" s="20">
        <v>0</v>
      </c>
      <c r="BA210" s="20"/>
      <c r="BB210" s="15">
        <v>0</v>
      </c>
      <c r="BC210" s="20">
        <v>0</v>
      </c>
      <c r="BD210" s="20"/>
      <c r="BE210" s="15">
        <v>0</v>
      </c>
      <c r="BF210" s="20">
        <v>0</v>
      </c>
      <c r="BG210" s="20"/>
      <c r="BH210" s="15">
        <v>1</v>
      </c>
      <c r="BI210" s="20">
        <v>1.3698630136986301</v>
      </c>
      <c r="BJ210" s="20"/>
      <c r="BK210" s="15">
        <v>0</v>
      </c>
      <c r="BL210" s="20">
        <v>0</v>
      </c>
      <c r="BM210" s="20"/>
      <c r="BN210" s="15">
        <v>1</v>
      </c>
      <c r="BO210" s="20">
        <v>1.72413793103448</v>
      </c>
      <c r="BP210" s="20"/>
      <c r="BQ210" s="15">
        <v>0</v>
      </c>
      <c r="BR210" s="20">
        <v>0</v>
      </c>
      <c r="BS210" s="20"/>
    </row>
    <row r="211" spans="1:71" x14ac:dyDescent="0.3">
      <c r="A211" s="34"/>
      <c r="B211" s="17" t="s">
        <v>5</v>
      </c>
      <c r="C211" s="14">
        <v>16</v>
      </c>
      <c r="D211" s="18">
        <v>1.4801110083256199</v>
      </c>
      <c r="E211" s="18"/>
      <c r="F211" s="14">
        <v>1</v>
      </c>
      <c r="G211" s="18">
        <v>2.12765957446809</v>
      </c>
      <c r="H211" s="18"/>
      <c r="I211" s="14">
        <v>3</v>
      </c>
      <c r="J211" s="18">
        <v>4.9180327868852496</v>
      </c>
      <c r="K211" s="18"/>
      <c r="L211" s="14">
        <v>0</v>
      </c>
      <c r="M211" s="18">
        <v>0</v>
      </c>
      <c r="N211" s="18"/>
      <c r="O211" s="14">
        <v>1</v>
      </c>
      <c r="P211" s="18">
        <v>5.5555555555555598</v>
      </c>
      <c r="Q211" s="18"/>
      <c r="R211" s="14">
        <v>1</v>
      </c>
      <c r="S211" s="18">
        <v>2.38095238095238</v>
      </c>
      <c r="T211" s="18"/>
      <c r="U211" s="14">
        <v>0</v>
      </c>
      <c r="V211" s="18">
        <v>0</v>
      </c>
      <c r="W211" s="18"/>
      <c r="X211" s="14">
        <v>0</v>
      </c>
      <c r="Y211" s="18">
        <v>0</v>
      </c>
      <c r="Z211" s="18"/>
      <c r="AA211" s="15">
        <v>2</v>
      </c>
      <c r="AB211" s="20">
        <v>8</v>
      </c>
      <c r="AC211" s="20"/>
      <c r="AD211" s="15">
        <v>1</v>
      </c>
      <c r="AE211" s="20">
        <v>1.16279069767442</v>
      </c>
      <c r="AF211" s="20"/>
      <c r="AG211" s="15">
        <v>0</v>
      </c>
      <c r="AH211" s="20">
        <v>0</v>
      </c>
      <c r="AI211" s="20"/>
      <c r="AJ211" s="15">
        <v>1</v>
      </c>
      <c r="AK211" s="20">
        <v>2.7027027027027</v>
      </c>
      <c r="AL211" s="20"/>
      <c r="AM211" s="15">
        <v>1</v>
      </c>
      <c r="AN211" s="20">
        <v>4.3478260869565197</v>
      </c>
      <c r="AO211" s="20"/>
      <c r="AP211" s="15">
        <v>0</v>
      </c>
      <c r="AQ211" s="20">
        <v>0</v>
      </c>
      <c r="AR211" s="20"/>
      <c r="AS211" s="15">
        <v>0</v>
      </c>
      <c r="AT211" s="20">
        <v>0</v>
      </c>
      <c r="AU211" s="20"/>
      <c r="AV211" s="15">
        <v>0</v>
      </c>
      <c r="AW211" s="20">
        <v>0</v>
      </c>
      <c r="AX211" s="20"/>
      <c r="AY211" s="15">
        <v>0</v>
      </c>
      <c r="AZ211" s="20">
        <v>0</v>
      </c>
      <c r="BA211" s="20"/>
      <c r="BB211" s="15">
        <v>0</v>
      </c>
      <c r="BC211" s="20">
        <v>0</v>
      </c>
      <c r="BD211" s="20"/>
      <c r="BE211" s="15">
        <v>1</v>
      </c>
      <c r="BF211" s="20">
        <v>1.8518518518518501</v>
      </c>
      <c r="BG211" s="20"/>
      <c r="BH211" s="15">
        <v>1</v>
      </c>
      <c r="BI211" s="20">
        <v>1.14942528735632</v>
      </c>
      <c r="BJ211" s="20"/>
      <c r="BK211" s="15">
        <v>2</v>
      </c>
      <c r="BL211" s="20">
        <v>4.8780487804878003</v>
      </c>
      <c r="BM211" s="20"/>
      <c r="BN211" s="15">
        <v>0</v>
      </c>
      <c r="BO211" s="20">
        <v>0</v>
      </c>
      <c r="BP211" s="20"/>
      <c r="BQ211" s="15">
        <v>1</v>
      </c>
      <c r="BR211" s="20">
        <v>2.0833333333333299</v>
      </c>
      <c r="BS211" s="20"/>
    </row>
    <row r="212" spans="1:71" x14ac:dyDescent="0.3">
      <c r="A212" s="32" t="s">
        <v>123</v>
      </c>
      <c r="B212" s="17" t="s">
        <v>3</v>
      </c>
      <c r="C212" s="14">
        <v>20</v>
      </c>
      <c r="D212" s="18">
        <v>1.0498687664041999</v>
      </c>
      <c r="E212" s="18">
        <v>100</v>
      </c>
      <c r="F212" s="14">
        <v>1</v>
      </c>
      <c r="G212" s="18">
        <v>1.25</v>
      </c>
      <c r="H212" s="18">
        <v>0</v>
      </c>
      <c r="I212" s="14">
        <v>0</v>
      </c>
      <c r="J212" s="18">
        <v>0</v>
      </c>
      <c r="K212" s="18">
        <v>0</v>
      </c>
      <c r="L212" s="14">
        <v>1</v>
      </c>
      <c r="M212" s="18">
        <v>2.2222222222222201</v>
      </c>
      <c r="N212" s="18">
        <v>0</v>
      </c>
      <c r="O212" s="14">
        <v>0</v>
      </c>
      <c r="P212" s="18">
        <v>0</v>
      </c>
      <c r="Q212" s="18">
        <v>0</v>
      </c>
      <c r="R212" s="14">
        <v>1</v>
      </c>
      <c r="S212" s="18">
        <v>1.3333333333333299</v>
      </c>
      <c r="T212" s="18">
        <v>0</v>
      </c>
      <c r="U212" s="14">
        <v>3</v>
      </c>
      <c r="V212" s="18">
        <v>0.92879256965944301</v>
      </c>
      <c r="W212" s="18">
        <v>50</v>
      </c>
      <c r="X212" s="14">
        <v>1</v>
      </c>
      <c r="Y212" s="18">
        <v>1.8181818181818199</v>
      </c>
      <c r="Z212" s="18">
        <v>0</v>
      </c>
      <c r="AA212" s="15">
        <v>0</v>
      </c>
      <c r="AB212" s="20">
        <v>0</v>
      </c>
      <c r="AC212" s="20">
        <v>0</v>
      </c>
      <c r="AD212" s="15">
        <v>0</v>
      </c>
      <c r="AE212" s="20">
        <v>0</v>
      </c>
      <c r="AF212" s="20">
        <v>0</v>
      </c>
      <c r="AG212" s="15">
        <v>2</v>
      </c>
      <c r="AH212" s="20">
        <v>3.5714285714285698</v>
      </c>
      <c r="AI212" s="20">
        <v>100</v>
      </c>
      <c r="AJ212" s="15">
        <v>0</v>
      </c>
      <c r="AK212" s="20">
        <v>0</v>
      </c>
      <c r="AL212" s="20">
        <v>0</v>
      </c>
      <c r="AM212" s="15">
        <v>0</v>
      </c>
      <c r="AN212" s="20">
        <v>0</v>
      </c>
      <c r="AO212" s="20">
        <v>0</v>
      </c>
      <c r="AP212" s="15">
        <v>1</v>
      </c>
      <c r="AQ212" s="20">
        <v>1.6949152542372901</v>
      </c>
      <c r="AR212" s="20">
        <v>0</v>
      </c>
      <c r="AS212" s="15">
        <v>1</v>
      </c>
      <c r="AT212" s="20">
        <v>1.6949152542372901</v>
      </c>
      <c r="AU212" s="20">
        <v>0</v>
      </c>
      <c r="AV212" s="15">
        <v>2</v>
      </c>
      <c r="AW212" s="20">
        <v>3.5714285714285698</v>
      </c>
      <c r="AX212" s="20">
        <v>0</v>
      </c>
      <c r="AY212" s="15">
        <v>1</v>
      </c>
      <c r="AZ212" s="20">
        <v>1.2345679012345701</v>
      </c>
      <c r="BA212" s="20">
        <v>0</v>
      </c>
      <c r="BB212" s="15">
        <v>1</v>
      </c>
      <c r="BC212" s="20">
        <v>2.1739130434782599</v>
      </c>
      <c r="BD212" s="20">
        <v>0</v>
      </c>
      <c r="BE212" s="15">
        <v>0</v>
      </c>
      <c r="BF212" s="20">
        <v>0</v>
      </c>
      <c r="BG212" s="20">
        <v>0</v>
      </c>
      <c r="BH212" s="15">
        <v>1</v>
      </c>
      <c r="BI212" s="20">
        <v>0.625</v>
      </c>
      <c r="BJ212" s="20">
        <v>0</v>
      </c>
      <c r="BK212" s="15">
        <v>2</v>
      </c>
      <c r="BL212" s="20">
        <v>2.8169014084507</v>
      </c>
      <c r="BM212" s="20">
        <v>0</v>
      </c>
      <c r="BN212" s="15">
        <v>2</v>
      </c>
      <c r="BO212" s="20">
        <v>1.63934426229508</v>
      </c>
      <c r="BP212" s="20">
        <v>100</v>
      </c>
      <c r="BQ212" s="15">
        <v>0</v>
      </c>
      <c r="BR212" s="20">
        <v>0</v>
      </c>
      <c r="BS212" s="20">
        <v>0</v>
      </c>
    </row>
    <row r="213" spans="1:71" x14ac:dyDescent="0.3">
      <c r="A213" s="33"/>
      <c r="B213" s="17" t="s">
        <v>4</v>
      </c>
      <c r="C213" s="14">
        <v>10</v>
      </c>
      <c r="D213" s="18">
        <v>1.21359223300971</v>
      </c>
      <c r="E213" s="18"/>
      <c r="F213" s="14">
        <v>1</v>
      </c>
      <c r="G213" s="18">
        <v>3.0303030303030298</v>
      </c>
      <c r="H213" s="18"/>
      <c r="I213" s="14">
        <v>0</v>
      </c>
      <c r="J213" s="18">
        <v>0</v>
      </c>
      <c r="K213" s="18"/>
      <c r="L213" s="14">
        <v>0</v>
      </c>
      <c r="M213" s="18">
        <v>0</v>
      </c>
      <c r="N213" s="18"/>
      <c r="O213" s="14">
        <v>0</v>
      </c>
      <c r="P213" s="18">
        <v>0</v>
      </c>
      <c r="Q213" s="18"/>
      <c r="R213" s="14">
        <v>0</v>
      </c>
      <c r="S213" s="18">
        <v>0</v>
      </c>
      <c r="T213" s="18"/>
      <c r="U213" s="14">
        <v>1</v>
      </c>
      <c r="V213" s="18">
        <v>0.73529411764705899</v>
      </c>
      <c r="W213" s="18"/>
      <c r="X213" s="14">
        <v>0</v>
      </c>
      <c r="Y213" s="18">
        <v>0</v>
      </c>
      <c r="Z213" s="18"/>
      <c r="AA213" s="15">
        <v>0</v>
      </c>
      <c r="AB213" s="20">
        <v>0</v>
      </c>
      <c r="AC213" s="20"/>
      <c r="AD213" s="15">
        <v>0</v>
      </c>
      <c r="AE213" s="20">
        <v>0</v>
      </c>
      <c r="AF213" s="20"/>
      <c r="AG213" s="15">
        <v>1</v>
      </c>
      <c r="AH213" s="20">
        <v>3.5714285714285698</v>
      </c>
      <c r="AI213" s="20"/>
      <c r="AJ213" s="15">
        <v>0</v>
      </c>
      <c r="AK213" s="20">
        <v>0</v>
      </c>
      <c r="AL213" s="20"/>
      <c r="AM213" s="15">
        <v>0</v>
      </c>
      <c r="AN213" s="20">
        <v>0</v>
      </c>
      <c r="AO213" s="20"/>
      <c r="AP213" s="15">
        <v>1</v>
      </c>
      <c r="AQ213" s="20">
        <v>3.7037037037037002</v>
      </c>
      <c r="AR213" s="20"/>
      <c r="AS213" s="15">
        <v>1</v>
      </c>
      <c r="AT213" s="20">
        <v>3.5714285714285698</v>
      </c>
      <c r="AU213" s="20"/>
      <c r="AV213" s="15">
        <v>0</v>
      </c>
      <c r="AW213" s="20">
        <v>0</v>
      </c>
      <c r="AX213" s="20"/>
      <c r="AY213" s="15">
        <v>0</v>
      </c>
      <c r="AZ213" s="20">
        <v>0</v>
      </c>
      <c r="BA213" s="20"/>
      <c r="BB213" s="15">
        <v>1</v>
      </c>
      <c r="BC213" s="20">
        <v>4.7619047619047601</v>
      </c>
      <c r="BD213" s="20"/>
      <c r="BE213" s="15">
        <v>0</v>
      </c>
      <c r="BF213" s="20">
        <v>0</v>
      </c>
      <c r="BG213" s="20"/>
      <c r="BH213" s="15">
        <v>1</v>
      </c>
      <c r="BI213" s="20">
        <v>1.3698630136986301</v>
      </c>
      <c r="BJ213" s="20"/>
      <c r="BK213" s="15">
        <v>2</v>
      </c>
      <c r="BL213" s="20">
        <v>6.6666666666666696</v>
      </c>
      <c r="BM213" s="20"/>
      <c r="BN213" s="15">
        <v>1</v>
      </c>
      <c r="BO213" s="20">
        <v>1.72413793103448</v>
      </c>
      <c r="BP213" s="20"/>
      <c r="BQ213" s="15">
        <v>0</v>
      </c>
      <c r="BR213" s="20">
        <v>0</v>
      </c>
      <c r="BS213" s="20"/>
    </row>
    <row r="214" spans="1:71" x14ac:dyDescent="0.3">
      <c r="A214" s="34"/>
      <c r="B214" s="17" t="s">
        <v>5</v>
      </c>
      <c r="C214" s="14">
        <v>10</v>
      </c>
      <c r="D214" s="18">
        <v>0.92506938020351503</v>
      </c>
      <c r="E214" s="18"/>
      <c r="F214" s="14">
        <v>0</v>
      </c>
      <c r="G214" s="18">
        <v>0</v>
      </c>
      <c r="H214" s="18"/>
      <c r="I214" s="14">
        <v>0</v>
      </c>
      <c r="J214" s="18">
        <v>0</v>
      </c>
      <c r="K214" s="18"/>
      <c r="L214" s="14">
        <v>1</v>
      </c>
      <c r="M214" s="18">
        <v>4.1666666666666696</v>
      </c>
      <c r="N214" s="18"/>
      <c r="O214" s="14">
        <v>0</v>
      </c>
      <c r="P214" s="18">
        <v>0</v>
      </c>
      <c r="Q214" s="18"/>
      <c r="R214" s="14">
        <v>1</v>
      </c>
      <c r="S214" s="18">
        <v>2.38095238095238</v>
      </c>
      <c r="T214" s="18"/>
      <c r="U214" s="14">
        <v>2</v>
      </c>
      <c r="V214" s="18">
        <v>1.0695187165775399</v>
      </c>
      <c r="W214" s="18"/>
      <c r="X214" s="14">
        <v>1</v>
      </c>
      <c r="Y214" s="18">
        <v>3.0303030303030298</v>
      </c>
      <c r="Z214" s="18"/>
      <c r="AA214" s="15">
        <v>0</v>
      </c>
      <c r="AB214" s="20">
        <v>0</v>
      </c>
      <c r="AC214" s="20"/>
      <c r="AD214" s="15">
        <v>0</v>
      </c>
      <c r="AE214" s="20">
        <v>0</v>
      </c>
      <c r="AF214" s="20"/>
      <c r="AG214" s="15">
        <v>1</v>
      </c>
      <c r="AH214" s="20">
        <v>3.5714285714285698</v>
      </c>
      <c r="AI214" s="20"/>
      <c r="AJ214" s="15">
        <v>0</v>
      </c>
      <c r="AK214" s="20">
        <v>0</v>
      </c>
      <c r="AL214" s="20"/>
      <c r="AM214" s="15">
        <v>0</v>
      </c>
      <c r="AN214" s="20">
        <v>0</v>
      </c>
      <c r="AO214" s="20"/>
      <c r="AP214" s="15">
        <v>0</v>
      </c>
      <c r="AQ214" s="20">
        <v>0</v>
      </c>
      <c r="AR214" s="20"/>
      <c r="AS214" s="15">
        <v>0</v>
      </c>
      <c r="AT214" s="20">
        <v>0</v>
      </c>
      <c r="AU214" s="20"/>
      <c r="AV214" s="15">
        <v>2</v>
      </c>
      <c r="AW214" s="20">
        <v>5</v>
      </c>
      <c r="AX214" s="20"/>
      <c r="AY214" s="15">
        <v>1</v>
      </c>
      <c r="AZ214" s="20">
        <v>2.0833333333333299</v>
      </c>
      <c r="BA214" s="20"/>
      <c r="BB214" s="15">
        <v>0</v>
      </c>
      <c r="BC214" s="20">
        <v>0</v>
      </c>
      <c r="BD214" s="20"/>
      <c r="BE214" s="15">
        <v>0</v>
      </c>
      <c r="BF214" s="20">
        <v>0</v>
      </c>
      <c r="BG214" s="20"/>
      <c r="BH214" s="15">
        <v>0</v>
      </c>
      <c r="BI214" s="20">
        <v>0</v>
      </c>
      <c r="BJ214" s="20"/>
      <c r="BK214" s="15">
        <v>0</v>
      </c>
      <c r="BL214" s="20">
        <v>0</v>
      </c>
      <c r="BM214" s="20"/>
      <c r="BN214" s="15">
        <v>1</v>
      </c>
      <c r="BO214" s="20">
        <v>1.5625</v>
      </c>
      <c r="BP214" s="20"/>
      <c r="BQ214" s="15">
        <v>0</v>
      </c>
      <c r="BR214" s="20">
        <v>0</v>
      </c>
      <c r="BS214" s="20"/>
    </row>
    <row r="215" spans="1:71" x14ac:dyDescent="0.3">
      <c r="A215" s="32" t="s">
        <v>124</v>
      </c>
      <c r="B215" s="17" t="s">
        <v>3</v>
      </c>
      <c r="C215" s="14">
        <v>36</v>
      </c>
      <c r="D215" s="18">
        <v>1.8897637795275599</v>
      </c>
      <c r="E215" s="18">
        <v>63.636363636363598</v>
      </c>
      <c r="F215" s="14">
        <v>0</v>
      </c>
      <c r="G215" s="18">
        <v>0</v>
      </c>
      <c r="H215" s="18">
        <v>0</v>
      </c>
      <c r="I215" s="14">
        <v>2</v>
      </c>
      <c r="J215" s="18">
        <v>1.6949152542372901</v>
      </c>
      <c r="K215" s="18">
        <v>0</v>
      </c>
      <c r="L215" s="14">
        <v>2</v>
      </c>
      <c r="M215" s="18">
        <v>4.4444444444444402</v>
      </c>
      <c r="N215" s="18">
        <v>100</v>
      </c>
      <c r="O215" s="14">
        <v>0</v>
      </c>
      <c r="P215" s="18">
        <v>0</v>
      </c>
      <c r="Q215" s="18">
        <v>0</v>
      </c>
      <c r="R215" s="14">
        <v>3</v>
      </c>
      <c r="S215" s="18">
        <v>4</v>
      </c>
      <c r="T215" s="18">
        <v>50</v>
      </c>
      <c r="U215" s="14">
        <v>4</v>
      </c>
      <c r="V215" s="18">
        <v>1.2383900928792599</v>
      </c>
      <c r="W215" s="18">
        <v>33.3333333333333</v>
      </c>
      <c r="X215" s="14">
        <v>1</v>
      </c>
      <c r="Y215" s="18">
        <v>1.8181818181818199</v>
      </c>
      <c r="Z215" s="18">
        <v>0</v>
      </c>
      <c r="AA215" s="15">
        <v>2</v>
      </c>
      <c r="AB215" s="20">
        <v>3.7037037037037002</v>
      </c>
      <c r="AC215" s="20">
        <v>100</v>
      </c>
      <c r="AD215" s="15">
        <v>3</v>
      </c>
      <c r="AE215" s="20">
        <v>2.2058823529411802</v>
      </c>
      <c r="AF215" s="20">
        <v>0</v>
      </c>
      <c r="AG215" s="15">
        <v>0</v>
      </c>
      <c r="AH215" s="20">
        <v>0</v>
      </c>
      <c r="AI215" s="20">
        <v>0</v>
      </c>
      <c r="AJ215" s="15">
        <v>1</v>
      </c>
      <c r="AK215" s="20">
        <v>1.61290322580645</v>
      </c>
      <c r="AL215" s="20">
        <v>0</v>
      </c>
      <c r="AM215" s="15">
        <v>2</v>
      </c>
      <c r="AN215" s="20">
        <v>4.4444444444444402</v>
      </c>
      <c r="AO215" s="20">
        <v>0</v>
      </c>
      <c r="AP215" s="15">
        <v>3</v>
      </c>
      <c r="AQ215" s="20">
        <v>5.0847457627118597</v>
      </c>
      <c r="AR215" s="20">
        <v>200</v>
      </c>
      <c r="AS215" s="15">
        <v>0</v>
      </c>
      <c r="AT215" s="20">
        <v>0</v>
      </c>
      <c r="AU215" s="20">
        <v>0</v>
      </c>
      <c r="AV215" s="15">
        <v>0</v>
      </c>
      <c r="AW215" s="20">
        <v>0</v>
      </c>
      <c r="AX215" s="20">
        <v>0</v>
      </c>
      <c r="AY215" s="15">
        <v>1</v>
      </c>
      <c r="AZ215" s="20">
        <v>1.2345679012345701</v>
      </c>
      <c r="BA215" s="20">
        <v>0</v>
      </c>
      <c r="BB215" s="15">
        <v>0</v>
      </c>
      <c r="BC215" s="20">
        <v>0</v>
      </c>
      <c r="BD215" s="20">
        <v>0</v>
      </c>
      <c r="BE215" s="15">
        <v>2</v>
      </c>
      <c r="BF215" s="20">
        <v>2.4096385542168699</v>
      </c>
      <c r="BG215" s="20">
        <v>0</v>
      </c>
      <c r="BH215" s="15">
        <v>6</v>
      </c>
      <c r="BI215" s="20">
        <v>3.75</v>
      </c>
      <c r="BJ215" s="20">
        <v>200</v>
      </c>
      <c r="BK215" s="15">
        <v>2</v>
      </c>
      <c r="BL215" s="20">
        <v>2.8169014084507</v>
      </c>
      <c r="BM215" s="20">
        <v>100</v>
      </c>
      <c r="BN215" s="15">
        <v>2</v>
      </c>
      <c r="BO215" s="20">
        <v>1.63934426229508</v>
      </c>
      <c r="BP215" s="20">
        <v>100</v>
      </c>
      <c r="BQ215" s="15">
        <v>0</v>
      </c>
      <c r="BR215" s="20">
        <v>0</v>
      </c>
      <c r="BS215" s="20">
        <v>0</v>
      </c>
    </row>
    <row r="216" spans="1:71" x14ac:dyDescent="0.3">
      <c r="A216" s="33"/>
      <c r="B216" s="17" t="s">
        <v>4</v>
      </c>
      <c r="C216" s="14">
        <v>14</v>
      </c>
      <c r="D216" s="18">
        <v>1.6990291262135899</v>
      </c>
      <c r="E216" s="18"/>
      <c r="F216" s="14">
        <v>0</v>
      </c>
      <c r="G216" s="18">
        <v>0</v>
      </c>
      <c r="H216" s="18"/>
      <c r="I216" s="14">
        <v>0</v>
      </c>
      <c r="J216" s="18">
        <v>0</v>
      </c>
      <c r="K216" s="18"/>
      <c r="L216" s="14">
        <v>1</v>
      </c>
      <c r="M216" s="18">
        <v>4.7619047619047601</v>
      </c>
      <c r="N216" s="18"/>
      <c r="O216" s="14">
        <v>0</v>
      </c>
      <c r="P216" s="18">
        <v>0</v>
      </c>
      <c r="Q216" s="18"/>
      <c r="R216" s="14">
        <v>1</v>
      </c>
      <c r="S216" s="18">
        <v>3.0303030303030298</v>
      </c>
      <c r="T216" s="18"/>
      <c r="U216" s="14">
        <v>1</v>
      </c>
      <c r="V216" s="18">
        <v>0.73529411764705899</v>
      </c>
      <c r="W216" s="18"/>
      <c r="X216" s="14">
        <v>0</v>
      </c>
      <c r="Y216" s="18">
        <v>0</v>
      </c>
      <c r="Z216" s="18"/>
      <c r="AA216" s="15">
        <v>1</v>
      </c>
      <c r="AB216" s="20">
        <v>3.4482758620689702</v>
      </c>
      <c r="AC216" s="20"/>
      <c r="AD216" s="15">
        <v>0</v>
      </c>
      <c r="AE216" s="20">
        <v>0</v>
      </c>
      <c r="AF216" s="20"/>
      <c r="AG216" s="15">
        <v>0</v>
      </c>
      <c r="AH216" s="20">
        <v>0</v>
      </c>
      <c r="AI216" s="20"/>
      <c r="AJ216" s="15">
        <v>1</v>
      </c>
      <c r="AK216" s="20">
        <v>4</v>
      </c>
      <c r="AL216" s="20"/>
      <c r="AM216" s="15">
        <v>0</v>
      </c>
      <c r="AN216" s="20">
        <v>0</v>
      </c>
      <c r="AO216" s="20"/>
      <c r="AP216" s="15">
        <v>2</v>
      </c>
      <c r="AQ216" s="20">
        <v>7.4074074074074101</v>
      </c>
      <c r="AR216" s="20"/>
      <c r="AS216" s="15">
        <v>0</v>
      </c>
      <c r="AT216" s="20">
        <v>0</v>
      </c>
      <c r="AU216" s="20"/>
      <c r="AV216" s="15">
        <v>0</v>
      </c>
      <c r="AW216" s="20">
        <v>0</v>
      </c>
      <c r="AX216" s="20"/>
      <c r="AY216" s="15">
        <v>1</v>
      </c>
      <c r="AZ216" s="20">
        <v>3.0303030303030298</v>
      </c>
      <c r="BA216" s="20"/>
      <c r="BB216" s="15">
        <v>0</v>
      </c>
      <c r="BC216" s="20">
        <v>0</v>
      </c>
      <c r="BD216" s="20"/>
      <c r="BE216" s="15">
        <v>0</v>
      </c>
      <c r="BF216" s="20">
        <v>0</v>
      </c>
      <c r="BG216" s="20"/>
      <c r="BH216" s="15">
        <v>4</v>
      </c>
      <c r="BI216" s="20">
        <v>5.4794520547945202</v>
      </c>
      <c r="BJ216" s="20"/>
      <c r="BK216" s="15">
        <v>1</v>
      </c>
      <c r="BL216" s="20">
        <v>3.3333333333333299</v>
      </c>
      <c r="BM216" s="20"/>
      <c r="BN216" s="15">
        <v>1</v>
      </c>
      <c r="BO216" s="20">
        <v>1.72413793103448</v>
      </c>
      <c r="BP216" s="20"/>
      <c r="BQ216" s="15">
        <v>0</v>
      </c>
      <c r="BR216" s="20">
        <v>0</v>
      </c>
      <c r="BS216" s="20"/>
    </row>
    <row r="217" spans="1:71" x14ac:dyDescent="0.3">
      <c r="A217" s="34"/>
      <c r="B217" s="17" t="s">
        <v>5</v>
      </c>
      <c r="C217" s="14">
        <v>22</v>
      </c>
      <c r="D217" s="18">
        <v>2.0351526364477301</v>
      </c>
      <c r="E217" s="18"/>
      <c r="F217" s="14">
        <v>0</v>
      </c>
      <c r="G217" s="18">
        <v>0</v>
      </c>
      <c r="H217" s="18"/>
      <c r="I217" s="14">
        <v>2</v>
      </c>
      <c r="J217" s="18">
        <v>3.27868852459016</v>
      </c>
      <c r="K217" s="18"/>
      <c r="L217" s="14">
        <v>1</v>
      </c>
      <c r="M217" s="18">
        <v>4.1666666666666696</v>
      </c>
      <c r="N217" s="18"/>
      <c r="O217" s="14">
        <v>0</v>
      </c>
      <c r="P217" s="18">
        <v>0</v>
      </c>
      <c r="Q217" s="18"/>
      <c r="R217" s="14">
        <v>2</v>
      </c>
      <c r="S217" s="18">
        <v>4.7619047619047601</v>
      </c>
      <c r="T217" s="18"/>
      <c r="U217" s="14">
        <v>3</v>
      </c>
      <c r="V217" s="18">
        <v>1.6042780748663099</v>
      </c>
      <c r="W217" s="18"/>
      <c r="X217" s="14">
        <v>1</v>
      </c>
      <c r="Y217" s="18">
        <v>3.0303030303030298</v>
      </c>
      <c r="Z217" s="18"/>
      <c r="AA217" s="15">
        <v>1</v>
      </c>
      <c r="AB217" s="20">
        <v>4</v>
      </c>
      <c r="AC217" s="20"/>
      <c r="AD217" s="15">
        <v>3</v>
      </c>
      <c r="AE217" s="20">
        <v>3.4883720930232598</v>
      </c>
      <c r="AF217" s="20"/>
      <c r="AG217" s="15">
        <v>0</v>
      </c>
      <c r="AH217" s="20">
        <v>0</v>
      </c>
      <c r="AI217" s="20"/>
      <c r="AJ217" s="15">
        <v>0</v>
      </c>
      <c r="AK217" s="20">
        <v>0</v>
      </c>
      <c r="AL217" s="20"/>
      <c r="AM217" s="15">
        <v>2</v>
      </c>
      <c r="AN217" s="20">
        <v>8.6956521739130395</v>
      </c>
      <c r="AO217" s="20"/>
      <c r="AP217" s="15">
        <v>1</v>
      </c>
      <c r="AQ217" s="20">
        <v>3.125</v>
      </c>
      <c r="AR217" s="20"/>
      <c r="AS217" s="15">
        <v>0</v>
      </c>
      <c r="AT217" s="20">
        <v>0</v>
      </c>
      <c r="AU217" s="20"/>
      <c r="AV217" s="15">
        <v>0</v>
      </c>
      <c r="AW217" s="20">
        <v>0</v>
      </c>
      <c r="AX217" s="20"/>
      <c r="AY217" s="15">
        <v>0</v>
      </c>
      <c r="AZ217" s="20">
        <v>0</v>
      </c>
      <c r="BA217" s="20"/>
      <c r="BB217" s="15">
        <v>0</v>
      </c>
      <c r="BC217" s="20">
        <v>0</v>
      </c>
      <c r="BD217" s="20"/>
      <c r="BE217" s="15">
        <v>2</v>
      </c>
      <c r="BF217" s="20">
        <v>3.7037037037037002</v>
      </c>
      <c r="BG217" s="20"/>
      <c r="BH217" s="15">
        <v>2</v>
      </c>
      <c r="BI217" s="20">
        <v>2.29885057471264</v>
      </c>
      <c r="BJ217" s="20"/>
      <c r="BK217" s="15">
        <v>1</v>
      </c>
      <c r="BL217" s="20">
        <v>2.4390243902439002</v>
      </c>
      <c r="BM217" s="20"/>
      <c r="BN217" s="15">
        <v>1</v>
      </c>
      <c r="BO217" s="20">
        <v>1.5625</v>
      </c>
      <c r="BP217" s="20"/>
      <c r="BQ217" s="15">
        <v>0</v>
      </c>
      <c r="BR217" s="20">
        <v>0</v>
      </c>
      <c r="BS217" s="20"/>
    </row>
    <row r="218" spans="1:71" x14ac:dyDescent="0.3">
      <c r="A218" s="32" t="s">
        <v>125</v>
      </c>
      <c r="B218" s="17" t="s">
        <v>3</v>
      </c>
      <c r="C218" s="14">
        <v>26</v>
      </c>
      <c r="D218" s="18">
        <v>1.3648293963254601</v>
      </c>
      <c r="E218" s="18">
        <v>73.3333333333333</v>
      </c>
      <c r="F218" s="14">
        <v>0</v>
      </c>
      <c r="G218" s="18">
        <v>0</v>
      </c>
      <c r="H218" s="18">
        <v>0</v>
      </c>
      <c r="I218" s="14">
        <v>1</v>
      </c>
      <c r="J218" s="18">
        <v>0.84745762711864403</v>
      </c>
      <c r="K218" s="18">
        <v>0</v>
      </c>
      <c r="L218" s="14">
        <v>4</v>
      </c>
      <c r="M218" s="18">
        <v>8.8888888888888893</v>
      </c>
      <c r="N218" s="18">
        <v>100</v>
      </c>
      <c r="O218" s="14">
        <v>1</v>
      </c>
      <c r="P218" s="18">
        <v>3.125</v>
      </c>
      <c r="Q218" s="18">
        <v>0</v>
      </c>
      <c r="R218" s="14">
        <v>2</v>
      </c>
      <c r="S218" s="18">
        <v>2.6666666666666701</v>
      </c>
      <c r="T218" s="18">
        <v>100</v>
      </c>
      <c r="U218" s="14">
        <v>2</v>
      </c>
      <c r="V218" s="18">
        <v>0.61919504643962797</v>
      </c>
      <c r="W218" s="18">
        <v>100</v>
      </c>
      <c r="X218" s="14">
        <v>1</v>
      </c>
      <c r="Y218" s="18">
        <v>1.8181818181818199</v>
      </c>
      <c r="Z218" s="18">
        <v>0</v>
      </c>
      <c r="AA218" s="15">
        <v>0</v>
      </c>
      <c r="AB218" s="20">
        <v>0</v>
      </c>
      <c r="AC218" s="20">
        <v>0</v>
      </c>
      <c r="AD218" s="15">
        <v>3</v>
      </c>
      <c r="AE218" s="20">
        <v>2.2058823529411802</v>
      </c>
      <c r="AF218" s="20">
        <v>200</v>
      </c>
      <c r="AG218" s="15">
        <v>0</v>
      </c>
      <c r="AH218" s="20">
        <v>0</v>
      </c>
      <c r="AI218" s="20">
        <v>0</v>
      </c>
      <c r="AJ218" s="15">
        <v>0</v>
      </c>
      <c r="AK218" s="20">
        <v>0</v>
      </c>
      <c r="AL218" s="20">
        <v>0</v>
      </c>
      <c r="AM218" s="15">
        <v>2</v>
      </c>
      <c r="AN218" s="20">
        <v>4.4444444444444402</v>
      </c>
      <c r="AO218" s="20">
        <v>100</v>
      </c>
      <c r="AP218" s="15">
        <v>1</v>
      </c>
      <c r="AQ218" s="20">
        <v>1.6949152542372901</v>
      </c>
      <c r="AR218" s="20">
        <v>0</v>
      </c>
      <c r="AS218" s="15">
        <v>0</v>
      </c>
      <c r="AT218" s="20">
        <v>0</v>
      </c>
      <c r="AU218" s="20">
        <v>0</v>
      </c>
      <c r="AV218" s="15">
        <v>1</v>
      </c>
      <c r="AW218" s="20">
        <v>1.78571428571429</v>
      </c>
      <c r="AX218" s="20">
        <v>0</v>
      </c>
      <c r="AY218" s="15">
        <v>0</v>
      </c>
      <c r="AZ218" s="20">
        <v>0</v>
      </c>
      <c r="BA218" s="20">
        <v>0</v>
      </c>
      <c r="BB218" s="15">
        <v>0</v>
      </c>
      <c r="BC218" s="20">
        <v>0</v>
      </c>
      <c r="BD218" s="20">
        <v>0</v>
      </c>
      <c r="BE218" s="15">
        <v>1</v>
      </c>
      <c r="BF218" s="20">
        <v>1.2048192771084301</v>
      </c>
      <c r="BG218" s="20">
        <v>0</v>
      </c>
      <c r="BH218" s="15">
        <v>4</v>
      </c>
      <c r="BI218" s="20">
        <v>2.5</v>
      </c>
      <c r="BJ218" s="20">
        <v>33.3333333333333</v>
      </c>
      <c r="BK218" s="15">
        <v>1</v>
      </c>
      <c r="BL218" s="20">
        <v>1.40845070422535</v>
      </c>
      <c r="BM218" s="20">
        <v>0</v>
      </c>
      <c r="BN218" s="15">
        <v>2</v>
      </c>
      <c r="BO218" s="20">
        <v>1.63934426229508</v>
      </c>
      <c r="BP218" s="20">
        <v>0</v>
      </c>
      <c r="BQ218" s="15">
        <v>0</v>
      </c>
      <c r="BR218" s="20">
        <v>0</v>
      </c>
      <c r="BS218" s="20">
        <v>0</v>
      </c>
    </row>
    <row r="219" spans="1:71" x14ac:dyDescent="0.3">
      <c r="A219" s="33"/>
      <c r="B219" s="17" t="s">
        <v>4</v>
      </c>
      <c r="C219" s="14">
        <v>11</v>
      </c>
      <c r="D219" s="18">
        <v>1.3349514563106799</v>
      </c>
      <c r="E219" s="18"/>
      <c r="F219" s="14">
        <v>0</v>
      </c>
      <c r="G219" s="18">
        <v>0</v>
      </c>
      <c r="H219" s="18"/>
      <c r="I219" s="14">
        <v>0</v>
      </c>
      <c r="J219" s="18">
        <v>0</v>
      </c>
      <c r="K219" s="18"/>
      <c r="L219" s="14">
        <v>2</v>
      </c>
      <c r="M219" s="18">
        <v>9.5238095238095202</v>
      </c>
      <c r="N219" s="18"/>
      <c r="O219" s="14">
        <v>1</v>
      </c>
      <c r="P219" s="18">
        <v>7.1428571428571397</v>
      </c>
      <c r="Q219" s="18"/>
      <c r="R219" s="14">
        <v>1</v>
      </c>
      <c r="S219" s="18">
        <v>3.0303030303030298</v>
      </c>
      <c r="T219" s="18"/>
      <c r="U219" s="14">
        <v>1</v>
      </c>
      <c r="V219" s="18">
        <v>0.73529411764705899</v>
      </c>
      <c r="W219" s="18"/>
      <c r="X219" s="14">
        <v>0</v>
      </c>
      <c r="Y219" s="18">
        <v>0</v>
      </c>
      <c r="Z219" s="18"/>
      <c r="AA219" s="15">
        <v>0</v>
      </c>
      <c r="AB219" s="20">
        <v>0</v>
      </c>
      <c r="AC219" s="20"/>
      <c r="AD219" s="15">
        <v>2</v>
      </c>
      <c r="AE219" s="20">
        <v>4</v>
      </c>
      <c r="AF219" s="20"/>
      <c r="AG219" s="15">
        <v>0</v>
      </c>
      <c r="AH219" s="20">
        <v>0</v>
      </c>
      <c r="AI219" s="20"/>
      <c r="AJ219" s="15">
        <v>0</v>
      </c>
      <c r="AK219" s="20">
        <v>0</v>
      </c>
      <c r="AL219" s="20"/>
      <c r="AM219" s="15">
        <v>1</v>
      </c>
      <c r="AN219" s="20">
        <v>4.5454545454545503</v>
      </c>
      <c r="AO219" s="20"/>
      <c r="AP219" s="15">
        <v>1</v>
      </c>
      <c r="AQ219" s="20">
        <v>3.7037037037037002</v>
      </c>
      <c r="AR219" s="20"/>
      <c r="AS219" s="15">
        <v>0</v>
      </c>
      <c r="AT219" s="20">
        <v>0</v>
      </c>
      <c r="AU219" s="20"/>
      <c r="AV219" s="15">
        <v>0</v>
      </c>
      <c r="AW219" s="20">
        <v>0</v>
      </c>
      <c r="AX219" s="20"/>
      <c r="AY219" s="15">
        <v>0</v>
      </c>
      <c r="AZ219" s="20">
        <v>0</v>
      </c>
      <c r="BA219" s="20"/>
      <c r="BB219" s="15">
        <v>0</v>
      </c>
      <c r="BC219" s="20">
        <v>0</v>
      </c>
      <c r="BD219" s="20"/>
      <c r="BE219" s="15">
        <v>1</v>
      </c>
      <c r="BF219" s="20">
        <v>3.4482758620689702</v>
      </c>
      <c r="BG219" s="20"/>
      <c r="BH219" s="15">
        <v>1</v>
      </c>
      <c r="BI219" s="20">
        <v>1.3698630136986301</v>
      </c>
      <c r="BJ219" s="20"/>
      <c r="BK219" s="15">
        <v>0</v>
      </c>
      <c r="BL219" s="20">
        <v>0</v>
      </c>
      <c r="BM219" s="20"/>
      <c r="BN219" s="15">
        <v>0</v>
      </c>
      <c r="BO219" s="20">
        <v>0</v>
      </c>
      <c r="BP219" s="20"/>
      <c r="BQ219" s="15">
        <v>0</v>
      </c>
      <c r="BR219" s="20">
        <v>0</v>
      </c>
      <c r="BS219" s="20"/>
    </row>
    <row r="220" spans="1:71" x14ac:dyDescent="0.3">
      <c r="A220" s="34"/>
      <c r="B220" s="17" t="s">
        <v>5</v>
      </c>
      <c r="C220" s="14">
        <v>15</v>
      </c>
      <c r="D220" s="18">
        <v>1.3876040703052701</v>
      </c>
      <c r="E220" s="18"/>
      <c r="F220" s="14">
        <v>0</v>
      </c>
      <c r="G220" s="18">
        <v>0</v>
      </c>
      <c r="H220" s="18"/>
      <c r="I220" s="14">
        <v>1</v>
      </c>
      <c r="J220" s="18">
        <v>1.63934426229508</v>
      </c>
      <c r="K220" s="18"/>
      <c r="L220" s="14">
        <v>2</v>
      </c>
      <c r="M220" s="18">
        <v>8.3333333333333304</v>
      </c>
      <c r="N220" s="18"/>
      <c r="O220" s="14">
        <v>0</v>
      </c>
      <c r="P220" s="18">
        <v>0</v>
      </c>
      <c r="Q220" s="18"/>
      <c r="R220" s="14">
        <v>1</v>
      </c>
      <c r="S220" s="18">
        <v>2.38095238095238</v>
      </c>
      <c r="T220" s="18"/>
      <c r="U220" s="14">
        <v>1</v>
      </c>
      <c r="V220" s="18">
        <v>0.53475935828876997</v>
      </c>
      <c r="W220" s="18"/>
      <c r="X220" s="14">
        <v>1</v>
      </c>
      <c r="Y220" s="18">
        <v>3.0303030303030298</v>
      </c>
      <c r="Z220" s="18"/>
      <c r="AA220" s="15">
        <v>0</v>
      </c>
      <c r="AB220" s="20">
        <v>0</v>
      </c>
      <c r="AC220" s="20"/>
      <c r="AD220" s="15">
        <v>1</v>
      </c>
      <c r="AE220" s="20">
        <v>1.16279069767442</v>
      </c>
      <c r="AF220" s="20"/>
      <c r="AG220" s="15">
        <v>0</v>
      </c>
      <c r="AH220" s="20">
        <v>0</v>
      </c>
      <c r="AI220" s="20"/>
      <c r="AJ220" s="15">
        <v>0</v>
      </c>
      <c r="AK220" s="20">
        <v>0</v>
      </c>
      <c r="AL220" s="20"/>
      <c r="AM220" s="15">
        <v>1</v>
      </c>
      <c r="AN220" s="20">
        <v>4.3478260869565197</v>
      </c>
      <c r="AO220" s="20"/>
      <c r="AP220" s="15">
        <v>0</v>
      </c>
      <c r="AQ220" s="20">
        <v>0</v>
      </c>
      <c r="AR220" s="20"/>
      <c r="AS220" s="15">
        <v>0</v>
      </c>
      <c r="AT220" s="20">
        <v>0</v>
      </c>
      <c r="AU220" s="20"/>
      <c r="AV220" s="15">
        <v>1</v>
      </c>
      <c r="AW220" s="20">
        <v>2.5</v>
      </c>
      <c r="AX220" s="20"/>
      <c r="AY220" s="15">
        <v>0</v>
      </c>
      <c r="AZ220" s="20">
        <v>0</v>
      </c>
      <c r="BA220" s="20"/>
      <c r="BB220" s="15">
        <v>0</v>
      </c>
      <c r="BC220" s="20">
        <v>0</v>
      </c>
      <c r="BD220" s="20"/>
      <c r="BE220" s="15">
        <v>0</v>
      </c>
      <c r="BF220" s="20">
        <v>0</v>
      </c>
      <c r="BG220" s="20"/>
      <c r="BH220" s="15">
        <v>3</v>
      </c>
      <c r="BI220" s="20">
        <v>3.4482758620689702</v>
      </c>
      <c r="BJ220" s="20"/>
      <c r="BK220" s="15">
        <v>1</v>
      </c>
      <c r="BL220" s="20">
        <v>2.4390243902439002</v>
      </c>
      <c r="BM220" s="20"/>
      <c r="BN220" s="15">
        <v>2</v>
      </c>
      <c r="BO220" s="20">
        <v>3.125</v>
      </c>
      <c r="BP220" s="20"/>
      <c r="BQ220" s="15">
        <v>0</v>
      </c>
      <c r="BR220" s="20">
        <v>0</v>
      </c>
      <c r="BS220" s="20"/>
    </row>
    <row r="221" spans="1:71" x14ac:dyDescent="0.3">
      <c r="A221" s="32" t="s">
        <v>126</v>
      </c>
      <c r="B221" s="17" t="s">
        <v>3</v>
      </c>
      <c r="C221" s="14">
        <v>29</v>
      </c>
      <c r="D221" s="18">
        <v>1.5223097112860899</v>
      </c>
      <c r="E221" s="18">
        <v>123.07692307692299</v>
      </c>
      <c r="F221" s="14">
        <v>3</v>
      </c>
      <c r="G221" s="18">
        <v>3.75</v>
      </c>
      <c r="H221" s="18">
        <v>50</v>
      </c>
      <c r="I221" s="14">
        <v>2</v>
      </c>
      <c r="J221" s="18">
        <v>1.6949152542372901</v>
      </c>
      <c r="K221" s="18">
        <v>100</v>
      </c>
      <c r="L221" s="14">
        <v>2</v>
      </c>
      <c r="M221" s="18">
        <v>4.4444444444444402</v>
      </c>
      <c r="N221" s="18">
        <v>100</v>
      </c>
      <c r="O221" s="14">
        <v>1</v>
      </c>
      <c r="P221" s="18">
        <v>3.125</v>
      </c>
      <c r="Q221" s="18">
        <v>0</v>
      </c>
      <c r="R221" s="14">
        <v>1</v>
      </c>
      <c r="S221" s="18">
        <v>1.3333333333333299</v>
      </c>
      <c r="T221" s="18">
        <v>0</v>
      </c>
      <c r="U221" s="14">
        <v>6</v>
      </c>
      <c r="V221" s="18">
        <v>1.85758513931889</v>
      </c>
      <c r="W221" s="18">
        <v>100</v>
      </c>
      <c r="X221" s="14">
        <v>0</v>
      </c>
      <c r="Y221" s="18">
        <v>0</v>
      </c>
      <c r="Z221" s="18">
        <v>0</v>
      </c>
      <c r="AA221" s="15">
        <v>1</v>
      </c>
      <c r="AB221" s="20">
        <v>1.8518518518518501</v>
      </c>
      <c r="AC221" s="20">
        <v>0</v>
      </c>
      <c r="AD221" s="15">
        <v>0</v>
      </c>
      <c r="AE221" s="20">
        <v>0</v>
      </c>
      <c r="AF221" s="20">
        <v>0</v>
      </c>
      <c r="AG221" s="15">
        <v>4</v>
      </c>
      <c r="AH221" s="20">
        <v>7.1428571428571397</v>
      </c>
      <c r="AI221" s="20">
        <v>300</v>
      </c>
      <c r="AJ221" s="15">
        <v>0</v>
      </c>
      <c r="AK221" s="20">
        <v>0</v>
      </c>
      <c r="AL221" s="20">
        <v>0</v>
      </c>
      <c r="AM221" s="15">
        <v>1</v>
      </c>
      <c r="AN221" s="20">
        <v>2.2222222222222201</v>
      </c>
      <c r="AO221" s="20">
        <v>0</v>
      </c>
      <c r="AP221" s="15">
        <v>3</v>
      </c>
      <c r="AQ221" s="20">
        <v>5.0847457627118597</v>
      </c>
      <c r="AR221" s="20">
        <v>50</v>
      </c>
      <c r="AS221" s="15">
        <v>0</v>
      </c>
      <c r="AT221" s="20">
        <v>0</v>
      </c>
      <c r="AU221" s="20">
        <v>0</v>
      </c>
      <c r="AV221" s="15">
        <v>0</v>
      </c>
      <c r="AW221" s="20">
        <v>0</v>
      </c>
      <c r="AX221" s="20">
        <v>0</v>
      </c>
      <c r="AY221" s="15">
        <v>1</v>
      </c>
      <c r="AZ221" s="20">
        <v>1.2345679012345701</v>
      </c>
      <c r="BA221" s="20">
        <v>0</v>
      </c>
      <c r="BB221" s="15">
        <v>0</v>
      </c>
      <c r="BC221" s="20">
        <v>0</v>
      </c>
      <c r="BD221" s="20">
        <v>0</v>
      </c>
      <c r="BE221" s="15">
        <v>1</v>
      </c>
      <c r="BF221" s="20">
        <v>1.2048192771084301</v>
      </c>
      <c r="BG221" s="20">
        <v>0</v>
      </c>
      <c r="BH221" s="15">
        <v>1</v>
      </c>
      <c r="BI221" s="20">
        <v>0.625</v>
      </c>
      <c r="BJ221" s="20">
        <v>0</v>
      </c>
      <c r="BK221" s="15">
        <v>0</v>
      </c>
      <c r="BL221" s="20">
        <v>0</v>
      </c>
      <c r="BM221" s="20">
        <v>0</v>
      </c>
      <c r="BN221" s="15">
        <v>1</v>
      </c>
      <c r="BO221" s="20">
        <v>0.81967213114754101</v>
      </c>
      <c r="BP221" s="20">
        <v>0</v>
      </c>
      <c r="BQ221" s="15">
        <v>1</v>
      </c>
      <c r="BR221" s="20">
        <v>1.14942528735632</v>
      </c>
      <c r="BS221" s="20">
        <v>0</v>
      </c>
    </row>
    <row r="222" spans="1:71" x14ac:dyDescent="0.3">
      <c r="A222" s="33"/>
      <c r="B222" s="17" t="s">
        <v>4</v>
      </c>
      <c r="C222" s="14">
        <v>16</v>
      </c>
      <c r="D222" s="18">
        <v>1.94174757281553</v>
      </c>
      <c r="E222" s="18"/>
      <c r="F222" s="14">
        <v>1</v>
      </c>
      <c r="G222" s="18">
        <v>3.0303030303030298</v>
      </c>
      <c r="H222" s="18"/>
      <c r="I222" s="14">
        <v>1</v>
      </c>
      <c r="J222" s="18">
        <v>1.7543859649122799</v>
      </c>
      <c r="K222" s="18"/>
      <c r="L222" s="14">
        <v>1</v>
      </c>
      <c r="M222" s="18">
        <v>4.7619047619047601</v>
      </c>
      <c r="N222" s="18"/>
      <c r="O222" s="14">
        <v>0</v>
      </c>
      <c r="P222" s="18">
        <v>0</v>
      </c>
      <c r="Q222" s="18"/>
      <c r="R222" s="14">
        <v>0</v>
      </c>
      <c r="S222" s="18">
        <v>0</v>
      </c>
      <c r="T222" s="18"/>
      <c r="U222" s="14">
        <v>3</v>
      </c>
      <c r="V222" s="18">
        <v>2.2058823529411802</v>
      </c>
      <c r="W222" s="18"/>
      <c r="X222" s="14">
        <v>0</v>
      </c>
      <c r="Y222" s="18">
        <v>0</v>
      </c>
      <c r="Z222" s="18"/>
      <c r="AA222" s="15">
        <v>1</v>
      </c>
      <c r="AB222" s="20">
        <v>3.4482758620689702</v>
      </c>
      <c r="AC222" s="20"/>
      <c r="AD222" s="15">
        <v>0</v>
      </c>
      <c r="AE222" s="20">
        <v>0</v>
      </c>
      <c r="AF222" s="20"/>
      <c r="AG222" s="15">
        <v>3</v>
      </c>
      <c r="AH222" s="20">
        <v>10.714285714285699</v>
      </c>
      <c r="AI222" s="20"/>
      <c r="AJ222" s="15">
        <v>0</v>
      </c>
      <c r="AK222" s="20">
        <v>0</v>
      </c>
      <c r="AL222" s="20"/>
      <c r="AM222" s="15">
        <v>1</v>
      </c>
      <c r="AN222" s="20">
        <v>4.5454545454545503</v>
      </c>
      <c r="AO222" s="20"/>
      <c r="AP222" s="15">
        <v>1</v>
      </c>
      <c r="AQ222" s="20">
        <v>3.7037037037037002</v>
      </c>
      <c r="AR222" s="20"/>
      <c r="AS222" s="15">
        <v>0</v>
      </c>
      <c r="AT222" s="20">
        <v>0</v>
      </c>
      <c r="AU222" s="20"/>
      <c r="AV222" s="15">
        <v>0</v>
      </c>
      <c r="AW222" s="20">
        <v>0</v>
      </c>
      <c r="AX222" s="20"/>
      <c r="AY222" s="15">
        <v>1</v>
      </c>
      <c r="AZ222" s="20">
        <v>3.0303030303030298</v>
      </c>
      <c r="BA222" s="20"/>
      <c r="BB222" s="15">
        <v>0</v>
      </c>
      <c r="BC222" s="20">
        <v>0</v>
      </c>
      <c r="BD222" s="20"/>
      <c r="BE222" s="15">
        <v>0</v>
      </c>
      <c r="BF222" s="20">
        <v>0</v>
      </c>
      <c r="BG222" s="20"/>
      <c r="BH222" s="15">
        <v>1</v>
      </c>
      <c r="BI222" s="20">
        <v>1.3698630136986301</v>
      </c>
      <c r="BJ222" s="20"/>
      <c r="BK222" s="15">
        <v>0</v>
      </c>
      <c r="BL222" s="20">
        <v>0</v>
      </c>
      <c r="BM222" s="20"/>
      <c r="BN222" s="15">
        <v>1</v>
      </c>
      <c r="BO222" s="20">
        <v>1.72413793103448</v>
      </c>
      <c r="BP222" s="20"/>
      <c r="BQ222" s="15">
        <v>1</v>
      </c>
      <c r="BR222" s="20">
        <v>2.5641025641025599</v>
      </c>
      <c r="BS222" s="20"/>
    </row>
    <row r="223" spans="1:71" x14ac:dyDescent="0.3">
      <c r="A223" s="34"/>
      <c r="B223" s="17" t="s">
        <v>5</v>
      </c>
      <c r="C223" s="14">
        <v>13</v>
      </c>
      <c r="D223" s="18">
        <v>1.20259019426457</v>
      </c>
      <c r="E223" s="18"/>
      <c r="F223" s="14">
        <v>2</v>
      </c>
      <c r="G223" s="18">
        <v>4.2553191489361701</v>
      </c>
      <c r="H223" s="18"/>
      <c r="I223" s="14">
        <v>1</v>
      </c>
      <c r="J223" s="18">
        <v>1.63934426229508</v>
      </c>
      <c r="K223" s="18"/>
      <c r="L223" s="14">
        <v>1</v>
      </c>
      <c r="M223" s="18">
        <v>4.1666666666666696</v>
      </c>
      <c r="N223" s="18"/>
      <c r="O223" s="14">
        <v>1</v>
      </c>
      <c r="P223" s="18">
        <v>5.5555555555555598</v>
      </c>
      <c r="Q223" s="18"/>
      <c r="R223" s="14">
        <v>1</v>
      </c>
      <c r="S223" s="18">
        <v>2.38095238095238</v>
      </c>
      <c r="T223" s="18"/>
      <c r="U223" s="14">
        <v>3</v>
      </c>
      <c r="V223" s="18">
        <v>1.6042780748663099</v>
      </c>
      <c r="W223" s="18"/>
      <c r="X223" s="14">
        <v>0</v>
      </c>
      <c r="Y223" s="18">
        <v>0</v>
      </c>
      <c r="Z223" s="18"/>
      <c r="AA223" s="15">
        <v>0</v>
      </c>
      <c r="AB223" s="20">
        <v>0</v>
      </c>
      <c r="AC223" s="20"/>
      <c r="AD223" s="15">
        <v>0</v>
      </c>
      <c r="AE223" s="20">
        <v>0</v>
      </c>
      <c r="AF223" s="20"/>
      <c r="AG223" s="15">
        <v>1</v>
      </c>
      <c r="AH223" s="20">
        <v>3.5714285714285698</v>
      </c>
      <c r="AI223" s="20"/>
      <c r="AJ223" s="15">
        <v>0</v>
      </c>
      <c r="AK223" s="20">
        <v>0</v>
      </c>
      <c r="AL223" s="20"/>
      <c r="AM223" s="15">
        <v>0</v>
      </c>
      <c r="AN223" s="20">
        <v>0</v>
      </c>
      <c r="AO223" s="20"/>
      <c r="AP223" s="15">
        <v>2</v>
      </c>
      <c r="AQ223" s="20">
        <v>6.25</v>
      </c>
      <c r="AR223" s="20"/>
      <c r="AS223" s="15">
        <v>0</v>
      </c>
      <c r="AT223" s="20">
        <v>0</v>
      </c>
      <c r="AU223" s="20"/>
      <c r="AV223" s="15">
        <v>0</v>
      </c>
      <c r="AW223" s="20">
        <v>0</v>
      </c>
      <c r="AX223" s="20"/>
      <c r="AY223" s="15">
        <v>0</v>
      </c>
      <c r="AZ223" s="20">
        <v>0</v>
      </c>
      <c r="BA223" s="20"/>
      <c r="BB223" s="15">
        <v>0</v>
      </c>
      <c r="BC223" s="20">
        <v>0</v>
      </c>
      <c r="BD223" s="20"/>
      <c r="BE223" s="15">
        <v>1</v>
      </c>
      <c r="BF223" s="20">
        <v>1.8518518518518501</v>
      </c>
      <c r="BG223" s="20"/>
      <c r="BH223" s="15">
        <v>0</v>
      </c>
      <c r="BI223" s="20">
        <v>0</v>
      </c>
      <c r="BJ223" s="20"/>
      <c r="BK223" s="15">
        <v>0</v>
      </c>
      <c r="BL223" s="20">
        <v>0</v>
      </c>
      <c r="BM223" s="20"/>
      <c r="BN223" s="15">
        <v>0</v>
      </c>
      <c r="BO223" s="20">
        <v>0</v>
      </c>
      <c r="BP223" s="20"/>
      <c r="BQ223" s="15">
        <v>0</v>
      </c>
      <c r="BR223" s="20">
        <v>0</v>
      </c>
      <c r="BS223" s="20"/>
    </row>
    <row r="224" spans="1:71" x14ac:dyDescent="0.3">
      <c r="A224" s="32" t="s">
        <v>127</v>
      </c>
      <c r="B224" s="17" t="s">
        <v>3</v>
      </c>
      <c r="C224" s="14">
        <v>25</v>
      </c>
      <c r="D224" s="18">
        <v>1.31233595800525</v>
      </c>
      <c r="E224" s="18">
        <v>66.6666666666667</v>
      </c>
      <c r="F224" s="14">
        <v>2</v>
      </c>
      <c r="G224" s="18">
        <v>2.5</v>
      </c>
      <c r="H224" s="18">
        <v>100</v>
      </c>
      <c r="I224" s="14">
        <v>2</v>
      </c>
      <c r="J224" s="18">
        <v>1.6949152542372901</v>
      </c>
      <c r="K224" s="18">
        <v>0</v>
      </c>
      <c r="L224" s="14">
        <v>0</v>
      </c>
      <c r="M224" s="18">
        <v>0</v>
      </c>
      <c r="N224" s="18">
        <v>0</v>
      </c>
      <c r="O224" s="14">
        <v>0</v>
      </c>
      <c r="P224" s="18">
        <v>0</v>
      </c>
      <c r="Q224" s="18">
        <v>0</v>
      </c>
      <c r="R224" s="14">
        <v>1</v>
      </c>
      <c r="S224" s="18">
        <v>1.3333333333333299</v>
      </c>
      <c r="T224" s="18">
        <v>0</v>
      </c>
      <c r="U224" s="14">
        <v>3</v>
      </c>
      <c r="V224" s="18">
        <v>0.92879256965944301</v>
      </c>
      <c r="W224" s="18">
        <v>0</v>
      </c>
      <c r="X224" s="14">
        <v>0</v>
      </c>
      <c r="Y224" s="18">
        <v>0</v>
      </c>
      <c r="Z224" s="18">
        <v>0</v>
      </c>
      <c r="AA224" s="15">
        <v>1</v>
      </c>
      <c r="AB224" s="20">
        <v>1.8518518518518501</v>
      </c>
      <c r="AC224" s="20">
        <v>0</v>
      </c>
      <c r="AD224" s="15">
        <v>0</v>
      </c>
      <c r="AE224" s="20">
        <v>0</v>
      </c>
      <c r="AF224" s="20">
        <v>0</v>
      </c>
      <c r="AG224" s="15">
        <v>0</v>
      </c>
      <c r="AH224" s="20">
        <v>0</v>
      </c>
      <c r="AI224" s="20">
        <v>0</v>
      </c>
      <c r="AJ224" s="15">
        <v>2</v>
      </c>
      <c r="AK224" s="20">
        <v>3.2258064516128999</v>
      </c>
      <c r="AL224" s="20">
        <v>100</v>
      </c>
      <c r="AM224" s="15">
        <v>0</v>
      </c>
      <c r="AN224" s="20">
        <v>0</v>
      </c>
      <c r="AO224" s="20">
        <v>0</v>
      </c>
      <c r="AP224" s="15">
        <v>1</v>
      </c>
      <c r="AQ224" s="20">
        <v>1.6949152542372901</v>
      </c>
      <c r="AR224" s="20">
        <v>0</v>
      </c>
      <c r="AS224" s="15">
        <v>2</v>
      </c>
      <c r="AT224" s="20">
        <v>3.3898305084745801</v>
      </c>
      <c r="AU224" s="20">
        <v>100</v>
      </c>
      <c r="AV224" s="15">
        <v>0</v>
      </c>
      <c r="AW224" s="20">
        <v>0</v>
      </c>
      <c r="AX224" s="20">
        <v>0</v>
      </c>
      <c r="AY224" s="15">
        <v>0</v>
      </c>
      <c r="AZ224" s="20">
        <v>0</v>
      </c>
      <c r="BA224" s="20">
        <v>0</v>
      </c>
      <c r="BB224" s="15">
        <v>0</v>
      </c>
      <c r="BC224" s="20">
        <v>0</v>
      </c>
      <c r="BD224" s="20">
        <v>0</v>
      </c>
      <c r="BE224" s="15">
        <v>0</v>
      </c>
      <c r="BF224" s="20">
        <v>0</v>
      </c>
      <c r="BG224" s="20">
        <v>0</v>
      </c>
      <c r="BH224" s="15">
        <v>6</v>
      </c>
      <c r="BI224" s="20">
        <v>3.75</v>
      </c>
      <c r="BJ224" s="20">
        <v>50</v>
      </c>
      <c r="BK224" s="15">
        <v>3</v>
      </c>
      <c r="BL224" s="20">
        <v>4.2253521126760596</v>
      </c>
      <c r="BM224" s="20">
        <v>50</v>
      </c>
      <c r="BN224" s="15">
        <v>2</v>
      </c>
      <c r="BO224" s="20">
        <v>1.63934426229508</v>
      </c>
      <c r="BP224" s="20">
        <v>0</v>
      </c>
      <c r="BQ224" s="15">
        <v>0</v>
      </c>
      <c r="BR224" s="20">
        <v>0</v>
      </c>
      <c r="BS224" s="20">
        <v>0</v>
      </c>
    </row>
    <row r="225" spans="1:71" x14ac:dyDescent="0.3">
      <c r="A225" s="33"/>
      <c r="B225" s="17" t="s">
        <v>4</v>
      </c>
      <c r="C225" s="14">
        <v>10</v>
      </c>
      <c r="D225" s="18">
        <v>1.21359223300971</v>
      </c>
      <c r="E225" s="18"/>
      <c r="F225" s="14">
        <v>1</v>
      </c>
      <c r="G225" s="18">
        <v>3.0303030303030298</v>
      </c>
      <c r="H225" s="18"/>
      <c r="I225" s="14">
        <v>2</v>
      </c>
      <c r="J225" s="18">
        <v>3.5087719298245599</v>
      </c>
      <c r="K225" s="18"/>
      <c r="L225" s="14">
        <v>0</v>
      </c>
      <c r="M225" s="18">
        <v>0</v>
      </c>
      <c r="N225" s="18"/>
      <c r="O225" s="14">
        <v>0</v>
      </c>
      <c r="P225" s="18">
        <v>0</v>
      </c>
      <c r="Q225" s="18"/>
      <c r="R225" s="14">
        <v>1</v>
      </c>
      <c r="S225" s="18">
        <v>3.0303030303030298</v>
      </c>
      <c r="T225" s="18"/>
      <c r="U225" s="14">
        <v>0</v>
      </c>
      <c r="V225" s="18">
        <v>0</v>
      </c>
      <c r="W225" s="18"/>
      <c r="X225" s="14">
        <v>0</v>
      </c>
      <c r="Y225" s="18">
        <v>0</v>
      </c>
      <c r="Z225" s="18"/>
      <c r="AA225" s="15">
        <v>1</v>
      </c>
      <c r="AB225" s="20">
        <v>3.4482758620689702</v>
      </c>
      <c r="AC225" s="20"/>
      <c r="AD225" s="15">
        <v>0</v>
      </c>
      <c r="AE225" s="20">
        <v>0</v>
      </c>
      <c r="AF225" s="20"/>
      <c r="AG225" s="15">
        <v>0</v>
      </c>
      <c r="AH225" s="20">
        <v>0</v>
      </c>
      <c r="AI225" s="20"/>
      <c r="AJ225" s="15">
        <v>1</v>
      </c>
      <c r="AK225" s="20">
        <v>4</v>
      </c>
      <c r="AL225" s="20"/>
      <c r="AM225" s="15">
        <v>0</v>
      </c>
      <c r="AN225" s="20">
        <v>0</v>
      </c>
      <c r="AO225" s="20"/>
      <c r="AP225" s="15">
        <v>0</v>
      </c>
      <c r="AQ225" s="20">
        <v>0</v>
      </c>
      <c r="AR225" s="20"/>
      <c r="AS225" s="15">
        <v>1</v>
      </c>
      <c r="AT225" s="20">
        <v>3.5714285714285698</v>
      </c>
      <c r="AU225" s="20"/>
      <c r="AV225" s="15">
        <v>0</v>
      </c>
      <c r="AW225" s="20">
        <v>0</v>
      </c>
      <c r="AX225" s="20"/>
      <c r="AY225" s="15">
        <v>0</v>
      </c>
      <c r="AZ225" s="20">
        <v>0</v>
      </c>
      <c r="BA225" s="20"/>
      <c r="BB225" s="15">
        <v>0</v>
      </c>
      <c r="BC225" s="20">
        <v>0</v>
      </c>
      <c r="BD225" s="20"/>
      <c r="BE225" s="15">
        <v>0</v>
      </c>
      <c r="BF225" s="20">
        <v>0</v>
      </c>
      <c r="BG225" s="20"/>
      <c r="BH225" s="15">
        <v>2</v>
      </c>
      <c r="BI225" s="20">
        <v>2.7397260273972601</v>
      </c>
      <c r="BJ225" s="20"/>
      <c r="BK225" s="15">
        <v>1</v>
      </c>
      <c r="BL225" s="20">
        <v>3.3333333333333299</v>
      </c>
      <c r="BM225" s="20"/>
      <c r="BN225" s="15">
        <v>0</v>
      </c>
      <c r="BO225" s="20">
        <v>0</v>
      </c>
      <c r="BP225" s="20"/>
      <c r="BQ225" s="15">
        <v>0</v>
      </c>
      <c r="BR225" s="20">
        <v>0</v>
      </c>
      <c r="BS225" s="20"/>
    </row>
    <row r="226" spans="1:71" x14ac:dyDescent="0.3">
      <c r="A226" s="34"/>
      <c r="B226" s="17" t="s">
        <v>5</v>
      </c>
      <c r="C226" s="14">
        <v>15</v>
      </c>
      <c r="D226" s="18">
        <v>1.3876040703052701</v>
      </c>
      <c r="E226" s="18"/>
      <c r="F226" s="14">
        <v>1</v>
      </c>
      <c r="G226" s="18">
        <v>2.12765957446809</v>
      </c>
      <c r="H226" s="18"/>
      <c r="I226" s="14">
        <v>0</v>
      </c>
      <c r="J226" s="18">
        <v>0</v>
      </c>
      <c r="K226" s="18"/>
      <c r="L226" s="14">
        <v>0</v>
      </c>
      <c r="M226" s="18">
        <v>0</v>
      </c>
      <c r="N226" s="18"/>
      <c r="O226" s="14">
        <v>0</v>
      </c>
      <c r="P226" s="18">
        <v>0</v>
      </c>
      <c r="Q226" s="18"/>
      <c r="R226" s="14">
        <v>0</v>
      </c>
      <c r="S226" s="18">
        <v>0</v>
      </c>
      <c r="T226" s="18"/>
      <c r="U226" s="14">
        <v>3</v>
      </c>
      <c r="V226" s="18">
        <v>1.6042780748663099</v>
      </c>
      <c r="W226" s="18"/>
      <c r="X226" s="14">
        <v>0</v>
      </c>
      <c r="Y226" s="18">
        <v>0</v>
      </c>
      <c r="Z226" s="18"/>
      <c r="AA226" s="15">
        <v>0</v>
      </c>
      <c r="AB226" s="20">
        <v>0</v>
      </c>
      <c r="AC226" s="20"/>
      <c r="AD226" s="15">
        <v>0</v>
      </c>
      <c r="AE226" s="20">
        <v>0</v>
      </c>
      <c r="AF226" s="20"/>
      <c r="AG226" s="15">
        <v>0</v>
      </c>
      <c r="AH226" s="20">
        <v>0</v>
      </c>
      <c r="AI226" s="20"/>
      <c r="AJ226" s="15">
        <v>1</v>
      </c>
      <c r="AK226" s="20">
        <v>2.7027027027027</v>
      </c>
      <c r="AL226" s="20"/>
      <c r="AM226" s="15">
        <v>0</v>
      </c>
      <c r="AN226" s="20">
        <v>0</v>
      </c>
      <c r="AO226" s="20"/>
      <c r="AP226" s="15">
        <v>1</v>
      </c>
      <c r="AQ226" s="20">
        <v>3.125</v>
      </c>
      <c r="AR226" s="20"/>
      <c r="AS226" s="15">
        <v>1</v>
      </c>
      <c r="AT226" s="20">
        <v>3.2258064516128999</v>
      </c>
      <c r="AU226" s="20"/>
      <c r="AV226" s="15">
        <v>0</v>
      </c>
      <c r="AW226" s="20">
        <v>0</v>
      </c>
      <c r="AX226" s="20"/>
      <c r="AY226" s="15">
        <v>0</v>
      </c>
      <c r="AZ226" s="20">
        <v>0</v>
      </c>
      <c r="BA226" s="20"/>
      <c r="BB226" s="15">
        <v>0</v>
      </c>
      <c r="BC226" s="20">
        <v>0</v>
      </c>
      <c r="BD226" s="20"/>
      <c r="BE226" s="15">
        <v>0</v>
      </c>
      <c r="BF226" s="20">
        <v>0</v>
      </c>
      <c r="BG226" s="20"/>
      <c r="BH226" s="15">
        <v>4</v>
      </c>
      <c r="BI226" s="20">
        <v>4.5977011494252897</v>
      </c>
      <c r="BJ226" s="20"/>
      <c r="BK226" s="15">
        <v>2</v>
      </c>
      <c r="BL226" s="20">
        <v>4.8780487804878003</v>
      </c>
      <c r="BM226" s="20"/>
      <c r="BN226" s="15">
        <v>2</v>
      </c>
      <c r="BO226" s="20">
        <v>3.125</v>
      </c>
      <c r="BP226" s="20"/>
      <c r="BQ226" s="15">
        <v>0</v>
      </c>
      <c r="BR226" s="20">
        <v>0</v>
      </c>
      <c r="BS226" s="20"/>
    </row>
    <row r="227" spans="1:71" x14ac:dyDescent="0.3">
      <c r="A227" s="32" t="s">
        <v>128</v>
      </c>
      <c r="B227" s="17" t="s">
        <v>3</v>
      </c>
      <c r="C227" s="14">
        <v>23</v>
      </c>
      <c r="D227" s="18">
        <v>1.20734908136483</v>
      </c>
      <c r="E227" s="18">
        <v>109.09090909090899</v>
      </c>
      <c r="F227" s="14">
        <v>0</v>
      </c>
      <c r="G227" s="18">
        <v>0</v>
      </c>
      <c r="H227" s="18">
        <v>0</v>
      </c>
      <c r="I227" s="14">
        <v>0</v>
      </c>
      <c r="J227" s="18">
        <v>0</v>
      </c>
      <c r="K227" s="18">
        <v>0</v>
      </c>
      <c r="L227" s="14">
        <v>1</v>
      </c>
      <c r="M227" s="18">
        <v>2.2222222222222201</v>
      </c>
      <c r="N227" s="18">
        <v>0</v>
      </c>
      <c r="O227" s="14">
        <v>0</v>
      </c>
      <c r="P227" s="18">
        <v>0</v>
      </c>
      <c r="Q227" s="18">
        <v>0</v>
      </c>
      <c r="R227" s="14">
        <v>3</v>
      </c>
      <c r="S227" s="18">
        <v>4</v>
      </c>
      <c r="T227" s="18">
        <v>200</v>
      </c>
      <c r="U227" s="14">
        <v>6</v>
      </c>
      <c r="V227" s="18">
        <v>1.85758513931889</v>
      </c>
      <c r="W227" s="18">
        <v>200</v>
      </c>
      <c r="X227" s="14">
        <v>0</v>
      </c>
      <c r="Y227" s="18">
        <v>0</v>
      </c>
      <c r="Z227" s="18">
        <v>0</v>
      </c>
      <c r="AA227" s="15">
        <v>0</v>
      </c>
      <c r="AB227" s="20">
        <v>0</v>
      </c>
      <c r="AC227" s="20">
        <v>0</v>
      </c>
      <c r="AD227" s="15">
        <v>2</v>
      </c>
      <c r="AE227" s="20">
        <v>1.47058823529412</v>
      </c>
      <c r="AF227" s="20">
        <v>100</v>
      </c>
      <c r="AG227" s="15">
        <v>0</v>
      </c>
      <c r="AH227" s="20">
        <v>0</v>
      </c>
      <c r="AI227" s="20">
        <v>0</v>
      </c>
      <c r="AJ227" s="15">
        <v>2</v>
      </c>
      <c r="AK227" s="20">
        <v>3.2258064516128999</v>
      </c>
      <c r="AL227" s="20">
        <v>100</v>
      </c>
      <c r="AM227" s="15">
        <v>3</v>
      </c>
      <c r="AN227" s="20">
        <v>6.6666666666666696</v>
      </c>
      <c r="AO227" s="20">
        <v>50</v>
      </c>
      <c r="AP227" s="15">
        <v>1</v>
      </c>
      <c r="AQ227" s="20">
        <v>1.6949152542372901</v>
      </c>
      <c r="AR227" s="20">
        <v>0</v>
      </c>
      <c r="AS227" s="15">
        <v>0</v>
      </c>
      <c r="AT227" s="20">
        <v>0</v>
      </c>
      <c r="AU227" s="20">
        <v>0</v>
      </c>
      <c r="AV227" s="15">
        <v>0</v>
      </c>
      <c r="AW227" s="20">
        <v>0</v>
      </c>
      <c r="AX227" s="20">
        <v>0</v>
      </c>
      <c r="AY227" s="15">
        <v>1</v>
      </c>
      <c r="AZ227" s="20">
        <v>1.2345679012345701</v>
      </c>
      <c r="BA227" s="20">
        <v>0</v>
      </c>
      <c r="BB227" s="15">
        <v>0</v>
      </c>
      <c r="BC227" s="20">
        <v>0</v>
      </c>
      <c r="BD227" s="20">
        <v>0</v>
      </c>
      <c r="BE227" s="15">
        <v>0</v>
      </c>
      <c r="BF227" s="20">
        <v>0</v>
      </c>
      <c r="BG227" s="20">
        <v>0</v>
      </c>
      <c r="BH227" s="15">
        <v>2</v>
      </c>
      <c r="BI227" s="20">
        <v>1.25</v>
      </c>
      <c r="BJ227" s="20">
        <v>0</v>
      </c>
      <c r="BK227" s="15">
        <v>1</v>
      </c>
      <c r="BL227" s="20">
        <v>1.40845070422535</v>
      </c>
      <c r="BM227" s="20">
        <v>0</v>
      </c>
      <c r="BN227" s="15">
        <v>1</v>
      </c>
      <c r="BO227" s="20">
        <v>0.81967213114754101</v>
      </c>
      <c r="BP227" s="20">
        <v>0</v>
      </c>
      <c r="BQ227" s="15">
        <v>0</v>
      </c>
      <c r="BR227" s="20">
        <v>0</v>
      </c>
      <c r="BS227" s="20">
        <v>0</v>
      </c>
    </row>
    <row r="228" spans="1:71" x14ac:dyDescent="0.3">
      <c r="A228" s="33"/>
      <c r="B228" s="17" t="s">
        <v>4</v>
      </c>
      <c r="C228" s="14">
        <v>12</v>
      </c>
      <c r="D228" s="18">
        <v>1.4563106796116501</v>
      </c>
      <c r="E228" s="18"/>
      <c r="F228" s="14">
        <v>0</v>
      </c>
      <c r="G228" s="18">
        <v>0</v>
      </c>
      <c r="H228" s="18"/>
      <c r="I228" s="14">
        <v>0</v>
      </c>
      <c r="J228" s="18">
        <v>0</v>
      </c>
      <c r="K228" s="18"/>
      <c r="L228" s="14">
        <v>1</v>
      </c>
      <c r="M228" s="18">
        <v>4.7619047619047601</v>
      </c>
      <c r="N228" s="18"/>
      <c r="O228" s="14">
        <v>0</v>
      </c>
      <c r="P228" s="18">
        <v>0</v>
      </c>
      <c r="Q228" s="18"/>
      <c r="R228" s="14">
        <v>2</v>
      </c>
      <c r="S228" s="18">
        <v>6.0606060606060597</v>
      </c>
      <c r="T228" s="18"/>
      <c r="U228" s="14">
        <v>4</v>
      </c>
      <c r="V228" s="18">
        <v>2.9411764705882399</v>
      </c>
      <c r="W228" s="18"/>
      <c r="X228" s="14">
        <v>0</v>
      </c>
      <c r="Y228" s="18">
        <v>0</v>
      </c>
      <c r="Z228" s="18"/>
      <c r="AA228" s="15">
        <v>0</v>
      </c>
      <c r="AB228" s="20">
        <v>0</v>
      </c>
      <c r="AC228" s="20"/>
      <c r="AD228" s="15">
        <v>1</v>
      </c>
      <c r="AE228" s="20">
        <v>2</v>
      </c>
      <c r="AF228" s="20"/>
      <c r="AG228" s="15">
        <v>0</v>
      </c>
      <c r="AH228" s="20">
        <v>0</v>
      </c>
      <c r="AI228" s="20"/>
      <c r="AJ228" s="15">
        <v>1</v>
      </c>
      <c r="AK228" s="20">
        <v>4</v>
      </c>
      <c r="AL228" s="20"/>
      <c r="AM228" s="15">
        <v>1</v>
      </c>
      <c r="AN228" s="20">
        <v>4.5454545454545503</v>
      </c>
      <c r="AO228" s="20"/>
      <c r="AP228" s="15">
        <v>0</v>
      </c>
      <c r="AQ228" s="20">
        <v>0</v>
      </c>
      <c r="AR228" s="20"/>
      <c r="AS228" s="15">
        <v>0</v>
      </c>
      <c r="AT228" s="20">
        <v>0</v>
      </c>
      <c r="AU228" s="20"/>
      <c r="AV228" s="15">
        <v>0</v>
      </c>
      <c r="AW228" s="20">
        <v>0</v>
      </c>
      <c r="AX228" s="20"/>
      <c r="AY228" s="15">
        <v>0</v>
      </c>
      <c r="AZ228" s="20">
        <v>0</v>
      </c>
      <c r="BA228" s="20"/>
      <c r="BB228" s="15">
        <v>0</v>
      </c>
      <c r="BC228" s="20">
        <v>0</v>
      </c>
      <c r="BD228" s="20"/>
      <c r="BE228" s="15">
        <v>0</v>
      </c>
      <c r="BF228" s="20">
        <v>0</v>
      </c>
      <c r="BG228" s="20"/>
      <c r="BH228" s="15">
        <v>2</v>
      </c>
      <c r="BI228" s="20">
        <v>2.7397260273972601</v>
      </c>
      <c r="BJ228" s="20"/>
      <c r="BK228" s="15">
        <v>0</v>
      </c>
      <c r="BL228" s="20">
        <v>0</v>
      </c>
      <c r="BM228" s="20"/>
      <c r="BN228" s="15">
        <v>0</v>
      </c>
      <c r="BO228" s="20">
        <v>0</v>
      </c>
      <c r="BP228" s="20"/>
      <c r="BQ228" s="15">
        <v>0</v>
      </c>
      <c r="BR228" s="20">
        <v>0</v>
      </c>
      <c r="BS228" s="20"/>
    </row>
    <row r="229" spans="1:71" x14ac:dyDescent="0.3">
      <c r="A229" s="34"/>
      <c r="B229" s="17" t="s">
        <v>5</v>
      </c>
      <c r="C229" s="14">
        <v>11</v>
      </c>
      <c r="D229" s="18">
        <v>1.01757631822387</v>
      </c>
      <c r="E229" s="18"/>
      <c r="F229" s="14">
        <v>0</v>
      </c>
      <c r="G229" s="18">
        <v>0</v>
      </c>
      <c r="H229" s="18"/>
      <c r="I229" s="14">
        <v>0</v>
      </c>
      <c r="J229" s="18">
        <v>0</v>
      </c>
      <c r="K229" s="18"/>
      <c r="L229" s="14">
        <v>0</v>
      </c>
      <c r="M229" s="18">
        <v>0</v>
      </c>
      <c r="N229" s="18"/>
      <c r="O229" s="14">
        <v>0</v>
      </c>
      <c r="P229" s="18">
        <v>0</v>
      </c>
      <c r="Q229" s="18"/>
      <c r="R229" s="14">
        <v>1</v>
      </c>
      <c r="S229" s="18">
        <v>2.38095238095238</v>
      </c>
      <c r="T229" s="18"/>
      <c r="U229" s="14">
        <v>2</v>
      </c>
      <c r="V229" s="18">
        <v>1.0695187165775399</v>
      </c>
      <c r="W229" s="18"/>
      <c r="X229" s="14">
        <v>0</v>
      </c>
      <c r="Y229" s="18">
        <v>0</v>
      </c>
      <c r="Z229" s="18"/>
      <c r="AA229" s="15">
        <v>0</v>
      </c>
      <c r="AB229" s="20">
        <v>0</v>
      </c>
      <c r="AC229" s="20"/>
      <c r="AD229" s="15">
        <v>1</v>
      </c>
      <c r="AE229" s="20">
        <v>1.16279069767442</v>
      </c>
      <c r="AF229" s="20"/>
      <c r="AG229" s="15">
        <v>0</v>
      </c>
      <c r="AH229" s="20">
        <v>0</v>
      </c>
      <c r="AI229" s="20"/>
      <c r="AJ229" s="15">
        <v>1</v>
      </c>
      <c r="AK229" s="20">
        <v>2.7027027027027</v>
      </c>
      <c r="AL229" s="20"/>
      <c r="AM229" s="15">
        <v>2</v>
      </c>
      <c r="AN229" s="20">
        <v>8.6956521739130395</v>
      </c>
      <c r="AO229" s="20"/>
      <c r="AP229" s="15">
        <v>1</v>
      </c>
      <c r="AQ229" s="20">
        <v>3.125</v>
      </c>
      <c r="AR229" s="20"/>
      <c r="AS229" s="15">
        <v>0</v>
      </c>
      <c r="AT229" s="20">
        <v>0</v>
      </c>
      <c r="AU229" s="20"/>
      <c r="AV229" s="15">
        <v>0</v>
      </c>
      <c r="AW229" s="20">
        <v>0</v>
      </c>
      <c r="AX229" s="20"/>
      <c r="AY229" s="15">
        <v>1</v>
      </c>
      <c r="AZ229" s="20">
        <v>2.0833333333333299</v>
      </c>
      <c r="BA229" s="20"/>
      <c r="BB229" s="15">
        <v>0</v>
      </c>
      <c r="BC229" s="20">
        <v>0</v>
      </c>
      <c r="BD229" s="20"/>
      <c r="BE229" s="15">
        <v>0</v>
      </c>
      <c r="BF229" s="20">
        <v>0</v>
      </c>
      <c r="BG229" s="20"/>
      <c r="BH229" s="15">
        <v>0</v>
      </c>
      <c r="BI229" s="20">
        <v>0</v>
      </c>
      <c r="BJ229" s="20"/>
      <c r="BK229" s="15">
        <v>1</v>
      </c>
      <c r="BL229" s="20">
        <v>2.4390243902439002</v>
      </c>
      <c r="BM229" s="20"/>
      <c r="BN229" s="15">
        <v>1</v>
      </c>
      <c r="BO229" s="20">
        <v>1.5625</v>
      </c>
      <c r="BP229" s="20"/>
      <c r="BQ229" s="15">
        <v>0</v>
      </c>
      <c r="BR229" s="20">
        <v>0</v>
      </c>
      <c r="BS229" s="20"/>
    </row>
    <row r="230" spans="1:71" x14ac:dyDescent="0.3">
      <c r="A230" s="32" t="s">
        <v>129</v>
      </c>
      <c r="B230" s="17" t="s">
        <v>3</v>
      </c>
      <c r="C230" s="14">
        <v>16</v>
      </c>
      <c r="D230" s="18">
        <v>0.83989501312336001</v>
      </c>
      <c r="E230" s="18">
        <v>433.33333333333297</v>
      </c>
      <c r="F230" s="14">
        <v>3</v>
      </c>
      <c r="G230" s="18">
        <v>3.75</v>
      </c>
      <c r="H230" s="18">
        <v>50</v>
      </c>
      <c r="I230" s="14">
        <v>1</v>
      </c>
      <c r="J230" s="18">
        <v>0.84745762711864403</v>
      </c>
      <c r="K230" s="18">
        <v>0</v>
      </c>
      <c r="L230" s="14">
        <v>1</v>
      </c>
      <c r="M230" s="18">
        <v>2.2222222222222201</v>
      </c>
      <c r="N230" s="18">
        <v>0</v>
      </c>
      <c r="O230" s="14">
        <v>0</v>
      </c>
      <c r="P230" s="18">
        <v>0</v>
      </c>
      <c r="Q230" s="18">
        <v>0</v>
      </c>
      <c r="R230" s="14">
        <v>2</v>
      </c>
      <c r="S230" s="18">
        <v>2.6666666666666701</v>
      </c>
      <c r="T230" s="18">
        <v>0</v>
      </c>
      <c r="U230" s="14">
        <v>2</v>
      </c>
      <c r="V230" s="18">
        <v>0.61919504643962797</v>
      </c>
      <c r="W230" s="18">
        <v>0</v>
      </c>
      <c r="X230" s="14">
        <v>0</v>
      </c>
      <c r="Y230" s="18">
        <v>0</v>
      </c>
      <c r="Z230" s="18">
        <v>0</v>
      </c>
      <c r="AA230" s="15">
        <v>0</v>
      </c>
      <c r="AB230" s="20">
        <v>0</v>
      </c>
      <c r="AC230" s="20">
        <v>0</v>
      </c>
      <c r="AD230" s="15">
        <v>1</v>
      </c>
      <c r="AE230" s="20">
        <v>0.73529411764705899</v>
      </c>
      <c r="AF230" s="20">
        <v>0</v>
      </c>
      <c r="AG230" s="15">
        <v>0</v>
      </c>
      <c r="AH230" s="20">
        <v>0</v>
      </c>
      <c r="AI230" s="20">
        <v>0</v>
      </c>
      <c r="AJ230" s="15">
        <v>0</v>
      </c>
      <c r="AK230" s="20">
        <v>0</v>
      </c>
      <c r="AL230" s="20">
        <v>0</v>
      </c>
      <c r="AM230" s="15">
        <v>1</v>
      </c>
      <c r="AN230" s="20">
        <v>2.2222222222222201</v>
      </c>
      <c r="AO230" s="20">
        <v>0</v>
      </c>
      <c r="AP230" s="15">
        <v>0</v>
      </c>
      <c r="AQ230" s="20">
        <v>0</v>
      </c>
      <c r="AR230" s="20">
        <v>0</v>
      </c>
      <c r="AS230" s="15">
        <v>1</v>
      </c>
      <c r="AT230" s="20">
        <v>1.6949152542372901</v>
      </c>
      <c r="AU230" s="20">
        <v>0</v>
      </c>
      <c r="AV230" s="15">
        <v>1</v>
      </c>
      <c r="AW230" s="20">
        <v>1.78571428571429</v>
      </c>
      <c r="AX230" s="20">
        <v>0</v>
      </c>
      <c r="AY230" s="15">
        <v>0</v>
      </c>
      <c r="AZ230" s="20">
        <v>0</v>
      </c>
      <c r="BA230" s="20">
        <v>0</v>
      </c>
      <c r="BB230" s="15">
        <v>0</v>
      </c>
      <c r="BC230" s="20">
        <v>0</v>
      </c>
      <c r="BD230" s="20">
        <v>0</v>
      </c>
      <c r="BE230" s="15">
        <v>0</v>
      </c>
      <c r="BF230" s="20">
        <v>0</v>
      </c>
      <c r="BG230" s="20">
        <v>0</v>
      </c>
      <c r="BH230" s="15">
        <v>2</v>
      </c>
      <c r="BI230" s="20">
        <v>1.25</v>
      </c>
      <c r="BJ230" s="20">
        <v>0</v>
      </c>
      <c r="BK230" s="15">
        <v>1</v>
      </c>
      <c r="BL230" s="20">
        <v>1.40845070422535</v>
      </c>
      <c r="BM230" s="20">
        <v>0</v>
      </c>
      <c r="BN230" s="15">
        <v>0</v>
      </c>
      <c r="BO230" s="20">
        <v>0</v>
      </c>
      <c r="BP230" s="20">
        <v>0</v>
      </c>
      <c r="BQ230" s="15">
        <v>0</v>
      </c>
      <c r="BR230" s="20">
        <v>0</v>
      </c>
      <c r="BS230" s="20">
        <v>0</v>
      </c>
    </row>
    <row r="231" spans="1:71" x14ac:dyDescent="0.3">
      <c r="A231" s="33"/>
      <c r="B231" s="17" t="s">
        <v>4</v>
      </c>
      <c r="C231" s="14">
        <v>13</v>
      </c>
      <c r="D231" s="18">
        <v>1.57766990291262</v>
      </c>
      <c r="E231" s="18"/>
      <c r="F231" s="14">
        <v>1</v>
      </c>
      <c r="G231" s="18">
        <v>3.0303030303030298</v>
      </c>
      <c r="H231" s="18"/>
      <c r="I231" s="14">
        <v>1</v>
      </c>
      <c r="J231" s="18">
        <v>1.7543859649122799</v>
      </c>
      <c r="K231" s="18"/>
      <c r="L231" s="14">
        <v>1</v>
      </c>
      <c r="M231" s="18">
        <v>4.7619047619047601</v>
      </c>
      <c r="N231" s="18"/>
      <c r="O231" s="14">
        <v>0</v>
      </c>
      <c r="P231" s="18">
        <v>0</v>
      </c>
      <c r="Q231" s="18"/>
      <c r="R231" s="14">
        <v>2</v>
      </c>
      <c r="S231" s="18">
        <v>6.0606060606060597</v>
      </c>
      <c r="T231" s="18"/>
      <c r="U231" s="14">
        <v>2</v>
      </c>
      <c r="V231" s="18">
        <v>1.47058823529412</v>
      </c>
      <c r="W231" s="18"/>
      <c r="X231" s="14">
        <v>0</v>
      </c>
      <c r="Y231" s="18">
        <v>0</v>
      </c>
      <c r="Z231" s="18"/>
      <c r="AA231" s="15">
        <v>0</v>
      </c>
      <c r="AB231" s="20">
        <v>0</v>
      </c>
      <c r="AC231" s="20"/>
      <c r="AD231" s="15">
        <v>1</v>
      </c>
      <c r="AE231" s="20">
        <v>2</v>
      </c>
      <c r="AF231" s="20"/>
      <c r="AG231" s="15">
        <v>0</v>
      </c>
      <c r="AH231" s="20">
        <v>0</v>
      </c>
      <c r="AI231" s="20"/>
      <c r="AJ231" s="15">
        <v>0</v>
      </c>
      <c r="AK231" s="20">
        <v>0</v>
      </c>
      <c r="AL231" s="20"/>
      <c r="AM231" s="15">
        <v>0</v>
      </c>
      <c r="AN231" s="20">
        <v>0</v>
      </c>
      <c r="AO231" s="20"/>
      <c r="AP231" s="15">
        <v>0</v>
      </c>
      <c r="AQ231" s="20">
        <v>0</v>
      </c>
      <c r="AR231" s="20"/>
      <c r="AS231" s="15">
        <v>1</v>
      </c>
      <c r="AT231" s="20">
        <v>3.5714285714285698</v>
      </c>
      <c r="AU231" s="20"/>
      <c r="AV231" s="15">
        <v>1</v>
      </c>
      <c r="AW231" s="20">
        <v>6.25</v>
      </c>
      <c r="AX231" s="20"/>
      <c r="AY231" s="15">
        <v>0</v>
      </c>
      <c r="AZ231" s="20">
        <v>0</v>
      </c>
      <c r="BA231" s="20"/>
      <c r="BB231" s="15">
        <v>0</v>
      </c>
      <c r="BC231" s="20">
        <v>0</v>
      </c>
      <c r="BD231" s="20"/>
      <c r="BE231" s="15">
        <v>0</v>
      </c>
      <c r="BF231" s="20">
        <v>0</v>
      </c>
      <c r="BG231" s="20"/>
      <c r="BH231" s="15">
        <v>2</v>
      </c>
      <c r="BI231" s="20">
        <v>2.7397260273972601</v>
      </c>
      <c r="BJ231" s="20"/>
      <c r="BK231" s="15">
        <v>1</v>
      </c>
      <c r="BL231" s="20">
        <v>3.3333333333333299</v>
      </c>
      <c r="BM231" s="20"/>
      <c r="BN231" s="15">
        <v>0</v>
      </c>
      <c r="BO231" s="20">
        <v>0</v>
      </c>
      <c r="BP231" s="20"/>
      <c r="BQ231" s="15">
        <v>0</v>
      </c>
      <c r="BR231" s="20">
        <v>0</v>
      </c>
      <c r="BS231" s="20"/>
    </row>
    <row r="232" spans="1:71" x14ac:dyDescent="0.3">
      <c r="A232" s="34"/>
      <c r="B232" s="17" t="s">
        <v>5</v>
      </c>
      <c r="C232" s="14">
        <v>3</v>
      </c>
      <c r="D232" s="18">
        <v>0.277520814061055</v>
      </c>
      <c r="E232" s="18"/>
      <c r="F232" s="14">
        <v>2</v>
      </c>
      <c r="G232" s="18">
        <v>4.2553191489361701</v>
      </c>
      <c r="H232" s="18"/>
      <c r="I232" s="14">
        <v>0</v>
      </c>
      <c r="J232" s="18">
        <v>0</v>
      </c>
      <c r="K232" s="18"/>
      <c r="L232" s="14">
        <v>0</v>
      </c>
      <c r="M232" s="18">
        <v>0</v>
      </c>
      <c r="N232" s="18"/>
      <c r="O232" s="14">
        <v>0</v>
      </c>
      <c r="P232" s="18">
        <v>0</v>
      </c>
      <c r="Q232" s="18"/>
      <c r="R232" s="14">
        <v>0</v>
      </c>
      <c r="S232" s="18">
        <v>0</v>
      </c>
      <c r="T232" s="18"/>
      <c r="U232" s="14">
        <v>0</v>
      </c>
      <c r="V232" s="18">
        <v>0</v>
      </c>
      <c r="W232" s="18"/>
      <c r="X232" s="14">
        <v>0</v>
      </c>
      <c r="Y232" s="18">
        <v>0</v>
      </c>
      <c r="Z232" s="18"/>
      <c r="AA232" s="15">
        <v>0</v>
      </c>
      <c r="AB232" s="20">
        <v>0</v>
      </c>
      <c r="AC232" s="20"/>
      <c r="AD232" s="15">
        <v>0</v>
      </c>
      <c r="AE232" s="20">
        <v>0</v>
      </c>
      <c r="AF232" s="20"/>
      <c r="AG232" s="15">
        <v>0</v>
      </c>
      <c r="AH232" s="20">
        <v>0</v>
      </c>
      <c r="AI232" s="20"/>
      <c r="AJ232" s="15">
        <v>0</v>
      </c>
      <c r="AK232" s="20">
        <v>0</v>
      </c>
      <c r="AL232" s="20"/>
      <c r="AM232" s="15">
        <v>1</v>
      </c>
      <c r="AN232" s="20">
        <v>4.3478260869565197</v>
      </c>
      <c r="AO232" s="20"/>
      <c r="AP232" s="15">
        <v>0</v>
      </c>
      <c r="AQ232" s="20">
        <v>0</v>
      </c>
      <c r="AR232" s="20"/>
      <c r="AS232" s="15">
        <v>0</v>
      </c>
      <c r="AT232" s="20">
        <v>0</v>
      </c>
      <c r="AU232" s="20"/>
      <c r="AV232" s="15">
        <v>0</v>
      </c>
      <c r="AW232" s="20">
        <v>0</v>
      </c>
      <c r="AX232" s="20"/>
      <c r="AY232" s="15">
        <v>0</v>
      </c>
      <c r="AZ232" s="20">
        <v>0</v>
      </c>
      <c r="BA232" s="20"/>
      <c r="BB232" s="15">
        <v>0</v>
      </c>
      <c r="BC232" s="20">
        <v>0</v>
      </c>
      <c r="BD232" s="20"/>
      <c r="BE232" s="15">
        <v>0</v>
      </c>
      <c r="BF232" s="20">
        <v>0</v>
      </c>
      <c r="BG232" s="20"/>
      <c r="BH232" s="15">
        <v>0</v>
      </c>
      <c r="BI232" s="20">
        <v>0</v>
      </c>
      <c r="BJ232" s="20"/>
      <c r="BK232" s="15">
        <v>0</v>
      </c>
      <c r="BL232" s="20">
        <v>0</v>
      </c>
      <c r="BM232" s="20"/>
      <c r="BN232" s="15">
        <v>0</v>
      </c>
      <c r="BO232" s="20">
        <v>0</v>
      </c>
      <c r="BP232" s="20"/>
      <c r="BQ232" s="15">
        <v>0</v>
      </c>
      <c r="BR232" s="20">
        <v>0</v>
      </c>
      <c r="BS232" s="20"/>
    </row>
    <row r="233" spans="1:71" x14ac:dyDescent="0.3">
      <c r="A233" s="32" t="s">
        <v>130</v>
      </c>
      <c r="B233" s="17" t="s">
        <v>3</v>
      </c>
      <c r="C233" s="14">
        <v>12</v>
      </c>
      <c r="D233" s="18">
        <v>0.62992125984252001</v>
      </c>
      <c r="E233" s="18">
        <v>140</v>
      </c>
      <c r="F233" s="14">
        <v>0</v>
      </c>
      <c r="G233" s="18">
        <v>0</v>
      </c>
      <c r="H233" s="18">
        <v>0</v>
      </c>
      <c r="I233" s="14">
        <v>0</v>
      </c>
      <c r="J233" s="18">
        <v>0</v>
      </c>
      <c r="K233" s="18">
        <v>0</v>
      </c>
      <c r="L233" s="14">
        <v>0</v>
      </c>
      <c r="M233" s="18">
        <v>0</v>
      </c>
      <c r="N233" s="18">
        <v>0</v>
      </c>
      <c r="O233" s="14">
        <v>0</v>
      </c>
      <c r="P233" s="18">
        <v>0</v>
      </c>
      <c r="Q233" s="18">
        <v>0</v>
      </c>
      <c r="R233" s="14">
        <v>1</v>
      </c>
      <c r="S233" s="18">
        <v>1.3333333333333299</v>
      </c>
      <c r="T233" s="18">
        <v>0</v>
      </c>
      <c r="U233" s="14">
        <v>0</v>
      </c>
      <c r="V233" s="18">
        <v>0</v>
      </c>
      <c r="W233" s="18">
        <v>0</v>
      </c>
      <c r="X233" s="14">
        <v>0</v>
      </c>
      <c r="Y233" s="18">
        <v>0</v>
      </c>
      <c r="Z233" s="18">
        <v>0</v>
      </c>
      <c r="AA233" s="15">
        <v>1</v>
      </c>
      <c r="AB233" s="20">
        <v>1.8518518518518501</v>
      </c>
      <c r="AC233" s="20">
        <v>0</v>
      </c>
      <c r="AD233" s="15">
        <v>4</v>
      </c>
      <c r="AE233" s="20">
        <v>2.9411764705882399</v>
      </c>
      <c r="AF233" s="20">
        <v>100</v>
      </c>
      <c r="AG233" s="15">
        <v>0</v>
      </c>
      <c r="AH233" s="20">
        <v>0</v>
      </c>
      <c r="AI233" s="20">
        <v>0</v>
      </c>
      <c r="AJ233" s="15">
        <v>0</v>
      </c>
      <c r="AK233" s="20">
        <v>0</v>
      </c>
      <c r="AL233" s="20">
        <v>0</v>
      </c>
      <c r="AM233" s="15">
        <v>1</v>
      </c>
      <c r="AN233" s="20">
        <v>2.2222222222222201</v>
      </c>
      <c r="AO233" s="20">
        <v>0</v>
      </c>
      <c r="AP233" s="15">
        <v>1</v>
      </c>
      <c r="AQ233" s="20">
        <v>1.6949152542372901</v>
      </c>
      <c r="AR233" s="20">
        <v>0</v>
      </c>
      <c r="AS233" s="15">
        <v>0</v>
      </c>
      <c r="AT233" s="20">
        <v>0</v>
      </c>
      <c r="AU233" s="20">
        <v>0</v>
      </c>
      <c r="AV233" s="15">
        <v>0</v>
      </c>
      <c r="AW233" s="20">
        <v>0</v>
      </c>
      <c r="AX233" s="20">
        <v>0</v>
      </c>
      <c r="AY233" s="15">
        <v>1</v>
      </c>
      <c r="AZ233" s="20">
        <v>1.2345679012345701</v>
      </c>
      <c r="BA233" s="20">
        <v>0</v>
      </c>
      <c r="BB233" s="15">
        <v>0</v>
      </c>
      <c r="BC233" s="20">
        <v>0</v>
      </c>
      <c r="BD233" s="20">
        <v>0</v>
      </c>
      <c r="BE233" s="15">
        <v>1</v>
      </c>
      <c r="BF233" s="20">
        <v>1.2048192771084301</v>
      </c>
      <c r="BG233" s="20">
        <v>0</v>
      </c>
      <c r="BH233" s="15">
        <v>0</v>
      </c>
      <c r="BI233" s="20">
        <v>0</v>
      </c>
      <c r="BJ233" s="20">
        <v>0</v>
      </c>
      <c r="BK233" s="15">
        <v>0</v>
      </c>
      <c r="BL233" s="20">
        <v>0</v>
      </c>
      <c r="BM233" s="20">
        <v>0</v>
      </c>
      <c r="BN233" s="15">
        <v>2</v>
      </c>
      <c r="BO233" s="20">
        <v>1.63934426229508</v>
      </c>
      <c r="BP233" s="20">
        <v>0</v>
      </c>
      <c r="BQ233" s="15">
        <v>0</v>
      </c>
      <c r="BR233" s="20">
        <v>0</v>
      </c>
      <c r="BS233" s="20">
        <v>0</v>
      </c>
    </row>
    <row r="234" spans="1:71" x14ac:dyDescent="0.3">
      <c r="A234" s="33"/>
      <c r="B234" s="17" t="s">
        <v>4</v>
      </c>
      <c r="C234" s="14">
        <v>7</v>
      </c>
      <c r="D234" s="18">
        <v>0.84951456310679596</v>
      </c>
      <c r="E234" s="18"/>
      <c r="F234" s="14">
        <v>0</v>
      </c>
      <c r="G234" s="18">
        <v>0</v>
      </c>
      <c r="H234" s="18"/>
      <c r="I234" s="14">
        <v>0</v>
      </c>
      <c r="J234" s="18">
        <v>0</v>
      </c>
      <c r="K234" s="18"/>
      <c r="L234" s="14">
        <v>0</v>
      </c>
      <c r="M234" s="18">
        <v>0</v>
      </c>
      <c r="N234" s="18"/>
      <c r="O234" s="14">
        <v>0</v>
      </c>
      <c r="P234" s="18">
        <v>0</v>
      </c>
      <c r="Q234" s="18"/>
      <c r="R234" s="14">
        <v>1</v>
      </c>
      <c r="S234" s="18">
        <v>3.0303030303030298</v>
      </c>
      <c r="T234" s="18"/>
      <c r="U234" s="14">
        <v>0</v>
      </c>
      <c r="V234" s="18">
        <v>0</v>
      </c>
      <c r="W234" s="18"/>
      <c r="X234" s="14">
        <v>0</v>
      </c>
      <c r="Y234" s="18">
        <v>0</v>
      </c>
      <c r="Z234" s="18"/>
      <c r="AA234" s="15">
        <v>0</v>
      </c>
      <c r="AB234" s="20">
        <v>0</v>
      </c>
      <c r="AC234" s="20"/>
      <c r="AD234" s="15">
        <v>2</v>
      </c>
      <c r="AE234" s="20">
        <v>4</v>
      </c>
      <c r="AF234" s="20"/>
      <c r="AG234" s="15">
        <v>0</v>
      </c>
      <c r="AH234" s="20">
        <v>0</v>
      </c>
      <c r="AI234" s="20"/>
      <c r="AJ234" s="15">
        <v>0</v>
      </c>
      <c r="AK234" s="20">
        <v>0</v>
      </c>
      <c r="AL234" s="20"/>
      <c r="AM234" s="15">
        <v>1</v>
      </c>
      <c r="AN234" s="20">
        <v>4.5454545454545503</v>
      </c>
      <c r="AO234" s="20"/>
      <c r="AP234" s="15">
        <v>1</v>
      </c>
      <c r="AQ234" s="20">
        <v>3.7037037037037002</v>
      </c>
      <c r="AR234" s="20"/>
      <c r="AS234" s="15">
        <v>0</v>
      </c>
      <c r="AT234" s="20">
        <v>0</v>
      </c>
      <c r="AU234" s="20"/>
      <c r="AV234" s="15">
        <v>0</v>
      </c>
      <c r="AW234" s="20">
        <v>0</v>
      </c>
      <c r="AX234" s="20"/>
      <c r="AY234" s="15">
        <v>0</v>
      </c>
      <c r="AZ234" s="20">
        <v>0</v>
      </c>
      <c r="BA234" s="20"/>
      <c r="BB234" s="15">
        <v>0</v>
      </c>
      <c r="BC234" s="20">
        <v>0</v>
      </c>
      <c r="BD234" s="20"/>
      <c r="BE234" s="15">
        <v>0</v>
      </c>
      <c r="BF234" s="20">
        <v>0</v>
      </c>
      <c r="BG234" s="20"/>
      <c r="BH234" s="15">
        <v>0</v>
      </c>
      <c r="BI234" s="20">
        <v>0</v>
      </c>
      <c r="BJ234" s="20"/>
      <c r="BK234" s="15">
        <v>0</v>
      </c>
      <c r="BL234" s="20">
        <v>0</v>
      </c>
      <c r="BM234" s="20"/>
      <c r="BN234" s="15">
        <v>2</v>
      </c>
      <c r="BO234" s="20">
        <v>3.4482758620689702</v>
      </c>
      <c r="BP234" s="20"/>
      <c r="BQ234" s="15">
        <v>0</v>
      </c>
      <c r="BR234" s="20">
        <v>0</v>
      </c>
      <c r="BS234" s="20"/>
    </row>
    <row r="235" spans="1:71" x14ac:dyDescent="0.3">
      <c r="A235" s="34"/>
      <c r="B235" s="17" t="s">
        <v>5</v>
      </c>
      <c r="C235" s="14">
        <v>5</v>
      </c>
      <c r="D235" s="18">
        <v>0.46253469010175802</v>
      </c>
      <c r="E235" s="18"/>
      <c r="F235" s="14">
        <v>0</v>
      </c>
      <c r="G235" s="18">
        <v>0</v>
      </c>
      <c r="H235" s="18"/>
      <c r="I235" s="14">
        <v>0</v>
      </c>
      <c r="J235" s="18">
        <v>0</v>
      </c>
      <c r="K235" s="18"/>
      <c r="L235" s="14">
        <v>0</v>
      </c>
      <c r="M235" s="18">
        <v>0</v>
      </c>
      <c r="N235" s="18"/>
      <c r="O235" s="14">
        <v>0</v>
      </c>
      <c r="P235" s="18">
        <v>0</v>
      </c>
      <c r="Q235" s="18"/>
      <c r="R235" s="14">
        <v>0</v>
      </c>
      <c r="S235" s="18">
        <v>0</v>
      </c>
      <c r="T235" s="18"/>
      <c r="U235" s="14">
        <v>0</v>
      </c>
      <c r="V235" s="18">
        <v>0</v>
      </c>
      <c r="W235" s="18"/>
      <c r="X235" s="14">
        <v>0</v>
      </c>
      <c r="Y235" s="18">
        <v>0</v>
      </c>
      <c r="Z235" s="18"/>
      <c r="AA235" s="15">
        <v>1</v>
      </c>
      <c r="AB235" s="20">
        <v>4</v>
      </c>
      <c r="AC235" s="20"/>
      <c r="AD235" s="15">
        <v>2</v>
      </c>
      <c r="AE235" s="20">
        <v>2.32558139534884</v>
      </c>
      <c r="AF235" s="20"/>
      <c r="AG235" s="15">
        <v>0</v>
      </c>
      <c r="AH235" s="20">
        <v>0</v>
      </c>
      <c r="AI235" s="20"/>
      <c r="AJ235" s="15">
        <v>0</v>
      </c>
      <c r="AK235" s="20">
        <v>0</v>
      </c>
      <c r="AL235" s="20"/>
      <c r="AM235" s="15">
        <v>0</v>
      </c>
      <c r="AN235" s="20">
        <v>0</v>
      </c>
      <c r="AO235" s="20"/>
      <c r="AP235" s="15">
        <v>0</v>
      </c>
      <c r="AQ235" s="20">
        <v>0</v>
      </c>
      <c r="AR235" s="20"/>
      <c r="AS235" s="15">
        <v>0</v>
      </c>
      <c r="AT235" s="20">
        <v>0</v>
      </c>
      <c r="AU235" s="20"/>
      <c r="AV235" s="15">
        <v>0</v>
      </c>
      <c r="AW235" s="20">
        <v>0</v>
      </c>
      <c r="AX235" s="20"/>
      <c r="AY235" s="15">
        <v>1</v>
      </c>
      <c r="AZ235" s="20">
        <v>2.0833333333333299</v>
      </c>
      <c r="BA235" s="20"/>
      <c r="BB235" s="15">
        <v>0</v>
      </c>
      <c r="BC235" s="20">
        <v>0</v>
      </c>
      <c r="BD235" s="20"/>
      <c r="BE235" s="15">
        <v>1</v>
      </c>
      <c r="BF235" s="20">
        <v>1.8518518518518501</v>
      </c>
      <c r="BG235" s="20"/>
      <c r="BH235" s="15">
        <v>0</v>
      </c>
      <c r="BI235" s="20">
        <v>0</v>
      </c>
      <c r="BJ235" s="20"/>
      <c r="BK235" s="15">
        <v>0</v>
      </c>
      <c r="BL235" s="20">
        <v>0</v>
      </c>
      <c r="BM235" s="20"/>
      <c r="BN235" s="15">
        <v>0</v>
      </c>
      <c r="BO235" s="20">
        <v>0</v>
      </c>
      <c r="BP235" s="20"/>
      <c r="BQ235" s="15">
        <v>0</v>
      </c>
      <c r="BR235" s="20">
        <v>0</v>
      </c>
      <c r="BS235" s="20"/>
    </row>
    <row r="236" spans="1:71" x14ac:dyDescent="0.3">
      <c r="A236" s="32" t="s">
        <v>131</v>
      </c>
      <c r="B236" s="17" t="s">
        <v>3</v>
      </c>
      <c r="C236" s="14">
        <v>21</v>
      </c>
      <c r="D236" s="18">
        <v>1.1023622047244099</v>
      </c>
      <c r="E236" s="18">
        <v>75</v>
      </c>
      <c r="F236" s="14">
        <v>0</v>
      </c>
      <c r="G236" s="18">
        <v>0</v>
      </c>
      <c r="H236" s="18">
        <v>0</v>
      </c>
      <c r="I236" s="14">
        <v>2</v>
      </c>
      <c r="J236" s="18">
        <v>1.6949152542372901</v>
      </c>
      <c r="K236" s="18">
        <v>0</v>
      </c>
      <c r="L236" s="14">
        <v>1</v>
      </c>
      <c r="M236" s="18">
        <v>2.2222222222222201</v>
      </c>
      <c r="N236" s="18">
        <v>0</v>
      </c>
      <c r="O236" s="14">
        <v>1</v>
      </c>
      <c r="P236" s="18">
        <v>3.125</v>
      </c>
      <c r="Q236" s="18">
        <v>0</v>
      </c>
      <c r="R236" s="14">
        <v>0</v>
      </c>
      <c r="S236" s="18">
        <v>0</v>
      </c>
      <c r="T236" s="18">
        <v>0</v>
      </c>
      <c r="U236" s="14">
        <v>5</v>
      </c>
      <c r="V236" s="18">
        <v>1.54798761609907</v>
      </c>
      <c r="W236" s="18">
        <v>66.6666666666667</v>
      </c>
      <c r="X236" s="14">
        <v>0</v>
      </c>
      <c r="Y236" s="18">
        <v>0</v>
      </c>
      <c r="Z236" s="18">
        <v>0</v>
      </c>
      <c r="AA236" s="15">
        <v>1</v>
      </c>
      <c r="AB236" s="20">
        <v>1.8518518518518501</v>
      </c>
      <c r="AC236" s="20">
        <v>0</v>
      </c>
      <c r="AD236" s="15">
        <v>3</v>
      </c>
      <c r="AE236" s="20">
        <v>2.2058823529411802</v>
      </c>
      <c r="AF236" s="20">
        <v>50</v>
      </c>
      <c r="AG236" s="15">
        <v>1</v>
      </c>
      <c r="AH236" s="20">
        <v>1.78571428571429</v>
      </c>
      <c r="AI236" s="20">
        <v>0</v>
      </c>
      <c r="AJ236" s="15">
        <v>1</v>
      </c>
      <c r="AK236" s="20">
        <v>1.61290322580645</v>
      </c>
      <c r="AL236" s="20">
        <v>0</v>
      </c>
      <c r="AM236" s="15">
        <v>0</v>
      </c>
      <c r="AN236" s="20">
        <v>0</v>
      </c>
      <c r="AO236" s="20">
        <v>0</v>
      </c>
      <c r="AP236" s="15">
        <v>0</v>
      </c>
      <c r="AQ236" s="20">
        <v>0</v>
      </c>
      <c r="AR236" s="20">
        <v>0</v>
      </c>
      <c r="AS236" s="15">
        <v>1</v>
      </c>
      <c r="AT236" s="20">
        <v>1.6949152542372901</v>
      </c>
      <c r="AU236" s="20">
        <v>0</v>
      </c>
      <c r="AV236" s="15">
        <v>0</v>
      </c>
      <c r="AW236" s="20">
        <v>0</v>
      </c>
      <c r="AX236" s="20">
        <v>0</v>
      </c>
      <c r="AY236" s="15">
        <v>2</v>
      </c>
      <c r="AZ236" s="20">
        <v>2.4691358024691401</v>
      </c>
      <c r="BA236" s="20">
        <v>0</v>
      </c>
      <c r="BB236" s="15">
        <v>0</v>
      </c>
      <c r="BC236" s="20">
        <v>0</v>
      </c>
      <c r="BD236" s="20">
        <v>0</v>
      </c>
      <c r="BE236" s="15">
        <v>0</v>
      </c>
      <c r="BF236" s="20">
        <v>0</v>
      </c>
      <c r="BG236" s="20">
        <v>0</v>
      </c>
      <c r="BH236" s="15">
        <v>1</v>
      </c>
      <c r="BI236" s="20">
        <v>0.625</v>
      </c>
      <c r="BJ236" s="20">
        <v>0</v>
      </c>
      <c r="BK236" s="15">
        <v>1</v>
      </c>
      <c r="BL236" s="20">
        <v>1.40845070422535</v>
      </c>
      <c r="BM236" s="20">
        <v>0</v>
      </c>
      <c r="BN236" s="15">
        <v>1</v>
      </c>
      <c r="BO236" s="20">
        <v>0.81967213114754101</v>
      </c>
      <c r="BP236" s="20">
        <v>0</v>
      </c>
      <c r="BQ236" s="15">
        <v>0</v>
      </c>
      <c r="BR236" s="20">
        <v>0</v>
      </c>
      <c r="BS236" s="20">
        <v>0</v>
      </c>
    </row>
    <row r="237" spans="1:71" x14ac:dyDescent="0.3">
      <c r="A237" s="33"/>
      <c r="B237" s="17" t="s">
        <v>4</v>
      </c>
      <c r="C237" s="14">
        <v>9</v>
      </c>
      <c r="D237" s="18">
        <v>1.09223300970874</v>
      </c>
      <c r="E237" s="18"/>
      <c r="F237" s="14">
        <v>0</v>
      </c>
      <c r="G237" s="18">
        <v>0</v>
      </c>
      <c r="H237" s="18"/>
      <c r="I237" s="14">
        <v>0</v>
      </c>
      <c r="J237" s="18">
        <v>0</v>
      </c>
      <c r="K237" s="18"/>
      <c r="L237" s="14">
        <v>1</v>
      </c>
      <c r="M237" s="18">
        <v>4.7619047619047601</v>
      </c>
      <c r="N237" s="18"/>
      <c r="O237" s="14">
        <v>1</v>
      </c>
      <c r="P237" s="18">
        <v>7.1428571428571397</v>
      </c>
      <c r="Q237" s="18"/>
      <c r="R237" s="14">
        <v>0</v>
      </c>
      <c r="S237" s="18">
        <v>0</v>
      </c>
      <c r="T237" s="18"/>
      <c r="U237" s="14">
        <v>2</v>
      </c>
      <c r="V237" s="18">
        <v>1.47058823529412</v>
      </c>
      <c r="W237" s="18"/>
      <c r="X237" s="14">
        <v>0</v>
      </c>
      <c r="Y237" s="18">
        <v>0</v>
      </c>
      <c r="Z237" s="18"/>
      <c r="AA237" s="15">
        <v>0</v>
      </c>
      <c r="AB237" s="20">
        <v>0</v>
      </c>
      <c r="AC237" s="20"/>
      <c r="AD237" s="15">
        <v>1</v>
      </c>
      <c r="AE237" s="20">
        <v>2</v>
      </c>
      <c r="AF237" s="20"/>
      <c r="AG237" s="15">
        <v>1</v>
      </c>
      <c r="AH237" s="20">
        <v>3.5714285714285698</v>
      </c>
      <c r="AI237" s="20"/>
      <c r="AJ237" s="15">
        <v>1</v>
      </c>
      <c r="AK237" s="20">
        <v>4</v>
      </c>
      <c r="AL237" s="20"/>
      <c r="AM237" s="15">
        <v>0</v>
      </c>
      <c r="AN237" s="20">
        <v>0</v>
      </c>
      <c r="AO237" s="20"/>
      <c r="AP237" s="15">
        <v>0</v>
      </c>
      <c r="AQ237" s="20">
        <v>0</v>
      </c>
      <c r="AR237" s="20"/>
      <c r="AS237" s="15">
        <v>0</v>
      </c>
      <c r="AT237" s="20">
        <v>0</v>
      </c>
      <c r="AU237" s="20"/>
      <c r="AV237" s="15">
        <v>0</v>
      </c>
      <c r="AW237" s="20">
        <v>0</v>
      </c>
      <c r="AX237" s="20"/>
      <c r="AY237" s="15">
        <v>0</v>
      </c>
      <c r="AZ237" s="20">
        <v>0</v>
      </c>
      <c r="BA237" s="20"/>
      <c r="BB237" s="15">
        <v>0</v>
      </c>
      <c r="BC237" s="20">
        <v>0</v>
      </c>
      <c r="BD237" s="20"/>
      <c r="BE237" s="15">
        <v>0</v>
      </c>
      <c r="BF237" s="20">
        <v>0</v>
      </c>
      <c r="BG237" s="20"/>
      <c r="BH237" s="15">
        <v>1</v>
      </c>
      <c r="BI237" s="20">
        <v>1.3698630136986301</v>
      </c>
      <c r="BJ237" s="20"/>
      <c r="BK237" s="15">
        <v>0</v>
      </c>
      <c r="BL237" s="20">
        <v>0</v>
      </c>
      <c r="BM237" s="20"/>
      <c r="BN237" s="15">
        <v>1</v>
      </c>
      <c r="BO237" s="20">
        <v>1.72413793103448</v>
      </c>
      <c r="BP237" s="20"/>
      <c r="BQ237" s="15">
        <v>0</v>
      </c>
      <c r="BR237" s="20">
        <v>0</v>
      </c>
      <c r="BS237" s="20"/>
    </row>
    <row r="238" spans="1:71" x14ac:dyDescent="0.3">
      <c r="A238" s="34"/>
      <c r="B238" s="17" t="s">
        <v>5</v>
      </c>
      <c r="C238" s="14">
        <v>12</v>
      </c>
      <c r="D238" s="18">
        <v>1.11008325624422</v>
      </c>
      <c r="E238" s="18"/>
      <c r="F238" s="14">
        <v>0</v>
      </c>
      <c r="G238" s="18">
        <v>0</v>
      </c>
      <c r="H238" s="18"/>
      <c r="I238" s="14">
        <v>2</v>
      </c>
      <c r="J238" s="18">
        <v>3.27868852459016</v>
      </c>
      <c r="K238" s="18"/>
      <c r="L238" s="14">
        <v>0</v>
      </c>
      <c r="M238" s="18">
        <v>0</v>
      </c>
      <c r="N238" s="18"/>
      <c r="O238" s="14">
        <v>0</v>
      </c>
      <c r="P238" s="18">
        <v>0</v>
      </c>
      <c r="Q238" s="18"/>
      <c r="R238" s="14">
        <v>0</v>
      </c>
      <c r="S238" s="18">
        <v>0</v>
      </c>
      <c r="T238" s="18"/>
      <c r="U238" s="14">
        <v>3</v>
      </c>
      <c r="V238" s="18">
        <v>1.6042780748663099</v>
      </c>
      <c r="W238" s="18"/>
      <c r="X238" s="14">
        <v>0</v>
      </c>
      <c r="Y238" s="18">
        <v>0</v>
      </c>
      <c r="Z238" s="18"/>
      <c r="AA238" s="15">
        <v>1</v>
      </c>
      <c r="AB238" s="20">
        <v>4</v>
      </c>
      <c r="AC238" s="20"/>
      <c r="AD238" s="15">
        <v>2</v>
      </c>
      <c r="AE238" s="20">
        <v>2.32558139534884</v>
      </c>
      <c r="AF238" s="20"/>
      <c r="AG238" s="15">
        <v>0</v>
      </c>
      <c r="AH238" s="20">
        <v>0</v>
      </c>
      <c r="AI238" s="20"/>
      <c r="AJ238" s="15">
        <v>0</v>
      </c>
      <c r="AK238" s="20">
        <v>0</v>
      </c>
      <c r="AL238" s="20"/>
      <c r="AM238" s="15">
        <v>0</v>
      </c>
      <c r="AN238" s="20">
        <v>0</v>
      </c>
      <c r="AO238" s="20"/>
      <c r="AP238" s="15">
        <v>0</v>
      </c>
      <c r="AQ238" s="20">
        <v>0</v>
      </c>
      <c r="AR238" s="20"/>
      <c r="AS238" s="15">
        <v>1</v>
      </c>
      <c r="AT238" s="20">
        <v>3.2258064516128999</v>
      </c>
      <c r="AU238" s="20"/>
      <c r="AV238" s="15">
        <v>0</v>
      </c>
      <c r="AW238" s="20">
        <v>0</v>
      </c>
      <c r="AX238" s="20"/>
      <c r="AY238" s="15">
        <v>2</v>
      </c>
      <c r="AZ238" s="20">
        <v>4.1666666666666696</v>
      </c>
      <c r="BA238" s="20"/>
      <c r="BB238" s="15">
        <v>0</v>
      </c>
      <c r="BC238" s="20">
        <v>0</v>
      </c>
      <c r="BD238" s="20"/>
      <c r="BE238" s="15">
        <v>0</v>
      </c>
      <c r="BF238" s="20">
        <v>0</v>
      </c>
      <c r="BG238" s="20"/>
      <c r="BH238" s="15">
        <v>0</v>
      </c>
      <c r="BI238" s="20">
        <v>0</v>
      </c>
      <c r="BJ238" s="20"/>
      <c r="BK238" s="15">
        <v>1</v>
      </c>
      <c r="BL238" s="20">
        <v>2.4390243902439002</v>
      </c>
      <c r="BM238" s="20"/>
      <c r="BN238" s="15">
        <v>0</v>
      </c>
      <c r="BO238" s="20">
        <v>0</v>
      </c>
      <c r="BP238" s="20"/>
      <c r="BQ238" s="15">
        <v>0</v>
      </c>
      <c r="BR238" s="20">
        <v>0</v>
      </c>
      <c r="BS238" s="20"/>
    </row>
    <row r="239" spans="1:71" x14ac:dyDescent="0.3">
      <c r="A239" s="32" t="s">
        <v>132</v>
      </c>
      <c r="B239" s="17" t="s">
        <v>3</v>
      </c>
      <c r="C239" s="14">
        <v>17</v>
      </c>
      <c r="D239" s="18">
        <v>0.89238845144357004</v>
      </c>
      <c r="E239" s="18">
        <v>54.545454545454497</v>
      </c>
      <c r="F239" s="14">
        <v>0</v>
      </c>
      <c r="G239" s="18">
        <v>0</v>
      </c>
      <c r="H239" s="18">
        <v>0</v>
      </c>
      <c r="I239" s="14">
        <v>1</v>
      </c>
      <c r="J239" s="18">
        <v>0.84745762711864403</v>
      </c>
      <c r="K239" s="18">
        <v>0</v>
      </c>
      <c r="L239" s="14">
        <v>0</v>
      </c>
      <c r="M239" s="18">
        <v>0</v>
      </c>
      <c r="N239" s="18">
        <v>0</v>
      </c>
      <c r="O239" s="14">
        <v>0</v>
      </c>
      <c r="P239" s="18">
        <v>0</v>
      </c>
      <c r="Q239" s="18">
        <v>0</v>
      </c>
      <c r="R239" s="14">
        <v>0</v>
      </c>
      <c r="S239" s="18">
        <v>0</v>
      </c>
      <c r="T239" s="18">
        <v>0</v>
      </c>
      <c r="U239" s="14">
        <v>2</v>
      </c>
      <c r="V239" s="18">
        <v>0.61919504643962797</v>
      </c>
      <c r="W239" s="18">
        <v>100</v>
      </c>
      <c r="X239" s="14">
        <v>1</v>
      </c>
      <c r="Y239" s="18">
        <v>1.8181818181818199</v>
      </c>
      <c r="Z239" s="18">
        <v>0</v>
      </c>
      <c r="AA239" s="15">
        <v>0</v>
      </c>
      <c r="AB239" s="20">
        <v>0</v>
      </c>
      <c r="AC239" s="20">
        <v>0</v>
      </c>
      <c r="AD239" s="15">
        <v>2</v>
      </c>
      <c r="AE239" s="20">
        <v>1.47058823529412</v>
      </c>
      <c r="AF239" s="20">
        <v>100</v>
      </c>
      <c r="AG239" s="15">
        <v>0</v>
      </c>
      <c r="AH239" s="20">
        <v>0</v>
      </c>
      <c r="AI239" s="20">
        <v>0</v>
      </c>
      <c r="AJ239" s="15">
        <v>0</v>
      </c>
      <c r="AK239" s="20">
        <v>0</v>
      </c>
      <c r="AL239" s="20">
        <v>0</v>
      </c>
      <c r="AM239" s="15">
        <v>0</v>
      </c>
      <c r="AN239" s="20">
        <v>0</v>
      </c>
      <c r="AO239" s="20">
        <v>0</v>
      </c>
      <c r="AP239" s="15">
        <v>0</v>
      </c>
      <c r="AQ239" s="20">
        <v>0</v>
      </c>
      <c r="AR239" s="20">
        <v>0</v>
      </c>
      <c r="AS239" s="15">
        <v>2</v>
      </c>
      <c r="AT239" s="20">
        <v>3.3898305084745801</v>
      </c>
      <c r="AU239" s="20">
        <v>0</v>
      </c>
      <c r="AV239" s="15">
        <v>1</v>
      </c>
      <c r="AW239" s="20">
        <v>1.78571428571429</v>
      </c>
      <c r="AX239" s="20">
        <v>0</v>
      </c>
      <c r="AY239" s="15">
        <v>0</v>
      </c>
      <c r="AZ239" s="20">
        <v>0</v>
      </c>
      <c r="BA239" s="20">
        <v>0</v>
      </c>
      <c r="BB239" s="15">
        <v>0</v>
      </c>
      <c r="BC239" s="20">
        <v>0</v>
      </c>
      <c r="BD239" s="20">
        <v>0</v>
      </c>
      <c r="BE239" s="15">
        <v>1</v>
      </c>
      <c r="BF239" s="20">
        <v>1.2048192771084301</v>
      </c>
      <c r="BG239" s="20">
        <v>0</v>
      </c>
      <c r="BH239" s="15">
        <v>3</v>
      </c>
      <c r="BI239" s="20">
        <v>1.875</v>
      </c>
      <c r="BJ239" s="20">
        <v>50</v>
      </c>
      <c r="BK239" s="15">
        <v>0</v>
      </c>
      <c r="BL239" s="20">
        <v>0</v>
      </c>
      <c r="BM239" s="20">
        <v>0</v>
      </c>
      <c r="BN239" s="15">
        <v>3</v>
      </c>
      <c r="BO239" s="20">
        <v>2.4590163934426199</v>
      </c>
      <c r="BP239" s="20">
        <v>50</v>
      </c>
      <c r="BQ239" s="15">
        <v>1</v>
      </c>
      <c r="BR239" s="20">
        <v>1.14942528735632</v>
      </c>
      <c r="BS239" s="20">
        <v>0</v>
      </c>
    </row>
    <row r="240" spans="1:71" x14ac:dyDescent="0.3">
      <c r="A240" s="33"/>
      <c r="B240" s="17" t="s">
        <v>4</v>
      </c>
      <c r="C240" s="14">
        <v>6</v>
      </c>
      <c r="D240" s="18">
        <v>0.72815533980582503</v>
      </c>
      <c r="E240" s="18"/>
      <c r="F240" s="14">
        <v>0</v>
      </c>
      <c r="G240" s="18">
        <v>0</v>
      </c>
      <c r="H240" s="18"/>
      <c r="I240" s="14">
        <v>1</v>
      </c>
      <c r="J240" s="18">
        <v>1.7543859649122799</v>
      </c>
      <c r="K240" s="18"/>
      <c r="L240" s="14">
        <v>0</v>
      </c>
      <c r="M240" s="18">
        <v>0</v>
      </c>
      <c r="N240" s="18"/>
      <c r="O240" s="14">
        <v>0</v>
      </c>
      <c r="P240" s="18">
        <v>0</v>
      </c>
      <c r="Q240" s="18"/>
      <c r="R240" s="14">
        <v>0</v>
      </c>
      <c r="S240" s="18">
        <v>0</v>
      </c>
      <c r="T240" s="18"/>
      <c r="U240" s="14">
        <v>1</v>
      </c>
      <c r="V240" s="18">
        <v>0.73529411764705899</v>
      </c>
      <c r="W240" s="18"/>
      <c r="X240" s="14">
        <v>0</v>
      </c>
      <c r="Y240" s="18">
        <v>0</v>
      </c>
      <c r="Z240" s="18"/>
      <c r="AA240" s="15">
        <v>0</v>
      </c>
      <c r="AB240" s="20">
        <v>0</v>
      </c>
      <c r="AC240" s="20"/>
      <c r="AD240" s="15">
        <v>1</v>
      </c>
      <c r="AE240" s="20">
        <v>2</v>
      </c>
      <c r="AF240" s="20"/>
      <c r="AG240" s="15">
        <v>0</v>
      </c>
      <c r="AH240" s="20">
        <v>0</v>
      </c>
      <c r="AI240" s="20"/>
      <c r="AJ240" s="15">
        <v>0</v>
      </c>
      <c r="AK240" s="20">
        <v>0</v>
      </c>
      <c r="AL240" s="20"/>
      <c r="AM240" s="15">
        <v>0</v>
      </c>
      <c r="AN240" s="20">
        <v>0</v>
      </c>
      <c r="AO240" s="20"/>
      <c r="AP240" s="15">
        <v>0</v>
      </c>
      <c r="AQ240" s="20">
        <v>0</v>
      </c>
      <c r="AR240" s="20"/>
      <c r="AS240" s="15">
        <v>0</v>
      </c>
      <c r="AT240" s="20">
        <v>0</v>
      </c>
      <c r="AU240" s="20"/>
      <c r="AV240" s="15">
        <v>0</v>
      </c>
      <c r="AW240" s="20">
        <v>0</v>
      </c>
      <c r="AX240" s="20"/>
      <c r="AY240" s="15">
        <v>0</v>
      </c>
      <c r="AZ240" s="20">
        <v>0</v>
      </c>
      <c r="BA240" s="20"/>
      <c r="BB240" s="15">
        <v>0</v>
      </c>
      <c r="BC240" s="20">
        <v>0</v>
      </c>
      <c r="BD240" s="20"/>
      <c r="BE240" s="15">
        <v>0</v>
      </c>
      <c r="BF240" s="20">
        <v>0</v>
      </c>
      <c r="BG240" s="20"/>
      <c r="BH240" s="15">
        <v>1</v>
      </c>
      <c r="BI240" s="20">
        <v>1.3698630136986301</v>
      </c>
      <c r="BJ240" s="20"/>
      <c r="BK240" s="15">
        <v>0</v>
      </c>
      <c r="BL240" s="20">
        <v>0</v>
      </c>
      <c r="BM240" s="20"/>
      <c r="BN240" s="15">
        <v>1</v>
      </c>
      <c r="BO240" s="20">
        <v>1.72413793103448</v>
      </c>
      <c r="BP240" s="20"/>
      <c r="BQ240" s="15">
        <v>1</v>
      </c>
      <c r="BR240" s="20">
        <v>2.5641025641025599</v>
      </c>
      <c r="BS240" s="20"/>
    </row>
    <row r="241" spans="1:71" x14ac:dyDescent="0.3">
      <c r="A241" s="34"/>
      <c r="B241" s="17" t="s">
        <v>5</v>
      </c>
      <c r="C241" s="14">
        <v>11</v>
      </c>
      <c r="D241" s="18">
        <v>1.01757631822387</v>
      </c>
      <c r="E241" s="18"/>
      <c r="F241" s="14">
        <v>0</v>
      </c>
      <c r="G241" s="18">
        <v>0</v>
      </c>
      <c r="H241" s="18"/>
      <c r="I241" s="14">
        <v>0</v>
      </c>
      <c r="J241" s="18">
        <v>0</v>
      </c>
      <c r="K241" s="18"/>
      <c r="L241" s="14">
        <v>0</v>
      </c>
      <c r="M241" s="18">
        <v>0</v>
      </c>
      <c r="N241" s="18"/>
      <c r="O241" s="14">
        <v>0</v>
      </c>
      <c r="P241" s="18">
        <v>0</v>
      </c>
      <c r="Q241" s="18"/>
      <c r="R241" s="14">
        <v>0</v>
      </c>
      <c r="S241" s="18">
        <v>0</v>
      </c>
      <c r="T241" s="18"/>
      <c r="U241" s="14">
        <v>1</v>
      </c>
      <c r="V241" s="18">
        <v>0.53475935828876997</v>
      </c>
      <c r="W241" s="18"/>
      <c r="X241" s="14">
        <v>1</v>
      </c>
      <c r="Y241" s="18">
        <v>3.0303030303030298</v>
      </c>
      <c r="Z241" s="18"/>
      <c r="AA241" s="15">
        <v>0</v>
      </c>
      <c r="AB241" s="20">
        <v>0</v>
      </c>
      <c r="AC241" s="20"/>
      <c r="AD241" s="15">
        <v>1</v>
      </c>
      <c r="AE241" s="20">
        <v>1.16279069767442</v>
      </c>
      <c r="AF241" s="20"/>
      <c r="AG241" s="15">
        <v>0</v>
      </c>
      <c r="AH241" s="20">
        <v>0</v>
      </c>
      <c r="AI241" s="20"/>
      <c r="AJ241" s="15">
        <v>0</v>
      </c>
      <c r="AK241" s="20">
        <v>0</v>
      </c>
      <c r="AL241" s="20"/>
      <c r="AM241" s="15">
        <v>0</v>
      </c>
      <c r="AN241" s="20">
        <v>0</v>
      </c>
      <c r="AO241" s="20"/>
      <c r="AP241" s="15">
        <v>0</v>
      </c>
      <c r="AQ241" s="20">
        <v>0</v>
      </c>
      <c r="AR241" s="20"/>
      <c r="AS241" s="15">
        <v>2</v>
      </c>
      <c r="AT241" s="20">
        <v>6.4516129032258096</v>
      </c>
      <c r="AU241" s="20"/>
      <c r="AV241" s="15">
        <v>1</v>
      </c>
      <c r="AW241" s="20">
        <v>2.5</v>
      </c>
      <c r="AX241" s="20"/>
      <c r="AY241" s="15">
        <v>0</v>
      </c>
      <c r="AZ241" s="20">
        <v>0</v>
      </c>
      <c r="BA241" s="20"/>
      <c r="BB241" s="15">
        <v>0</v>
      </c>
      <c r="BC241" s="20">
        <v>0</v>
      </c>
      <c r="BD241" s="20"/>
      <c r="BE241" s="15">
        <v>1</v>
      </c>
      <c r="BF241" s="20">
        <v>1.8518518518518501</v>
      </c>
      <c r="BG241" s="20"/>
      <c r="BH241" s="15">
        <v>2</v>
      </c>
      <c r="BI241" s="20">
        <v>2.29885057471264</v>
      </c>
      <c r="BJ241" s="20"/>
      <c r="BK241" s="15">
        <v>0</v>
      </c>
      <c r="BL241" s="20">
        <v>0</v>
      </c>
      <c r="BM241" s="20"/>
      <c r="BN241" s="15">
        <v>2</v>
      </c>
      <c r="BO241" s="20">
        <v>3.125</v>
      </c>
      <c r="BP241" s="20"/>
      <c r="BQ241" s="15">
        <v>0</v>
      </c>
      <c r="BR241" s="20">
        <v>0</v>
      </c>
      <c r="BS241" s="20"/>
    </row>
    <row r="242" spans="1:71" x14ac:dyDescent="0.3">
      <c r="A242" s="32" t="s">
        <v>133</v>
      </c>
      <c r="B242" s="17" t="s">
        <v>3</v>
      </c>
      <c r="C242" s="14">
        <v>12</v>
      </c>
      <c r="D242" s="18">
        <v>0.62992125984252001</v>
      </c>
      <c r="E242" s="18">
        <v>140</v>
      </c>
      <c r="F242" s="14">
        <v>0</v>
      </c>
      <c r="G242" s="18">
        <v>0</v>
      </c>
      <c r="H242" s="18">
        <v>0</v>
      </c>
      <c r="I242" s="14">
        <v>2</v>
      </c>
      <c r="J242" s="18">
        <v>1.6949152542372901</v>
      </c>
      <c r="K242" s="18">
        <v>0</v>
      </c>
      <c r="L242" s="14">
        <v>0</v>
      </c>
      <c r="M242" s="18">
        <v>0</v>
      </c>
      <c r="N242" s="18">
        <v>0</v>
      </c>
      <c r="O242" s="14">
        <v>0</v>
      </c>
      <c r="P242" s="18">
        <v>0</v>
      </c>
      <c r="Q242" s="18">
        <v>0</v>
      </c>
      <c r="R242" s="14">
        <v>0</v>
      </c>
      <c r="S242" s="18">
        <v>0</v>
      </c>
      <c r="T242" s="18">
        <v>0</v>
      </c>
      <c r="U242" s="14">
        <v>2</v>
      </c>
      <c r="V242" s="18">
        <v>0.61919504643962797</v>
      </c>
      <c r="W242" s="18">
        <v>100</v>
      </c>
      <c r="X242" s="14">
        <v>0</v>
      </c>
      <c r="Y242" s="18">
        <v>0</v>
      </c>
      <c r="Z242" s="18">
        <v>0</v>
      </c>
      <c r="AA242" s="15">
        <v>0</v>
      </c>
      <c r="AB242" s="20">
        <v>0</v>
      </c>
      <c r="AC242" s="20">
        <v>0</v>
      </c>
      <c r="AD242" s="15">
        <v>2</v>
      </c>
      <c r="AE242" s="20">
        <v>1.47058823529412</v>
      </c>
      <c r="AF242" s="20">
        <v>100</v>
      </c>
      <c r="AG242" s="15">
        <v>0</v>
      </c>
      <c r="AH242" s="20">
        <v>0</v>
      </c>
      <c r="AI242" s="20">
        <v>0</v>
      </c>
      <c r="AJ242" s="15">
        <v>1</v>
      </c>
      <c r="AK242" s="20">
        <v>1.61290322580645</v>
      </c>
      <c r="AL242" s="20">
        <v>0</v>
      </c>
      <c r="AM242" s="15">
        <v>0</v>
      </c>
      <c r="AN242" s="20">
        <v>0</v>
      </c>
      <c r="AO242" s="20">
        <v>0</v>
      </c>
      <c r="AP242" s="15">
        <v>0</v>
      </c>
      <c r="AQ242" s="20">
        <v>0</v>
      </c>
      <c r="AR242" s="20">
        <v>0</v>
      </c>
      <c r="AS242" s="15">
        <v>1</v>
      </c>
      <c r="AT242" s="20">
        <v>1.6949152542372901</v>
      </c>
      <c r="AU242" s="20">
        <v>0</v>
      </c>
      <c r="AV242" s="15">
        <v>0</v>
      </c>
      <c r="AW242" s="20">
        <v>0</v>
      </c>
      <c r="AX242" s="20">
        <v>0</v>
      </c>
      <c r="AY242" s="15">
        <v>0</v>
      </c>
      <c r="AZ242" s="20">
        <v>0</v>
      </c>
      <c r="BA242" s="20">
        <v>0</v>
      </c>
      <c r="BB242" s="15">
        <v>0</v>
      </c>
      <c r="BC242" s="20">
        <v>0</v>
      </c>
      <c r="BD242" s="20">
        <v>0</v>
      </c>
      <c r="BE242" s="15">
        <v>0</v>
      </c>
      <c r="BF242" s="20">
        <v>0</v>
      </c>
      <c r="BG242" s="20">
        <v>0</v>
      </c>
      <c r="BH242" s="15">
        <v>1</v>
      </c>
      <c r="BI242" s="20">
        <v>0.625</v>
      </c>
      <c r="BJ242" s="20">
        <v>0</v>
      </c>
      <c r="BK242" s="15">
        <v>1</v>
      </c>
      <c r="BL242" s="20">
        <v>1.40845070422535</v>
      </c>
      <c r="BM242" s="20">
        <v>0</v>
      </c>
      <c r="BN242" s="15">
        <v>1</v>
      </c>
      <c r="BO242" s="20">
        <v>0.81967213114754101</v>
      </c>
      <c r="BP242" s="20">
        <v>0</v>
      </c>
      <c r="BQ242" s="15">
        <v>1</v>
      </c>
      <c r="BR242" s="20">
        <v>1.14942528735632</v>
      </c>
      <c r="BS242" s="20">
        <v>0</v>
      </c>
    </row>
    <row r="243" spans="1:71" x14ac:dyDescent="0.3">
      <c r="A243" s="33"/>
      <c r="B243" s="17" t="s">
        <v>4</v>
      </c>
      <c r="C243" s="14">
        <v>7</v>
      </c>
      <c r="D243" s="18">
        <v>0.84951456310679596</v>
      </c>
      <c r="E243" s="18"/>
      <c r="F243" s="14">
        <v>0</v>
      </c>
      <c r="G243" s="18">
        <v>0</v>
      </c>
      <c r="H243" s="18"/>
      <c r="I243" s="14">
        <v>2</v>
      </c>
      <c r="J243" s="18">
        <v>3.5087719298245599</v>
      </c>
      <c r="K243" s="18"/>
      <c r="L243" s="14">
        <v>0</v>
      </c>
      <c r="M243" s="18">
        <v>0</v>
      </c>
      <c r="N243" s="18"/>
      <c r="O243" s="14">
        <v>0</v>
      </c>
      <c r="P243" s="18">
        <v>0</v>
      </c>
      <c r="Q243" s="18"/>
      <c r="R243" s="14">
        <v>0</v>
      </c>
      <c r="S243" s="18">
        <v>0</v>
      </c>
      <c r="T243" s="18"/>
      <c r="U243" s="14">
        <v>1</v>
      </c>
      <c r="V243" s="18">
        <v>0.73529411764705899</v>
      </c>
      <c r="W243" s="18"/>
      <c r="X243" s="14">
        <v>0</v>
      </c>
      <c r="Y243" s="18">
        <v>0</v>
      </c>
      <c r="Z243" s="18"/>
      <c r="AA243" s="15">
        <v>0</v>
      </c>
      <c r="AB243" s="20">
        <v>0</v>
      </c>
      <c r="AC243" s="20"/>
      <c r="AD243" s="15">
        <v>1</v>
      </c>
      <c r="AE243" s="20">
        <v>2</v>
      </c>
      <c r="AF243" s="20"/>
      <c r="AG243" s="15">
        <v>0</v>
      </c>
      <c r="AH243" s="20">
        <v>0</v>
      </c>
      <c r="AI243" s="20"/>
      <c r="AJ243" s="15">
        <v>0</v>
      </c>
      <c r="AK243" s="20">
        <v>0</v>
      </c>
      <c r="AL243" s="20"/>
      <c r="AM243" s="15">
        <v>0</v>
      </c>
      <c r="AN243" s="20">
        <v>0</v>
      </c>
      <c r="AO243" s="20"/>
      <c r="AP243" s="15">
        <v>0</v>
      </c>
      <c r="AQ243" s="20">
        <v>0</v>
      </c>
      <c r="AR243" s="20"/>
      <c r="AS243" s="15">
        <v>1</v>
      </c>
      <c r="AT243" s="20">
        <v>3.5714285714285698</v>
      </c>
      <c r="AU243" s="20"/>
      <c r="AV243" s="15">
        <v>0</v>
      </c>
      <c r="AW243" s="20">
        <v>0</v>
      </c>
      <c r="AX243" s="20"/>
      <c r="AY243" s="15">
        <v>0</v>
      </c>
      <c r="AZ243" s="20">
        <v>0</v>
      </c>
      <c r="BA243" s="20"/>
      <c r="BB243" s="15">
        <v>0</v>
      </c>
      <c r="BC243" s="20">
        <v>0</v>
      </c>
      <c r="BD243" s="20"/>
      <c r="BE243" s="15">
        <v>0</v>
      </c>
      <c r="BF243" s="20">
        <v>0</v>
      </c>
      <c r="BG243" s="20"/>
      <c r="BH243" s="15">
        <v>0</v>
      </c>
      <c r="BI243" s="20">
        <v>0</v>
      </c>
      <c r="BJ243" s="20"/>
      <c r="BK243" s="15">
        <v>1</v>
      </c>
      <c r="BL243" s="20">
        <v>3.3333333333333299</v>
      </c>
      <c r="BM243" s="20"/>
      <c r="BN243" s="15">
        <v>1</v>
      </c>
      <c r="BO243" s="20">
        <v>1.72413793103448</v>
      </c>
      <c r="BP243" s="20"/>
      <c r="BQ243" s="15">
        <v>0</v>
      </c>
      <c r="BR243" s="20">
        <v>0</v>
      </c>
      <c r="BS243" s="20"/>
    </row>
    <row r="244" spans="1:71" x14ac:dyDescent="0.3">
      <c r="A244" s="34"/>
      <c r="B244" s="17" t="s">
        <v>5</v>
      </c>
      <c r="C244" s="14">
        <v>5</v>
      </c>
      <c r="D244" s="18">
        <v>0.46253469010175802</v>
      </c>
      <c r="E244" s="18"/>
      <c r="F244" s="14">
        <v>0</v>
      </c>
      <c r="G244" s="18">
        <v>0</v>
      </c>
      <c r="H244" s="18"/>
      <c r="I244" s="14">
        <v>0</v>
      </c>
      <c r="J244" s="18">
        <v>0</v>
      </c>
      <c r="K244" s="18"/>
      <c r="L244" s="14">
        <v>0</v>
      </c>
      <c r="M244" s="18">
        <v>0</v>
      </c>
      <c r="N244" s="18"/>
      <c r="O244" s="14">
        <v>0</v>
      </c>
      <c r="P244" s="18">
        <v>0</v>
      </c>
      <c r="Q244" s="18"/>
      <c r="R244" s="14">
        <v>0</v>
      </c>
      <c r="S244" s="18">
        <v>0</v>
      </c>
      <c r="T244" s="18"/>
      <c r="U244" s="14">
        <v>1</v>
      </c>
      <c r="V244" s="18">
        <v>0.53475935828876997</v>
      </c>
      <c r="W244" s="18"/>
      <c r="X244" s="14">
        <v>0</v>
      </c>
      <c r="Y244" s="18">
        <v>0</v>
      </c>
      <c r="Z244" s="18"/>
      <c r="AA244" s="15">
        <v>0</v>
      </c>
      <c r="AB244" s="20">
        <v>0</v>
      </c>
      <c r="AC244" s="20"/>
      <c r="AD244" s="15">
        <v>1</v>
      </c>
      <c r="AE244" s="20">
        <v>1.16279069767442</v>
      </c>
      <c r="AF244" s="20"/>
      <c r="AG244" s="15">
        <v>0</v>
      </c>
      <c r="AH244" s="20">
        <v>0</v>
      </c>
      <c r="AI244" s="20"/>
      <c r="AJ244" s="15">
        <v>1</v>
      </c>
      <c r="AK244" s="20">
        <v>2.7027027027027</v>
      </c>
      <c r="AL244" s="20"/>
      <c r="AM244" s="15">
        <v>0</v>
      </c>
      <c r="AN244" s="20">
        <v>0</v>
      </c>
      <c r="AO244" s="20"/>
      <c r="AP244" s="15">
        <v>0</v>
      </c>
      <c r="AQ244" s="20">
        <v>0</v>
      </c>
      <c r="AR244" s="20"/>
      <c r="AS244" s="15">
        <v>0</v>
      </c>
      <c r="AT244" s="20">
        <v>0</v>
      </c>
      <c r="AU244" s="20"/>
      <c r="AV244" s="15">
        <v>0</v>
      </c>
      <c r="AW244" s="20">
        <v>0</v>
      </c>
      <c r="AX244" s="20"/>
      <c r="AY244" s="15">
        <v>0</v>
      </c>
      <c r="AZ244" s="20">
        <v>0</v>
      </c>
      <c r="BA244" s="20"/>
      <c r="BB244" s="15">
        <v>0</v>
      </c>
      <c r="BC244" s="20">
        <v>0</v>
      </c>
      <c r="BD244" s="20"/>
      <c r="BE244" s="15">
        <v>0</v>
      </c>
      <c r="BF244" s="20">
        <v>0</v>
      </c>
      <c r="BG244" s="20"/>
      <c r="BH244" s="15">
        <v>1</v>
      </c>
      <c r="BI244" s="20">
        <v>1.14942528735632</v>
      </c>
      <c r="BJ244" s="20"/>
      <c r="BK244" s="15">
        <v>0</v>
      </c>
      <c r="BL244" s="20">
        <v>0</v>
      </c>
      <c r="BM244" s="20"/>
      <c r="BN244" s="15">
        <v>0</v>
      </c>
      <c r="BO244" s="20">
        <v>0</v>
      </c>
      <c r="BP244" s="20"/>
      <c r="BQ244" s="15">
        <v>1</v>
      </c>
      <c r="BR244" s="20">
        <v>2.0833333333333299</v>
      </c>
      <c r="BS244" s="20"/>
    </row>
    <row r="245" spans="1:71" x14ac:dyDescent="0.3">
      <c r="A245" s="32" t="s">
        <v>134</v>
      </c>
      <c r="B245" s="17" t="s">
        <v>3</v>
      </c>
      <c r="C245" s="14">
        <v>7</v>
      </c>
      <c r="D245" s="18">
        <v>0.36745406824146998</v>
      </c>
      <c r="E245" s="18">
        <v>133.333333333333</v>
      </c>
      <c r="F245" s="14">
        <v>0</v>
      </c>
      <c r="G245" s="18">
        <v>0</v>
      </c>
      <c r="H245" s="18">
        <v>0</v>
      </c>
      <c r="I245" s="14">
        <v>1</v>
      </c>
      <c r="J245" s="18">
        <v>0.84745762711864403</v>
      </c>
      <c r="K245" s="18">
        <v>0</v>
      </c>
      <c r="L245" s="14">
        <v>1</v>
      </c>
      <c r="M245" s="18">
        <v>2.2222222222222201</v>
      </c>
      <c r="N245" s="18">
        <v>0</v>
      </c>
      <c r="O245" s="14">
        <v>0</v>
      </c>
      <c r="P245" s="18">
        <v>0</v>
      </c>
      <c r="Q245" s="18">
        <v>0</v>
      </c>
      <c r="R245" s="14">
        <v>0</v>
      </c>
      <c r="S245" s="18">
        <v>0</v>
      </c>
      <c r="T245" s="18">
        <v>0</v>
      </c>
      <c r="U245" s="14">
        <v>0</v>
      </c>
      <c r="V245" s="18">
        <v>0</v>
      </c>
      <c r="W245" s="18">
        <v>0</v>
      </c>
      <c r="X245" s="14">
        <v>0</v>
      </c>
      <c r="Y245" s="18">
        <v>0</v>
      </c>
      <c r="Z245" s="18">
        <v>0</v>
      </c>
      <c r="AA245" s="15">
        <v>0</v>
      </c>
      <c r="AB245" s="20">
        <v>0</v>
      </c>
      <c r="AC245" s="20">
        <v>0</v>
      </c>
      <c r="AD245" s="15">
        <v>2</v>
      </c>
      <c r="AE245" s="20">
        <v>1.47058823529412</v>
      </c>
      <c r="AF245" s="20">
        <v>100</v>
      </c>
      <c r="AG245" s="15">
        <v>0</v>
      </c>
      <c r="AH245" s="20">
        <v>0</v>
      </c>
      <c r="AI245" s="20">
        <v>0</v>
      </c>
      <c r="AJ245" s="15">
        <v>0</v>
      </c>
      <c r="AK245" s="20">
        <v>0</v>
      </c>
      <c r="AL245" s="20">
        <v>0</v>
      </c>
      <c r="AM245" s="15">
        <v>0</v>
      </c>
      <c r="AN245" s="20">
        <v>0</v>
      </c>
      <c r="AO245" s="20">
        <v>0</v>
      </c>
      <c r="AP245" s="15">
        <v>0</v>
      </c>
      <c r="AQ245" s="20">
        <v>0</v>
      </c>
      <c r="AR245" s="20">
        <v>0</v>
      </c>
      <c r="AS245" s="15">
        <v>2</v>
      </c>
      <c r="AT245" s="20">
        <v>3.3898305084745801</v>
      </c>
      <c r="AU245" s="20">
        <v>0</v>
      </c>
      <c r="AV245" s="15">
        <v>1</v>
      </c>
      <c r="AW245" s="20">
        <v>1.78571428571429</v>
      </c>
      <c r="AX245" s="20">
        <v>0</v>
      </c>
      <c r="AY245" s="15">
        <v>0</v>
      </c>
      <c r="AZ245" s="20">
        <v>0</v>
      </c>
      <c r="BA245" s="20">
        <v>0</v>
      </c>
      <c r="BB245" s="15">
        <v>0</v>
      </c>
      <c r="BC245" s="20">
        <v>0</v>
      </c>
      <c r="BD245" s="20">
        <v>0</v>
      </c>
      <c r="BE245" s="15">
        <v>0</v>
      </c>
      <c r="BF245" s="20">
        <v>0</v>
      </c>
      <c r="BG245" s="20">
        <v>0</v>
      </c>
      <c r="BH245" s="15">
        <v>0</v>
      </c>
      <c r="BI245" s="20">
        <v>0</v>
      </c>
      <c r="BJ245" s="20">
        <v>0</v>
      </c>
      <c r="BK245" s="15">
        <v>0</v>
      </c>
      <c r="BL245" s="20">
        <v>0</v>
      </c>
      <c r="BM245" s="20">
        <v>0</v>
      </c>
      <c r="BN245" s="15">
        <v>0</v>
      </c>
      <c r="BO245" s="20">
        <v>0</v>
      </c>
      <c r="BP245" s="20">
        <v>0</v>
      </c>
      <c r="BQ245" s="15">
        <v>0</v>
      </c>
      <c r="BR245" s="20">
        <v>0</v>
      </c>
      <c r="BS245" s="20">
        <v>0</v>
      </c>
    </row>
    <row r="246" spans="1:71" x14ac:dyDescent="0.3">
      <c r="A246" s="33"/>
      <c r="B246" s="17" t="s">
        <v>4</v>
      </c>
      <c r="C246" s="14">
        <v>4</v>
      </c>
      <c r="D246" s="18">
        <v>0.485436893203883</v>
      </c>
      <c r="E246" s="18"/>
      <c r="F246" s="14">
        <v>0</v>
      </c>
      <c r="G246" s="18">
        <v>0</v>
      </c>
      <c r="H246" s="18"/>
      <c r="I246" s="14">
        <v>1</v>
      </c>
      <c r="J246" s="18">
        <v>1.7543859649122799</v>
      </c>
      <c r="K246" s="18"/>
      <c r="L246" s="14">
        <v>0</v>
      </c>
      <c r="M246" s="18">
        <v>0</v>
      </c>
      <c r="N246" s="18"/>
      <c r="O246" s="14">
        <v>0</v>
      </c>
      <c r="P246" s="18">
        <v>0</v>
      </c>
      <c r="Q246" s="18"/>
      <c r="R246" s="14">
        <v>0</v>
      </c>
      <c r="S246" s="18">
        <v>0</v>
      </c>
      <c r="T246" s="18"/>
      <c r="U246" s="14">
        <v>0</v>
      </c>
      <c r="V246" s="18">
        <v>0</v>
      </c>
      <c r="W246" s="18"/>
      <c r="X246" s="14">
        <v>0</v>
      </c>
      <c r="Y246" s="18">
        <v>0</v>
      </c>
      <c r="Z246" s="18"/>
      <c r="AA246" s="15">
        <v>0</v>
      </c>
      <c r="AB246" s="20">
        <v>0</v>
      </c>
      <c r="AC246" s="20"/>
      <c r="AD246" s="15">
        <v>1</v>
      </c>
      <c r="AE246" s="20">
        <v>2</v>
      </c>
      <c r="AF246" s="20"/>
      <c r="AG246" s="15">
        <v>0</v>
      </c>
      <c r="AH246" s="20">
        <v>0</v>
      </c>
      <c r="AI246" s="20"/>
      <c r="AJ246" s="15">
        <v>0</v>
      </c>
      <c r="AK246" s="20">
        <v>0</v>
      </c>
      <c r="AL246" s="20"/>
      <c r="AM246" s="15">
        <v>0</v>
      </c>
      <c r="AN246" s="20">
        <v>0</v>
      </c>
      <c r="AO246" s="20"/>
      <c r="AP246" s="15">
        <v>0</v>
      </c>
      <c r="AQ246" s="20">
        <v>0</v>
      </c>
      <c r="AR246" s="20"/>
      <c r="AS246" s="15">
        <v>2</v>
      </c>
      <c r="AT246" s="20">
        <v>7.1428571428571397</v>
      </c>
      <c r="AU246" s="20"/>
      <c r="AV246" s="15">
        <v>0</v>
      </c>
      <c r="AW246" s="20">
        <v>0</v>
      </c>
      <c r="AX246" s="20"/>
      <c r="AY246" s="15">
        <v>0</v>
      </c>
      <c r="AZ246" s="20">
        <v>0</v>
      </c>
      <c r="BA246" s="20"/>
      <c r="BB246" s="15">
        <v>0</v>
      </c>
      <c r="BC246" s="20">
        <v>0</v>
      </c>
      <c r="BD246" s="20"/>
      <c r="BE246" s="15">
        <v>0</v>
      </c>
      <c r="BF246" s="20">
        <v>0</v>
      </c>
      <c r="BG246" s="20"/>
      <c r="BH246" s="15">
        <v>0</v>
      </c>
      <c r="BI246" s="20">
        <v>0</v>
      </c>
      <c r="BJ246" s="20"/>
      <c r="BK246" s="15">
        <v>0</v>
      </c>
      <c r="BL246" s="20">
        <v>0</v>
      </c>
      <c r="BM246" s="20"/>
      <c r="BN246" s="15">
        <v>0</v>
      </c>
      <c r="BO246" s="20">
        <v>0</v>
      </c>
      <c r="BP246" s="20"/>
      <c r="BQ246" s="15">
        <v>0</v>
      </c>
      <c r="BR246" s="20">
        <v>0</v>
      </c>
      <c r="BS246" s="20"/>
    </row>
    <row r="247" spans="1:71" x14ac:dyDescent="0.3">
      <c r="A247" s="34"/>
      <c r="B247" s="17" t="s">
        <v>5</v>
      </c>
      <c r="C247" s="14">
        <v>3</v>
      </c>
      <c r="D247" s="18">
        <v>0.277520814061055</v>
      </c>
      <c r="E247" s="18"/>
      <c r="F247" s="14">
        <v>0</v>
      </c>
      <c r="G247" s="18">
        <v>0</v>
      </c>
      <c r="H247" s="18"/>
      <c r="I247" s="14">
        <v>0</v>
      </c>
      <c r="J247" s="18">
        <v>0</v>
      </c>
      <c r="K247" s="18"/>
      <c r="L247" s="14">
        <v>1</v>
      </c>
      <c r="M247" s="18">
        <v>4.1666666666666696</v>
      </c>
      <c r="N247" s="18"/>
      <c r="O247" s="14">
        <v>0</v>
      </c>
      <c r="P247" s="18">
        <v>0</v>
      </c>
      <c r="Q247" s="18"/>
      <c r="R247" s="14">
        <v>0</v>
      </c>
      <c r="S247" s="18">
        <v>0</v>
      </c>
      <c r="T247" s="18"/>
      <c r="U247" s="14">
        <v>0</v>
      </c>
      <c r="V247" s="18">
        <v>0</v>
      </c>
      <c r="W247" s="18"/>
      <c r="X247" s="14">
        <v>0</v>
      </c>
      <c r="Y247" s="18">
        <v>0</v>
      </c>
      <c r="Z247" s="18"/>
      <c r="AA247" s="15">
        <v>0</v>
      </c>
      <c r="AB247" s="20">
        <v>0</v>
      </c>
      <c r="AC247" s="20"/>
      <c r="AD247" s="15">
        <v>1</v>
      </c>
      <c r="AE247" s="20">
        <v>1.16279069767442</v>
      </c>
      <c r="AF247" s="20"/>
      <c r="AG247" s="15">
        <v>0</v>
      </c>
      <c r="AH247" s="20">
        <v>0</v>
      </c>
      <c r="AI247" s="20"/>
      <c r="AJ247" s="15">
        <v>0</v>
      </c>
      <c r="AK247" s="20">
        <v>0</v>
      </c>
      <c r="AL247" s="20"/>
      <c r="AM247" s="15">
        <v>0</v>
      </c>
      <c r="AN247" s="20">
        <v>0</v>
      </c>
      <c r="AO247" s="20"/>
      <c r="AP247" s="15">
        <v>0</v>
      </c>
      <c r="AQ247" s="20">
        <v>0</v>
      </c>
      <c r="AR247" s="20"/>
      <c r="AS247" s="15">
        <v>0</v>
      </c>
      <c r="AT247" s="20">
        <v>0</v>
      </c>
      <c r="AU247" s="20"/>
      <c r="AV247" s="15">
        <v>1</v>
      </c>
      <c r="AW247" s="20">
        <v>2.5</v>
      </c>
      <c r="AX247" s="20"/>
      <c r="AY247" s="15">
        <v>0</v>
      </c>
      <c r="AZ247" s="20">
        <v>0</v>
      </c>
      <c r="BA247" s="20"/>
      <c r="BB247" s="15">
        <v>0</v>
      </c>
      <c r="BC247" s="20">
        <v>0</v>
      </c>
      <c r="BD247" s="20"/>
      <c r="BE247" s="15">
        <v>0</v>
      </c>
      <c r="BF247" s="20">
        <v>0</v>
      </c>
      <c r="BG247" s="20"/>
      <c r="BH247" s="15">
        <v>0</v>
      </c>
      <c r="BI247" s="20">
        <v>0</v>
      </c>
      <c r="BJ247" s="20"/>
      <c r="BK247" s="15">
        <v>0</v>
      </c>
      <c r="BL247" s="20">
        <v>0</v>
      </c>
      <c r="BM247" s="20"/>
      <c r="BN247" s="15">
        <v>0</v>
      </c>
      <c r="BO247" s="20">
        <v>0</v>
      </c>
      <c r="BP247" s="20"/>
      <c r="BQ247" s="15">
        <v>0</v>
      </c>
      <c r="BR247" s="20">
        <v>0</v>
      </c>
      <c r="BS247" s="20"/>
    </row>
    <row r="248" spans="1:71" x14ac:dyDescent="0.3">
      <c r="A248" s="32" t="s">
        <v>135</v>
      </c>
      <c r="B248" s="17" t="s">
        <v>3</v>
      </c>
      <c r="C248" s="14">
        <v>7</v>
      </c>
      <c r="D248" s="18">
        <v>0.36745406824146998</v>
      </c>
      <c r="E248" s="18">
        <v>75</v>
      </c>
      <c r="F248" s="14">
        <v>0</v>
      </c>
      <c r="G248" s="18">
        <v>0</v>
      </c>
      <c r="H248" s="18">
        <v>0</v>
      </c>
      <c r="I248" s="14">
        <v>0</v>
      </c>
      <c r="J248" s="18">
        <v>0</v>
      </c>
      <c r="K248" s="18">
        <v>0</v>
      </c>
      <c r="L248" s="14">
        <v>0</v>
      </c>
      <c r="M248" s="18">
        <v>0</v>
      </c>
      <c r="N248" s="18">
        <v>0</v>
      </c>
      <c r="O248" s="14">
        <v>0</v>
      </c>
      <c r="P248" s="18">
        <v>0</v>
      </c>
      <c r="Q248" s="18">
        <v>0</v>
      </c>
      <c r="R248" s="14">
        <v>0</v>
      </c>
      <c r="S248" s="18">
        <v>0</v>
      </c>
      <c r="T248" s="18">
        <v>0</v>
      </c>
      <c r="U248" s="14">
        <v>0</v>
      </c>
      <c r="V248" s="18">
        <v>0</v>
      </c>
      <c r="W248" s="18">
        <v>0</v>
      </c>
      <c r="X248" s="14">
        <v>1</v>
      </c>
      <c r="Y248" s="18">
        <v>1.8181818181818199</v>
      </c>
      <c r="Z248" s="18">
        <v>0</v>
      </c>
      <c r="AA248" s="15">
        <v>0</v>
      </c>
      <c r="AB248" s="20">
        <v>0</v>
      </c>
      <c r="AC248" s="20">
        <v>0</v>
      </c>
      <c r="AD248" s="15">
        <v>1</v>
      </c>
      <c r="AE248" s="20">
        <v>0.73529411764705899</v>
      </c>
      <c r="AF248" s="20">
        <v>0</v>
      </c>
      <c r="AG248" s="15">
        <v>0</v>
      </c>
      <c r="AH248" s="20">
        <v>0</v>
      </c>
      <c r="AI248" s="20">
        <v>0</v>
      </c>
      <c r="AJ248" s="15">
        <v>0</v>
      </c>
      <c r="AK248" s="20">
        <v>0</v>
      </c>
      <c r="AL248" s="20">
        <v>0</v>
      </c>
      <c r="AM248" s="15">
        <v>1</v>
      </c>
      <c r="AN248" s="20">
        <v>2.2222222222222201</v>
      </c>
      <c r="AO248" s="20">
        <v>0</v>
      </c>
      <c r="AP248" s="15">
        <v>0</v>
      </c>
      <c r="AQ248" s="20">
        <v>0</v>
      </c>
      <c r="AR248" s="20">
        <v>0</v>
      </c>
      <c r="AS248" s="15">
        <v>0</v>
      </c>
      <c r="AT248" s="20">
        <v>0</v>
      </c>
      <c r="AU248" s="20">
        <v>0</v>
      </c>
      <c r="AV248" s="15">
        <v>0</v>
      </c>
      <c r="AW248" s="20">
        <v>0</v>
      </c>
      <c r="AX248" s="20">
        <v>0</v>
      </c>
      <c r="AY248" s="15">
        <v>0</v>
      </c>
      <c r="AZ248" s="20">
        <v>0</v>
      </c>
      <c r="BA248" s="20">
        <v>0</v>
      </c>
      <c r="BB248" s="15">
        <v>0</v>
      </c>
      <c r="BC248" s="20">
        <v>0</v>
      </c>
      <c r="BD248" s="20">
        <v>0</v>
      </c>
      <c r="BE248" s="15">
        <v>0</v>
      </c>
      <c r="BF248" s="20">
        <v>0</v>
      </c>
      <c r="BG248" s="20">
        <v>0</v>
      </c>
      <c r="BH248" s="15">
        <v>0</v>
      </c>
      <c r="BI248" s="20">
        <v>0</v>
      </c>
      <c r="BJ248" s="20">
        <v>0</v>
      </c>
      <c r="BK248" s="15">
        <v>0</v>
      </c>
      <c r="BL248" s="20">
        <v>0</v>
      </c>
      <c r="BM248" s="20">
        <v>0</v>
      </c>
      <c r="BN248" s="15">
        <v>3</v>
      </c>
      <c r="BO248" s="20">
        <v>2.4590163934426199</v>
      </c>
      <c r="BP248" s="20">
        <v>50</v>
      </c>
      <c r="BQ248" s="15">
        <v>1</v>
      </c>
      <c r="BR248" s="20">
        <v>1.14942528735632</v>
      </c>
      <c r="BS248" s="20">
        <v>0</v>
      </c>
    </row>
    <row r="249" spans="1:71" x14ac:dyDescent="0.3">
      <c r="A249" s="33"/>
      <c r="B249" s="17" t="s">
        <v>4</v>
      </c>
      <c r="C249" s="14">
        <v>3</v>
      </c>
      <c r="D249" s="18">
        <v>0.36407766990291301</v>
      </c>
      <c r="E249" s="18"/>
      <c r="F249" s="14">
        <v>0</v>
      </c>
      <c r="G249" s="18">
        <v>0</v>
      </c>
      <c r="H249" s="18"/>
      <c r="I249" s="14">
        <v>0</v>
      </c>
      <c r="J249" s="18">
        <v>0</v>
      </c>
      <c r="K249" s="18"/>
      <c r="L249" s="14">
        <v>0</v>
      </c>
      <c r="M249" s="18">
        <v>0</v>
      </c>
      <c r="N249" s="18"/>
      <c r="O249" s="14">
        <v>0</v>
      </c>
      <c r="P249" s="18">
        <v>0</v>
      </c>
      <c r="Q249" s="18"/>
      <c r="R249" s="14">
        <v>0</v>
      </c>
      <c r="S249" s="18">
        <v>0</v>
      </c>
      <c r="T249" s="18"/>
      <c r="U249" s="14">
        <v>0</v>
      </c>
      <c r="V249" s="18">
        <v>0</v>
      </c>
      <c r="W249" s="18"/>
      <c r="X249" s="14">
        <v>0</v>
      </c>
      <c r="Y249" s="18">
        <v>0</v>
      </c>
      <c r="Z249" s="18"/>
      <c r="AA249" s="15">
        <v>0</v>
      </c>
      <c r="AB249" s="20">
        <v>0</v>
      </c>
      <c r="AC249" s="20"/>
      <c r="AD249" s="15">
        <v>1</v>
      </c>
      <c r="AE249" s="20">
        <v>2</v>
      </c>
      <c r="AF249" s="20"/>
      <c r="AG249" s="15">
        <v>0</v>
      </c>
      <c r="AH249" s="20">
        <v>0</v>
      </c>
      <c r="AI249" s="20"/>
      <c r="AJ249" s="15">
        <v>0</v>
      </c>
      <c r="AK249" s="20">
        <v>0</v>
      </c>
      <c r="AL249" s="20"/>
      <c r="AM249" s="15">
        <v>0</v>
      </c>
      <c r="AN249" s="20">
        <v>0</v>
      </c>
      <c r="AO249" s="20"/>
      <c r="AP249" s="15">
        <v>0</v>
      </c>
      <c r="AQ249" s="20">
        <v>0</v>
      </c>
      <c r="AR249" s="20"/>
      <c r="AS249" s="15">
        <v>0</v>
      </c>
      <c r="AT249" s="20">
        <v>0</v>
      </c>
      <c r="AU249" s="20"/>
      <c r="AV249" s="15">
        <v>0</v>
      </c>
      <c r="AW249" s="20">
        <v>0</v>
      </c>
      <c r="AX249" s="20"/>
      <c r="AY249" s="15">
        <v>0</v>
      </c>
      <c r="AZ249" s="20">
        <v>0</v>
      </c>
      <c r="BA249" s="20"/>
      <c r="BB249" s="15">
        <v>0</v>
      </c>
      <c r="BC249" s="20">
        <v>0</v>
      </c>
      <c r="BD249" s="20"/>
      <c r="BE249" s="15">
        <v>0</v>
      </c>
      <c r="BF249" s="20">
        <v>0</v>
      </c>
      <c r="BG249" s="20"/>
      <c r="BH249" s="15">
        <v>0</v>
      </c>
      <c r="BI249" s="20">
        <v>0</v>
      </c>
      <c r="BJ249" s="20"/>
      <c r="BK249" s="15">
        <v>0</v>
      </c>
      <c r="BL249" s="20">
        <v>0</v>
      </c>
      <c r="BM249" s="20"/>
      <c r="BN249" s="15">
        <v>1</v>
      </c>
      <c r="BO249" s="20">
        <v>1.72413793103448</v>
      </c>
      <c r="BP249" s="20"/>
      <c r="BQ249" s="15">
        <v>1</v>
      </c>
      <c r="BR249" s="20">
        <v>2.5641025641025599</v>
      </c>
      <c r="BS249" s="20"/>
    </row>
    <row r="250" spans="1:71" x14ac:dyDescent="0.3">
      <c r="A250" s="34"/>
      <c r="B250" s="17" t="s">
        <v>5</v>
      </c>
      <c r="C250" s="14">
        <v>4</v>
      </c>
      <c r="D250" s="18">
        <v>0.37002775208140598</v>
      </c>
      <c r="E250" s="18"/>
      <c r="F250" s="14">
        <v>0</v>
      </c>
      <c r="G250" s="18">
        <v>0</v>
      </c>
      <c r="H250" s="18"/>
      <c r="I250" s="14">
        <v>0</v>
      </c>
      <c r="J250" s="18">
        <v>0</v>
      </c>
      <c r="K250" s="18"/>
      <c r="L250" s="14">
        <v>0</v>
      </c>
      <c r="M250" s="18">
        <v>0</v>
      </c>
      <c r="N250" s="18"/>
      <c r="O250" s="14">
        <v>0</v>
      </c>
      <c r="P250" s="18">
        <v>0</v>
      </c>
      <c r="Q250" s="18"/>
      <c r="R250" s="14">
        <v>0</v>
      </c>
      <c r="S250" s="18">
        <v>0</v>
      </c>
      <c r="T250" s="18"/>
      <c r="U250" s="14">
        <v>0</v>
      </c>
      <c r="V250" s="18">
        <v>0</v>
      </c>
      <c r="W250" s="18"/>
      <c r="X250" s="14">
        <v>1</v>
      </c>
      <c r="Y250" s="18">
        <v>3.0303030303030298</v>
      </c>
      <c r="Z250" s="18"/>
      <c r="AA250" s="15">
        <v>0</v>
      </c>
      <c r="AB250" s="20">
        <v>0</v>
      </c>
      <c r="AC250" s="20"/>
      <c r="AD250" s="15">
        <v>0</v>
      </c>
      <c r="AE250" s="20">
        <v>0</v>
      </c>
      <c r="AF250" s="20"/>
      <c r="AG250" s="15">
        <v>0</v>
      </c>
      <c r="AH250" s="20">
        <v>0</v>
      </c>
      <c r="AI250" s="20"/>
      <c r="AJ250" s="15">
        <v>0</v>
      </c>
      <c r="AK250" s="20">
        <v>0</v>
      </c>
      <c r="AL250" s="20"/>
      <c r="AM250" s="15">
        <v>1</v>
      </c>
      <c r="AN250" s="20">
        <v>4.3478260869565197</v>
      </c>
      <c r="AO250" s="20"/>
      <c r="AP250" s="15">
        <v>0</v>
      </c>
      <c r="AQ250" s="20">
        <v>0</v>
      </c>
      <c r="AR250" s="20"/>
      <c r="AS250" s="15">
        <v>0</v>
      </c>
      <c r="AT250" s="20">
        <v>0</v>
      </c>
      <c r="AU250" s="20"/>
      <c r="AV250" s="15">
        <v>0</v>
      </c>
      <c r="AW250" s="20">
        <v>0</v>
      </c>
      <c r="AX250" s="20"/>
      <c r="AY250" s="15">
        <v>0</v>
      </c>
      <c r="AZ250" s="20">
        <v>0</v>
      </c>
      <c r="BA250" s="20"/>
      <c r="BB250" s="15">
        <v>0</v>
      </c>
      <c r="BC250" s="20">
        <v>0</v>
      </c>
      <c r="BD250" s="20"/>
      <c r="BE250" s="15">
        <v>0</v>
      </c>
      <c r="BF250" s="20">
        <v>0</v>
      </c>
      <c r="BG250" s="20"/>
      <c r="BH250" s="15">
        <v>0</v>
      </c>
      <c r="BI250" s="20">
        <v>0</v>
      </c>
      <c r="BJ250" s="20"/>
      <c r="BK250" s="15">
        <v>0</v>
      </c>
      <c r="BL250" s="20">
        <v>0</v>
      </c>
      <c r="BM250" s="20"/>
      <c r="BN250" s="15">
        <v>2</v>
      </c>
      <c r="BO250" s="20">
        <v>3.125</v>
      </c>
      <c r="BP250" s="20"/>
      <c r="BQ250" s="15">
        <v>0</v>
      </c>
      <c r="BR250" s="20">
        <v>0</v>
      </c>
      <c r="BS250" s="20"/>
    </row>
    <row r="251" spans="1:71" x14ac:dyDescent="0.3">
      <c r="A251" s="32" t="s">
        <v>136</v>
      </c>
      <c r="B251" s="17" t="s">
        <v>3</v>
      </c>
      <c r="C251" s="14">
        <v>11</v>
      </c>
      <c r="D251" s="18">
        <v>0.57742782152230998</v>
      </c>
      <c r="E251" s="18">
        <v>266.66666666666703</v>
      </c>
      <c r="F251" s="14">
        <v>0</v>
      </c>
      <c r="G251" s="18">
        <v>0</v>
      </c>
      <c r="H251" s="18">
        <v>0</v>
      </c>
      <c r="I251" s="14">
        <v>0</v>
      </c>
      <c r="J251" s="18">
        <v>0</v>
      </c>
      <c r="K251" s="18">
        <v>0</v>
      </c>
      <c r="L251" s="14">
        <v>0</v>
      </c>
      <c r="M251" s="18">
        <v>0</v>
      </c>
      <c r="N251" s="18">
        <v>0</v>
      </c>
      <c r="O251" s="14">
        <v>0</v>
      </c>
      <c r="P251" s="18">
        <v>0</v>
      </c>
      <c r="Q251" s="18">
        <v>0</v>
      </c>
      <c r="R251" s="14">
        <v>0</v>
      </c>
      <c r="S251" s="18">
        <v>0</v>
      </c>
      <c r="T251" s="18">
        <v>0</v>
      </c>
      <c r="U251" s="14">
        <v>3</v>
      </c>
      <c r="V251" s="18">
        <v>0.92879256965944301</v>
      </c>
      <c r="W251" s="18">
        <v>200</v>
      </c>
      <c r="X251" s="14">
        <v>0</v>
      </c>
      <c r="Y251" s="18">
        <v>0</v>
      </c>
      <c r="Z251" s="18">
        <v>0</v>
      </c>
      <c r="AA251" s="15">
        <v>0</v>
      </c>
      <c r="AB251" s="20">
        <v>0</v>
      </c>
      <c r="AC251" s="20">
        <v>0</v>
      </c>
      <c r="AD251" s="15">
        <v>1</v>
      </c>
      <c r="AE251" s="20">
        <v>0.73529411764705899</v>
      </c>
      <c r="AF251" s="20">
        <v>0</v>
      </c>
      <c r="AG251" s="15">
        <v>1</v>
      </c>
      <c r="AH251" s="20">
        <v>1.78571428571429</v>
      </c>
      <c r="AI251" s="20">
        <v>0</v>
      </c>
      <c r="AJ251" s="15">
        <v>0</v>
      </c>
      <c r="AK251" s="20">
        <v>0</v>
      </c>
      <c r="AL251" s="20">
        <v>0</v>
      </c>
      <c r="AM251" s="15">
        <v>0</v>
      </c>
      <c r="AN251" s="20">
        <v>0</v>
      </c>
      <c r="AO251" s="20">
        <v>0</v>
      </c>
      <c r="AP251" s="15">
        <v>0</v>
      </c>
      <c r="AQ251" s="20">
        <v>0</v>
      </c>
      <c r="AR251" s="20">
        <v>0</v>
      </c>
      <c r="AS251" s="15">
        <v>1</v>
      </c>
      <c r="AT251" s="20">
        <v>1.6949152542372901</v>
      </c>
      <c r="AU251" s="20">
        <v>0</v>
      </c>
      <c r="AV251" s="15">
        <v>1</v>
      </c>
      <c r="AW251" s="20">
        <v>1.78571428571429</v>
      </c>
      <c r="AX251" s="20">
        <v>0</v>
      </c>
      <c r="AY251" s="15">
        <v>0</v>
      </c>
      <c r="AZ251" s="20">
        <v>0</v>
      </c>
      <c r="BA251" s="20">
        <v>0</v>
      </c>
      <c r="BB251" s="15">
        <v>1</v>
      </c>
      <c r="BC251" s="20">
        <v>2.1739130434782599</v>
      </c>
      <c r="BD251" s="20">
        <v>0</v>
      </c>
      <c r="BE251" s="15">
        <v>2</v>
      </c>
      <c r="BF251" s="20">
        <v>2.4096385542168699</v>
      </c>
      <c r="BG251" s="20">
        <v>0</v>
      </c>
      <c r="BH251" s="15">
        <v>1</v>
      </c>
      <c r="BI251" s="20">
        <v>0.625</v>
      </c>
      <c r="BJ251" s="20">
        <v>0</v>
      </c>
      <c r="BK251" s="15">
        <v>0</v>
      </c>
      <c r="BL251" s="20">
        <v>0</v>
      </c>
      <c r="BM251" s="20">
        <v>0</v>
      </c>
      <c r="BN251" s="15">
        <v>0</v>
      </c>
      <c r="BO251" s="20">
        <v>0</v>
      </c>
      <c r="BP251" s="20">
        <v>0</v>
      </c>
      <c r="BQ251" s="15">
        <v>0</v>
      </c>
      <c r="BR251" s="20">
        <v>0</v>
      </c>
      <c r="BS251" s="20">
        <v>0</v>
      </c>
    </row>
    <row r="252" spans="1:71" x14ac:dyDescent="0.3">
      <c r="A252" s="33"/>
      <c r="B252" s="17" t="s">
        <v>4</v>
      </c>
      <c r="C252" s="14">
        <v>8</v>
      </c>
      <c r="D252" s="18">
        <v>0.970873786407767</v>
      </c>
      <c r="E252" s="18"/>
      <c r="F252" s="14">
        <v>0</v>
      </c>
      <c r="G252" s="18">
        <v>0</v>
      </c>
      <c r="H252" s="18"/>
      <c r="I252" s="14">
        <v>0</v>
      </c>
      <c r="J252" s="18">
        <v>0</v>
      </c>
      <c r="K252" s="18"/>
      <c r="L252" s="14">
        <v>0</v>
      </c>
      <c r="M252" s="18">
        <v>0</v>
      </c>
      <c r="N252" s="18"/>
      <c r="O252" s="14">
        <v>0</v>
      </c>
      <c r="P252" s="18">
        <v>0</v>
      </c>
      <c r="Q252" s="18"/>
      <c r="R252" s="14">
        <v>0</v>
      </c>
      <c r="S252" s="18">
        <v>0</v>
      </c>
      <c r="T252" s="18"/>
      <c r="U252" s="14">
        <v>2</v>
      </c>
      <c r="V252" s="18">
        <v>1.47058823529412</v>
      </c>
      <c r="W252" s="18"/>
      <c r="X252" s="14">
        <v>0</v>
      </c>
      <c r="Y252" s="18">
        <v>0</v>
      </c>
      <c r="Z252" s="18"/>
      <c r="AA252" s="15">
        <v>0</v>
      </c>
      <c r="AB252" s="20">
        <v>0</v>
      </c>
      <c r="AC252" s="20"/>
      <c r="AD252" s="15">
        <v>1</v>
      </c>
      <c r="AE252" s="20">
        <v>2</v>
      </c>
      <c r="AF252" s="20"/>
      <c r="AG252" s="15">
        <v>0</v>
      </c>
      <c r="AH252" s="20">
        <v>0</v>
      </c>
      <c r="AI252" s="20"/>
      <c r="AJ252" s="15">
        <v>0</v>
      </c>
      <c r="AK252" s="20">
        <v>0</v>
      </c>
      <c r="AL252" s="20"/>
      <c r="AM252" s="15">
        <v>0</v>
      </c>
      <c r="AN252" s="20">
        <v>0</v>
      </c>
      <c r="AO252" s="20"/>
      <c r="AP252" s="15">
        <v>0</v>
      </c>
      <c r="AQ252" s="20">
        <v>0</v>
      </c>
      <c r="AR252" s="20"/>
      <c r="AS252" s="15">
        <v>1</v>
      </c>
      <c r="AT252" s="20">
        <v>3.5714285714285698</v>
      </c>
      <c r="AU252" s="20"/>
      <c r="AV252" s="15">
        <v>1</v>
      </c>
      <c r="AW252" s="20">
        <v>6.25</v>
      </c>
      <c r="AX252" s="20"/>
      <c r="AY252" s="15">
        <v>0</v>
      </c>
      <c r="AZ252" s="20">
        <v>0</v>
      </c>
      <c r="BA252" s="20"/>
      <c r="BB252" s="15">
        <v>0</v>
      </c>
      <c r="BC252" s="20">
        <v>0</v>
      </c>
      <c r="BD252" s="20"/>
      <c r="BE252" s="15">
        <v>2</v>
      </c>
      <c r="BF252" s="20">
        <v>6.8965517241379297</v>
      </c>
      <c r="BG252" s="20"/>
      <c r="BH252" s="15">
        <v>1</v>
      </c>
      <c r="BI252" s="20">
        <v>1.3698630136986301</v>
      </c>
      <c r="BJ252" s="20"/>
      <c r="BK252" s="15">
        <v>0</v>
      </c>
      <c r="BL252" s="20">
        <v>0</v>
      </c>
      <c r="BM252" s="20"/>
      <c r="BN252" s="15">
        <v>0</v>
      </c>
      <c r="BO252" s="20">
        <v>0</v>
      </c>
      <c r="BP252" s="20"/>
      <c r="BQ252" s="15">
        <v>0</v>
      </c>
      <c r="BR252" s="20">
        <v>0</v>
      </c>
      <c r="BS252" s="20"/>
    </row>
    <row r="253" spans="1:71" x14ac:dyDescent="0.3">
      <c r="A253" s="34"/>
      <c r="B253" s="17" t="s">
        <v>5</v>
      </c>
      <c r="C253" s="14">
        <v>3</v>
      </c>
      <c r="D253" s="18">
        <v>0.277520814061055</v>
      </c>
      <c r="E253" s="18"/>
      <c r="F253" s="14">
        <v>0</v>
      </c>
      <c r="G253" s="18">
        <v>0</v>
      </c>
      <c r="H253" s="18"/>
      <c r="I253" s="14">
        <v>0</v>
      </c>
      <c r="J253" s="18">
        <v>0</v>
      </c>
      <c r="K253" s="18"/>
      <c r="L253" s="14">
        <v>0</v>
      </c>
      <c r="M253" s="18">
        <v>0</v>
      </c>
      <c r="N253" s="18"/>
      <c r="O253" s="14">
        <v>0</v>
      </c>
      <c r="P253" s="18">
        <v>0</v>
      </c>
      <c r="Q253" s="18"/>
      <c r="R253" s="14">
        <v>0</v>
      </c>
      <c r="S253" s="18">
        <v>0</v>
      </c>
      <c r="T253" s="18"/>
      <c r="U253" s="14">
        <v>1</v>
      </c>
      <c r="V253" s="18">
        <v>0.53475935828876997</v>
      </c>
      <c r="W253" s="18"/>
      <c r="X253" s="14">
        <v>0</v>
      </c>
      <c r="Y253" s="18">
        <v>0</v>
      </c>
      <c r="Z253" s="18"/>
      <c r="AA253" s="15">
        <v>0</v>
      </c>
      <c r="AB253" s="20">
        <v>0</v>
      </c>
      <c r="AC253" s="20"/>
      <c r="AD253" s="15">
        <v>0</v>
      </c>
      <c r="AE253" s="20">
        <v>0</v>
      </c>
      <c r="AF253" s="20"/>
      <c r="AG253" s="15">
        <v>1</v>
      </c>
      <c r="AH253" s="20">
        <v>3.5714285714285698</v>
      </c>
      <c r="AI253" s="20"/>
      <c r="AJ253" s="15">
        <v>0</v>
      </c>
      <c r="AK253" s="20">
        <v>0</v>
      </c>
      <c r="AL253" s="20"/>
      <c r="AM253" s="15">
        <v>0</v>
      </c>
      <c r="AN253" s="20">
        <v>0</v>
      </c>
      <c r="AO253" s="20"/>
      <c r="AP253" s="15">
        <v>0</v>
      </c>
      <c r="AQ253" s="20">
        <v>0</v>
      </c>
      <c r="AR253" s="20"/>
      <c r="AS253" s="15">
        <v>0</v>
      </c>
      <c r="AT253" s="20">
        <v>0</v>
      </c>
      <c r="AU253" s="20"/>
      <c r="AV253" s="15">
        <v>0</v>
      </c>
      <c r="AW253" s="20">
        <v>0</v>
      </c>
      <c r="AX253" s="20"/>
      <c r="AY253" s="15">
        <v>0</v>
      </c>
      <c r="AZ253" s="20">
        <v>0</v>
      </c>
      <c r="BA253" s="20"/>
      <c r="BB253" s="15">
        <v>1</v>
      </c>
      <c r="BC253" s="20">
        <v>4</v>
      </c>
      <c r="BD253" s="20"/>
      <c r="BE253" s="15">
        <v>0</v>
      </c>
      <c r="BF253" s="20">
        <v>0</v>
      </c>
      <c r="BG253" s="20"/>
      <c r="BH253" s="15">
        <v>0</v>
      </c>
      <c r="BI253" s="20">
        <v>0</v>
      </c>
      <c r="BJ253" s="20"/>
      <c r="BK253" s="15">
        <v>0</v>
      </c>
      <c r="BL253" s="20">
        <v>0</v>
      </c>
      <c r="BM253" s="20"/>
      <c r="BN253" s="15">
        <v>0</v>
      </c>
      <c r="BO253" s="20">
        <v>0</v>
      </c>
      <c r="BP253" s="20"/>
      <c r="BQ253" s="15">
        <v>0</v>
      </c>
      <c r="BR253" s="20">
        <v>0</v>
      </c>
      <c r="BS253" s="20"/>
    </row>
    <row r="254" spans="1:71" x14ac:dyDescent="0.3">
      <c r="A254" s="32" t="s">
        <v>137</v>
      </c>
      <c r="B254" s="17" t="s">
        <v>3</v>
      </c>
      <c r="C254" s="14">
        <v>11</v>
      </c>
      <c r="D254" s="18">
        <v>0.57742782152230998</v>
      </c>
      <c r="E254" s="18">
        <v>120</v>
      </c>
      <c r="F254" s="14">
        <v>0</v>
      </c>
      <c r="G254" s="18">
        <v>0</v>
      </c>
      <c r="H254" s="18">
        <v>0</v>
      </c>
      <c r="I254" s="14">
        <v>1</v>
      </c>
      <c r="J254" s="18">
        <v>0.84745762711864403</v>
      </c>
      <c r="K254" s="18">
        <v>0</v>
      </c>
      <c r="L254" s="14">
        <v>2</v>
      </c>
      <c r="M254" s="18">
        <v>4.4444444444444402</v>
      </c>
      <c r="N254" s="18">
        <v>100</v>
      </c>
      <c r="O254" s="14">
        <v>0</v>
      </c>
      <c r="P254" s="18">
        <v>0</v>
      </c>
      <c r="Q254" s="18">
        <v>0</v>
      </c>
      <c r="R254" s="14">
        <v>0</v>
      </c>
      <c r="S254" s="18">
        <v>0</v>
      </c>
      <c r="T254" s="18">
        <v>0</v>
      </c>
      <c r="U254" s="14">
        <v>1</v>
      </c>
      <c r="V254" s="18">
        <v>0.30959752321981399</v>
      </c>
      <c r="W254" s="18">
        <v>0</v>
      </c>
      <c r="X254" s="14">
        <v>0</v>
      </c>
      <c r="Y254" s="18">
        <v>0</v>
      </c>
      <c r="Z254" s="18">
        <v>0</v>
      </c>
      <c r="AA254" s="15">
        <v>0</v>
      </c>
      <c r="AB254" s="20">
        <v>0</v>
      </c>
      <c r="AC254" s="20">
        <v>0</v>
      </c>
      <c r="AD254" s="15">
        <v>0</v>
      </c>
      <c r="AE254" s="20">
        <v>0</v>
      </c>
      <c r="AF254" s="20">
        <v>0</v>
      </c>
      <c r="AG254" s="15">
        <v>1</v>
      </c>
      <c r="AH254" s="20">
        <v>1.78571428571429</v>
      </c>
      <c r="AI254" s="20">
        <v>0</v>
      </c>
      <c r="AJ254" s="15">
        <v>0</v>
      </c>
      <c r="AK254" s="20">
        <v>0</v>
      </c>
      <c r="AL254" s="20">
        <v>0</v>
      </c>
      <c r="AM254" s="15">
        <v>0</v>
      </c>
      <c r="AN254" s="20">
        <v>0</v>
      </c>
      <c r="AO254" s="20">
        <v>0</v>
      </c>
      <c r="AP254" s="15">
        <v>0</v>
      </c>
      <c r="AQ254" s="20">
        <v>0</v>
      </c>
      <c r="AR254" s="20">
        <v>0</v>
      </c>
      <c r="AS254" s="15">
        <v>1</v>
      </c>
      <c r="AT254" s="20">
        <v>1.6949152542372901</v>
      </c>
      <c r="AU254" s="20">
        <v>0</v>
      </c>
      <c r="AV254" s="15">
        <v>0</v>
      </c>
      <c r="AW254" s="20">
        <v>0</v>
      </c>
      <c r="AX254" s="20">
        <v>0</v>
      </c>
      <c r="AY254" s="15">
        <v>0</v>
      </c>
      <c r="AZ254" s="20">
        <v>0</v>
      </c>
      <c r="BA254" s="20">
        <v>0</v>
      </c>
      <c r="BB254" s="15">
        <v>0</v>
      </c>
      <c r="BC254" s="20">
        <v>0</v>
      </c>
      <c r="BD254" s="20">
        <v>0</v>
      </c>
      <c r="BE254" s="15">
        <v>0</v>
      </c>
      <c r="BF254" s="20">
        <v>0</v>
      </c>
      <c r="BG254" s="20">
        <v>0</v>
      </c>
      <c r="BH254" s="15">
        <v>2</v>
      </c>
      <c r="BI254" s="20">
        <v>1.25</v>
      </c>
      <c r="BJ254" s="20">
        <v>100</v>
      </c>
      <c r="BK254" s="15">
        <v>1</v>
      </c>
      <c r="BL254" s="20">
        <v>1.40845070422535</v>
      </c>
      <c r="BM254" s="20">
        <v>0</v>
      </c>
      <c r="BN254" s="15">
        <v>2</v>
      </c>
      <c r="BO254" s="20">
        <v>1.63934426229508</v>
      </c>
      <c r="BP254" s="20">
        <v>100</v>
      </c>
      <c r="BQ254" s="15">
        <v>0</v>
      </c>
      <c r="BR254" s="20">
        <v>0</v>
      </c>
      <c r="BS254" s="20">
        <v>0</v>
      </c>
    </row>
    <row r="255" spans="1:71" x14ac:dyDescent="0.3">
      <c r="A255" s="33"/>
      <c r="B255" s="17" t="s">
        <v>4</v>
      </c>
      <c r="C255" s="14">
        <v>6</v>
      </c>
      <c r="D255" s="18">
        <v>0.72815533980582503</v>
      </c>
      <c r="E255" s="18"/>
      <c r="F255" s="14">
        <v>0</v>
      </c>
      <c r="G255" s="18">
        <v>0</v>
      </c>
      <c r="H255" s="18"/>
      <c r="I255" s="14">
        <v>0</v>
      </c>
      <c r="J255" s="18">
        <v>0</v>
      </c>
      <c r="K255" s="18"/>
      <c r="L255" s="14">
        <v>1</v>
      </c>
      <c r="M255" s="18">
        <v>4.7619047619047601</v>
      </c>
      <c r="N255" s="18"/>
      <c r="O255" s="14">
        <v>0</v>
      </c>
      <c r="P255" s="18">
        <v>0</v>
      </c>
      <c r="Q255" s="18"/>
      <c r="R255" s="14">
        <v>0</v>
      </c>
      <c r="S255" s="18">
        <v>0</v>
      </c>
      <c r="T255" s="18"/>
      <c r="U255" s="14">
        <v>1</v>
      </c>
      <c r="V255" s="18">
        <v>0.73529411764705899</v>
      </c>
      <c r="W255" s="18"/>
      <c r="X255" s="14">
        <v>0</v>
      </c>
      <c r="Y255" s="18">
        <v>0</v>
      </c>
      <c r="Z255" s="18"/>
      <c r="AA255" s="15">
        <v>0</v>
      </c>
      <c r="AB255" s="20">
        <v>0</v>
      </c>
      <c r="AC255" s="20"/>
      <c r="AD255" s="15">
        <v>0</v>
      </c>
      <c r="AE255" s="20">
        <v>0</v>
      </c>
      <c r="AF255" s="20"/>
      <c r="AG255" s="15">
        <v>1</v>
      </c>
      <c r="AH255" s="20">
        <v>3.5714285714285698</v>
      </c>
      <c r="AI255" s="20"/>
      <c r="AJ255" s="15">
        <v>0</v>
      </c>
      <c r="AK255" s="20">
        <v>0</v>
      </c>
      <c r="AL255" s="20"/>
      <c r="AM255" s="15">
        <v>0</v>
      </c>
      <c r="AN255" s="20">
        <v>0</v>
      </c>
      <c r="AO255" s="20"/>
      <c r="AP255" s="15">
        <v>0</v>
      </c>
      <c r="AQ255" s="20">
        <v>0</v>
      </c>
      <c r="AR255" s="20"/>
      <c r="AS255" s="15">
        <v>0</v>
      </c>
      <c r="AT255" s="20">
        <v>0</v>
      </c>
      <c r="AU255" s="20"/>
      <c r="AV255" s="15">
        <v>0</v>
      </c>
      <c r="AW255" s="20">
        <v>0</v>
      </c>
      <c r="AX255" s="20"/>
      <c r="AY255" s="15">
        <v>0</v>
      </c>
      <c r="AZ255" s="20">
        <v>0</v>
      </c>
      <c r="BA255" s="20"/>
      <c r="BB255" s="15">
        <v>0</v>
      </c>
      <c r="BC255" s="20">
        <v>0</v>
      </c>
      <c r="BD255" s="20"/>
      <c r="BE255" s="15">
        <v>0</v>
      </c>
      <c r="BF255" s="20">
        <v>0</v>
      </c>
      <c r="BG255" s="20"/>
      <c r="BH255" s="15">
        <v>1</v>
      </c>
      <c r="BI255" s="20">
        <v>1.3698630136986301</v>
      </c>
      <c r="BJ255" s="20"/>
      <c r="BK255" s="15">
        <v>1</v>
      </c>
      <c r="BL255" s="20">
        <v>3.3333333333333299</v>
      </c>
      <c r="BM255" s="20"/>
      <c r="BN255" s="15">
        <v>1</v>
      </c>
      <c r="BO255" s="20">
        <v>1.72413793103448</v>
      </c>
      <c r="BP255" s="20"/>
      <c r="BQ255" s="15">
        <v>0</v>
      </c>
      <c r="BR255" s="20">
        <v>0</v>
      </c>
      <c r="BS255" s="20"/>
    </row>
    <row r="256" spans="1:71" x14ac:dyDescent="0.3">
      <c r="A256" s="34"/>
      <c r="B256" s="17" t="s">
        <v>5</v>
      </c>
      <c r="C256" s="14">
        <v>5</v>
      </c>
      <c r="D256" s="18">
        <v>0.46253469010175802</v>
      </c>
      <c r="E256" s="18"/>
      <c r="F256" s="14">
        <v>0</v>
      </c>
      <c r="G256" s="18">
        <v>0</v>
      </c>
      <c r="H256" s="18"/>
      <c r="I256" s="14">
        <v>1</v>
      </c>
      <c r="J256" s="18">
        <v>1.63934426229508</v>
      </c>
      <c r="K256" s="18"/>
      <c r="L256" s="14">
        <v>1</v>
      </c>
      <c r="M256" s="18">
        <v>4.1666666666666696</v>
      </c>
      <c r="N256" s="18"/>
      <c r="O256" s="14">
        <v>0</v>
      </c>
      <c r="P256" s="18">
        <v>0</v>
      </c>
      <c r="Q256" s="18"/>
      <c r="R256" s="14">
        <v>0</v>
      </c>
      <c r="S256" s="18">
        <v>0</v>
      </c>
      <c r="T256" s="18"/>
      <c r="U256" s="14">
        <v>0</v>
      </c>
      <c r="V256" s="18">
        <v>0</v>
      </c>
      <c r="W256" s="18"/>
      <c r="X256" s="14">
        <v>0</v>
      </c>
      <c r="Y256" s="18">
        <v>0</v>
      </c>
      <c r="Z256" s="18"/>
      <c r="AA256" s="15">
        <v>0</v>
      </c>
      <c r="AB256" s="20">
        <v>0</v>
      </c>
      <c r="AC256" s="20"/>
      <c r="AD256" s="15">
        <v>0</v>
      </c>
      <c r="AE256" s="20">
        <v>0</v>
      </c>
      <c r="AF256" s="20"/>
      <c r="AG256" s="15">
        <v>0</v>
      </c>
      <c r="AH256" s="20">
        <v>0</v>
      </c>
      <c r="AI256" s="20"/>
      <c r="AJ256" s="15">
        <v>0</v>
      </c>
      <c r="AK256" s="20">
        <v>0</v>
      </c>
      <c r="AL256" s="20"/>
      <c r="AM256" s="15">
        <v>0</v>
      </c>
      <c r="AN256" s="20">
        <v>0</v>
      </c>
      <c r="AO256" s="20"/>
      <c r="AP256" s="15">
        <v>0</v>
      </c>
      <c r="AQ256" s="20">
        <v>0</v>
      </c>
      <c r="AR256" s="20"/>
      <c r="AS256" s="15">
        <v>1</v>
      </c>
      <c r="AT256" s="20">
        <v>3.2258064516128999</v>
      </c>
      <c r="AU256" s="20"/>
      <c r="AV256" s="15">
        <v>0</v>
      </c>
      <c r="AW256" s="20">
        <v>0</v>
      </c>
      <c r="AX256" s="20"/>
      <c r="AY256" s="15">
        <v>0</v>
      </c>
      <c r="AZ256" s="20">
        <v>0</v>
      </c>
      <c r="BA256" s="20"/>
      <c r="BB256" s="15">
        <v>0</v>
      </c>
      <c r="BC256" s="20">
        <v>0</v>
      </c>
      <c r="BD256" s="20"/>
      <c r="BE256" s="15">
        <v>0</v>
      </c>
      <c r="BF256" s="20">
        <v>0</v>
      </c>
      <c r="BG256" s="20"/>
      <c r="BH256" s="15">
        <v>1</v>
      </c>
      <c r="BI256" s="20">
        <v>1.14942528735632</v>
      </c>
      <c r="BJ256" s="20"/>
      <c r="BK256" s="15">
        <v>0</v>
      </c>
      <c r="BL256" s="20">
        <v>0</v>
      </c>
      <c r="BM256" s="20"/>
      <c r="BN256" s="15">
        <v>1</v>
      </c>
      <c r="BO256" s="20">
        <v>1.5625</v>
      </c>
      <c r="BP256" s="20"/>
      <c r="BQ256" s="15">
        <v>0</v>
      </c>
      <c r="BR256" s="20">
        <v>0</v>
      </c>
      <c r="BS256" s="20"/>
    </row>
    <row r="257" spans="1:71" x14ac:dyDescent="0.3">
      <c r="A257" s="32" t="s">
        <v>138</v>
      </c>
      <c r="B257" s="17" t="s">
        <v>3</v>
      </c>
      <c r="C257" s="14">
        <v>1</v>
      </c>
      <c r="D257" s="18">
        <v>5.2493438320210001E-2</v>
      </c>
      <c r="E257" s="18">
        <v>0</v>
      </c>
      <c r="F257" s="14">
        <v>0</v>
      </c>
      <c r="G257" s="18">
        <v>0</v>
      </c>
      <c r="H257" s="18">
        <v>0</v>
      </c>
      <c r="I257" s="14">
        <v>0</v>
      </c>
      <c r="J257" s="18">
        <v>0</v>
      </c>
      <c r="K257" s="18">
        <v>0</v>
      </c>
      <c r="L257" s="14">
        <v>1</v>
      </c>
      <c r="M257" s="18">
        <v>2.2222222222222201</v>
      </c>
      <c r="N257" s="18">
        <v>0</v>
      </c>
      <c r="O257" s="14">
        <v>0</v>
      </c>
      <c r="P257" s="18">
        <v>0</v>
      </c>
      <c r="Q257" s="18">
        <v>0</v>
      </c>
      <c r="R257" s="14">
        <v>0</v>
      </c>
      <c r="S257" s="18">
        <v>0</v>
      </c>
      <c r="T257" s="18">
        <v>0</v>
      </c>
      <c r="U257" s="14">
        <v>0</v>
      </c>
      <c r="V257" s="18">
        <v>0</v>
      </c>
      <c r="W257" s="18">
        <v>0</v>
      </c>
      <c r="X257" s="14">
        <v>0</v>
      </c>
      <c r="Y257" s="18">
        <v>0</v>
      </c>
      <c r="Z257" s="18">
        <v>0</v>
      </c>
      <c r="AA257" s="15">
        <v>0</v>
      </c>
      <c r="AB257" s="20">
        <v>0</v>
      </c>
      <c r="AC257" s="20">
        <v>0</v>
      </c>
      <c r="AD257" s="15">
        <v>0</v>
      </c>
      <c r="AE257" s="20">
        <v>0</v>
      </c>
      <c r="AF257" s="20">
        <v>0</v>
      </c>
      <c r="AG257" s="15">
        <v>0</v>
      </c>
      <c r="AH257" s="20">
        <v>0</v>
      </c>
      <c r="AI257" s="20">
        <v>0</v>
      </c>
      <c r="AJ257" s="15">
        <v>0</v>
      </c>
      <c r="AK257" s="20">
        <v>0</v>
      </c>
      <c r="AL257" s="20">
        <v>0</v>
      </c>
      <c r="AM257" s="15">
        <v>0</v>
      </c>
      <c r="AN257" s="20">
        <v>0</v>
      </c>
      <c r="AO257" s="20">
        <v>0</v>
      </c>
      <c r="AP257" s="15">
        <v>0</v>
      </c>
      <c r="AQ257" s="20">
        <v>0</v>
      </c>
      <c r="AR257" s="20">
        <v>0</v>
      </c>
      <c r="AS257" s="15">
        <v>0</v>
      </c>
      <c r="AT257" s="20">
        <v>0</v>
      </c>
      <c r="AU257" s="20">
        <v>0</v>
      </c>
      <c r="AV257" s="15">
        <v>0</v>
      </c>
      <c r="AW257" s="20">
        <v>0</v>
      </c>
      <c r="AX257" s="20">
        <v>0</v>
      </c>
      <c r="AY257" s="15">
        <v>0</v>
      </c>
      <c r="AZ257" s="20">
        <v>0</v>
      </c>
      <c r="BA257" s="20">
        <v>0</v>
      </c>
      <c r="BB257" s="15">
        <v>0</v>
      </c>
      <c r="BC257" s="20">
        <v>0</v>
      </c>
      <c r="BD257" s="20">
        <v>0</v>
      </c>
      <c r="BE257" s="15">
        <v>0</v>
      </c>
      <c r="BF257" s="20">
        <v>0</v>
      </c>
      <c r="BG257" s="20">
        <v>0</v>
      </c>
      <c r="BH257" s="15">
        <v>0</v>
      </c>
      <c r="BI257" s="20">
        <v>0</v>
      </c>
      <c r="BJ257" s="20">
        <v>0</v>
      </c>
      <c r="BK257" s="15">
        <v>0</v>
      </c>
      <c r="BL257" s="20">
        <v>0</v>
      </c>
      <c r="BM257" s="20">
        <v>0</v>
      </c>
      <c r="BN257" s="15">
        <v>0</v>
      </c>
      <c r="BO257" s="20">
        <v>0</v>
      </c>
      <c r="BP257" s="20">
        <v>0</v>
      </c>
      <c r="BQ257" s="15">
        <v>0</v>
      </c>
      <c r="BR257" s="20">
        <v>0</v>
      </c>
      <c r="BS257" s="20">
        <v>0</v>
      </c>
    </row>
    <row r="258" spans="1:71" x14ac:dyDescent="0.3">
      <c r="A258" s="33"/>
      <c r="B258" s="17" t="s">
        <v>4</v>
      </c>
      <c r="C258" s="14">
        <v>1</v>
      </c>
      <c r="D258" s="18">
        <v>0.121359223300971</v>
      </c>
      <c r="E258" s="18"/>
      <c r="F258" s="14">
        <v>0</v>
      </c>
      <c r="G258" s="18">
        <v>0</v>
      </c>
      <c r="H258" s="18"/>
      <c r="I258" s="14">
        <v>0</v>
      </c>
      <c r="J258" s="18">
        <v>0</v>
      </c>
      <c r="K258" s="18"/>
      <c r="L258" s="14">
        <v>1</v>
      </c>
      <c r="M258" s="18">
        <v>4.7619047619047601</v>
      </c>
      <c r="N258" s="18"/>
      <c r="O258" s="14">
        <v>0</v>
      </c>
      <c r="P258" s="18">
        <v>0</v>
      </c>
      <c r="Q258" s="18"/>
      <c r="R258" s="14">
        <v>0</v>
      </c>
      <c r="S258" s="18">
        <v>0</v>
      </c>
      <c r="T258" s="18"/>
      <c r="U258" s="14">
        <v>0</v>
      </c>
      <c r="V258" s="18">
        <v>0</v>
      </c>
      <c r="W258" s="18"/>
      <c r="X258" s="14">
        <v>0</v>
      </c>
      <c r="Y258" s="18">
        <v>0</v>
      </c>
      <c r="Z258" s="18"/>
      <c r="AA258" s="15">
        <v>0</v>
      </c>
      <c r="AB258" s="20">
        <v>0</v>
      </c>
      <c r="AC258" s="20"/>
      <c r="AD258" s="15">
        <v>0</v>
      </c>
      <c r="AE258" s="20">
        <v>0</v>
      </c>
      <c r="AF258" s="20"/>
      <c r="AG258" s="15">
        <v>0</v>
      </c>
      <c r="AH258" s="20">
        <v>0</v>
      </c>
      <c r="AI258" s="20"/>
      <c r="AJ258" s="15">
        <v>0</v>
      </c>
      <c r="AK258" s="20">
        <v>0</v>
      </c>
      <c r="AL258" s="20"/>
      <c r="AM258" s="15">
        <v>0</v>
      </c>
      <c r="AN258" s="20">
        <v>0</v>
      </c>
      <c r="AO258" s="20"/>
      <c r="AP258" s="15">
        <v>0</v>
      </c>
      <c r="AQ258" s="20">
        <v>0</v>
      </c>
      <c r="AR258" s="20"/>
      <c r="AS258" s="15">
        <v>0</v>
      </c>
      <c r="AT258" s="20">
        <v>0</v>
      </c>
      <c r="AU258" s="20"/>
      <c r="AV258" s="15">
        <v>0</v>
      </c>
      <c r="AW258" s="20">
        <v>0</v>
      </c>
      <c r="AX258" s="20"/>
      <c r="AY258" s="15">
        <v>0</v>
      </c>
      <c r="AZ258" s="20">
        <v>0</v>
      </c>
      <c r="BA258" s="20"/>
      <c r="BB258" s="15">
        <v>0</v>
      </c>
      <c r="BC258" s="20">
        <v>0</v>
      </c>
      <c r="BD258" s="20"/>
      <c r="BE258" s="15">
        <v>0</v>
      </c>
      <c r="BF258" s="20">
        <v>0</v>
      </c>
      <c r="BG258" s="20"/>
      <c r="BH258" s="15">
        <v>0</v>
      </c>
      <c r="BI258" s="20">
        <v>0</v>
      </c>
      <c r="BJ258" s="20"/>
      <c r="BK258" s="15">
        <v>0</v>
      </c>
      <c r="BL258" s="20">
        <v>0</v>
      </c>
      <c r="BM258" s="20"/>
      <c r="BN258" s="15">
        <v>0</v>
      </c>
      <c r="BO258" s="20">
        <v>0</v>
      </c>
      <c r="BP258" s="20"/>
      <c r="BQ258" s="15">
        <v>0</v>
      </c>
      <c r="BR258" s="20">
        <v>0</v>
      </c>
      <c r="BS258" s="20"/>
    </row>
    <row r="259" spans="1:71" x14ac:dyDescent="0.3">
      <c r="A259" s="34"/>
      <c r="B259" s="17" t="s">
        <v>5</v>
      </c>
      <c r="C259" s="14">
        <v>0</v>
      </c>
      <c r="D259" s="18">
        <v>0</v>
      </c>
      <c r="E259" s="18"/>
      <c r="F259" s="14">
        <v>0</v>
      </c>
      <c r="G259" s="18">
        <v>0</v>
      </c>
      <c r="H259" s="18"/>
      <c r="I259" s="14">
        <v>0</v>
      </c>
      <c r="J259" s="18">
        <v>0</v>
      </c>
      <c r="K259" s="18"/>
      <c r="L259" s="14">
        <v>0</v>
      </c>
      <c r="M259" s="18">
        <v>0</v>
      </c>
      <c r="N259" s="18"/>
      <c r="O259" s="14">
        <v>0</v>
      </c>
      <c r="P259" s="18">
        <v>0</v>
      </c>
      <c r="Q259" s="18"/>
      <c r="R259" s="14">
        <v>0</v>
      </c>
      <c r="S259" s="18">
        <v>0</v>
      </c>
      <c r="T259" s="18"/>
      <c r="U259" s="14">
        <v>0</v>
      </c>
      <c r="V259" s="18">
        <v>0</v>
      </c>
      <c r="W259" s="18"/>
      <c r="X259" s="14">
        <v>0</v>
      </c>
      <c r="Y259" s="18">
        <v>0</v>
      </c>
      <c r="Z259" s="18"/>
      <c r="AA259" s="15">
        <v>0</v>
      </c>
      <c r="AB259" s="20">
        <v>0</v>
      </c>
      <c r="AC259" s="20"/>
      <c r="AD259" s="15">
        <v>0</v>
      </c>
      <c r="AE259" s="20">
        <v>0</v>
      </c>
      <c r="AF259" s="20"/>
      <c r="AG259" s="15">
        <v>0</v>
      </c>
      <c r="AH259" s="20">
        <v>0</v>
      </c>
      <c r="AI259" s="20"/>
      <c r="AJ259" s="15">
        <v>0</v>
      </c>
      <c r="AK259" s="20">
        <v>0</v>
      </c>
      <c r="AL259" s="20"/>
      <c r="AM259" s="15">
        <v>0</v>
      </c>
      <c r="AN259" s="20">
        <v>0</v>
      </c>
      <c r="AO259" s="20"/>
      <c r="AP259" s="15">
        <v>0</v>
      </c>
      <c r="AQ259" s="20">
        <v>0</v>
      </c>
      <c r="AR259" s="20"/>
      <c r="AS259" s="15">
        <v>0</v>
      </c>
      <c r="AT259" s="20">
        <v>0</v>
      </c>
      <c r="AU259" s="20"/>
      <c r="AV259" s="15">
        <v>0</v>
      </c>
      <c r="AW259" s="20">
        <v>0</v>
      </c>
      <c r="AX259" s="20"/>
      <c r="AY259" s="15">
        <v>0</v>
      </c>
      <c r="AZ259" s="20">
        <v>0</v>
      </c>
      <c r="BA259" s="20"/>
      <c r="BB259" s="15">
        <v>0</v>
      </c>
      <c r="BC259" s="20">
        <v>0</v>
      </c>
      <c r="BD259" s="20"/>
      <c r="BE259" s="15">
        <v>0</v>
      </c>
      <c r="BF259" s="20">
        <v>0</v>
      </c>
      <c r="BG259" s="20"/>
      <c r="BH259" s="15">
        <v>0</v>
      </c>
      <c r="BI259" s="20">
        <v>0</v>
      </c>
      <c r="BJ259" s="20"/>
      <c r="BK259" s="15">
        <v>0</v>
      </c>
      <c r="BL259" s="20">
        <v>0</v>
      </c>
      <c r="BM259" s="20"/>
      <c r="BN259" s="15">
        <v>0</v>
      </c>
      <c r="BO259" s="20">
        <v>0</v>
      </c>
      <c r="BP259" s="20"/>
      <c r="BQ259" s="15">
        <v>0</v>
      </c>
      <c r="BR259" s="20">
        <v>0</v>
      </c>
      <c r="BS259" s="20"/>
    </row>
    <row r="260" spans="1:71" x14ac:dyDescent="0.3">
      <c r="A260" s="32" t="s">
        <v>139</v>
      </c>
      <c r="B260" s="17" t="s">
        <v>3</v>
      </c>
      <c r="C260" s="14">
        <v>1</v>
      </c>
      <c r="D260" s="18">
        <v>5.2493438320210001E-2</v>
      </c>
      <c r="E260" s="18">
        <v>0</v>
      </c>
      <c r="F260" s="14">
        <v>0</v>
      </c>
      <c r="G260" s="18">
        <v>0</v>
      </c>
      <c r="H260" s="18">
        <v>0</v>
      </c>
      <c r="I260" s="14">
        <v>0</v>
      </c>
      <c r="J260" s="18">
        <v>0</v>
      </c>
      <c r="K260" s="18">
        <v>0</v>
      </c>
      <c r="L260" s="14">
        <v>0</v>
      </c>
      <c r="M260" s="18">
        <v>0</v>
      </c>
      <c r="N260" s="18">
        <v>0</v>
      </c>
      <c r="O260" s="14">
        <v>0</v>
      </c>
      <c r="P260" s="18">
        <v>0</v>
      </c>
      <c r="Q260" s="18">
        <v>0</v>
      </c>
      <c r="R260" s="14">
        <v>0</v>
      </c>
      <c r="S260" s="18">
        <v>0</v>
      </c>
      <c r="T260" s="18">
        <v>0</v>
      </c>
      <c r="U260" s="14">
        <v>0</v>
      </c>
      <c r="V260" s="18">
        <v>0</v>
      </c>
      <c r="W260" s="18">
        <v>0</v>
      </c>
      <c r="X260" s="14">
        <v>0</v>
      </c>
      <c r="Y260" s="18">
        <v>0</v>
      </c>
      <c r="Z260" s="18">
        <v>0</v>
      </c>
      <c r="AA260" s="15">
        <v>0</v>
      </c>
      <c r="AB260" s="20">
        <v>0</v>
      </c>
      <c r="AC260" s="20">
        <v>0</v>
      </c>
      <c r="AD260" s="15">
        <v>0</v>
      </c>
      <c r="AE260" s="20">
        <v>0</v>
      </c>
      <c r="AF260" s="20">
        <v>0</v>
      </c>
      <c r="AG260" s="15">
        <v>0</v>
      </c>
      <c r="AH260" s="20">
        <v>0</v>
      </c>
      <c r="AI260" s="20">
        <v>0</v>
      </c>
      <c r="AJ260" s="15">
        <v>0</v>
      </c>
      <c r="AK260" s="20">
        <v>0</v>
      </c>
      <c r="AL260" s="20">
        <v>0</v>
      </c>
      <c r="AM260" s="15">
        <v>0</v>
      </c>
      <c r="AN260" s="20">
        <v>0</v>
      </c>
      <c r="AO260" s="20">
        <v>0</v>
      </c>
      <c r="AP260" s="15">
        <v>0</v>
      </c>
      <c r="AQ260" s="20">
        <v>0</v>
      </c>
      <c r="AR260" s="20">
        <v>0</v>
      </c>
      <c r="AS260" s="15">
        <v>0</v>
      </c>
      <c r="AT260" s="20">
        <v>0</v>
      </c>
      <c r="AU260" s="20">
        <v>0</v>
      </c>
      <c r="AV260" s="15">
        <v>0</v>
      </c>
      <c r="AW260" s="20">
        <v>0</v>
      </c>
      <c r="AX260" s="20">
        <v>0</v>
      </c>
      <c r="AY260" s="15">
        <v>1</v>
      </c>
      <c r="AZ260" s="20">
        <v>1.2345679012345701</v>
      </c>
      <c r="BA260" s="20">
        <v>0</v>
      </c>
      <c r="BB260" s="15">
        <v>0</v>
      </c>
      <c r="BC260" s="20">
        <v>0</v>
      </c>
      <c r="BD260" s="20">
        <v>0</v>
      </c>
      <c r="BE260" s="15">
        <v>0</v>
      </c>
      <c r="BF260" s="20">
        <v>0</v>
      </c>
      <c r="BG260" s="20">
        <v>0</v>
      </c>
      <c r="BH260" s="15">
        <v>0</v>
      </c>
      <c r="BI260" s="20">
        <v>0</v>
      </c>
      <c r="BJ260" s="20">
        <v>0</v>
      </c>
      <c r="BK260" s="15">
        <v>0</v>
      </c>
      <c r="BL260" s="20">
        <v>0</v>
      </c>
      <c r="BM260" s="20">
        <v>0</v>
      </c>
      <c r="BN260" s="15">
        <v>0</v>
      </c>
      <c r="BO260" s="20">
        <v>0</v>
      </c>
      <c r="BP260" s="20">
        <v>0</v>
      </c>
      <c r="BQ260" s="15">
        <v>0</v>
      </c>
      <c r="BR260" s="20">
        <v>0</v>
      </c>
      <c r="BS260" s="20">
        <v>0</v>
      </c>
    </row>
    <row r="261" spans="1:71" x14ac:dyDescent="0.3">
      <c r="A261" s="33"/>
      <c r="B261" s="17" t="s">
        <v>4</v>
      </c>
      <c r="C261" s="14">
        <v>0</v>
      </c>
      <c r="D261" s="18">
        <v>0</v>
      </c>
      <c r="E261" s="18"/>
      <c r="F261" s="14">
        <v>0</v>
      </c>
      <c r="G261" s="18">
        <v>0</v>
      </c>
      <c r="H261" s="18"/>
      <c r="I261" s="14">
        <v>0</v>
      </c>
      <c r="J261" s="18">
        <v>0</v>
      </c>
      <c r="K261" s="18"/>
      <c r="L261" s="14">
        <v>0</v>
      </c>
      <c r="M261" s="18">
        <v>0</v>
      </c>
      <c r="N261" s="18"/>
      <c r="O261" s="14">
        <v>0</v>
      </c>
      <c r="P261" s="18">
        <v>0</v>
      </c>
      <c r="Q261" s="18"/>
      <c r="R261" s="14">
        <v>0</v>
      </c>
      <c r="S261" s="18">
        <v>0</v>
      </c>
      <c r="T261" s="18"/>
      <c r="U261" s="14">
        <v>0</v>
      </c>
      <c r="V261" s="18">
        <v>0</v>
      </c>
      <c r="W261" s="18"/>
      <c r="X261" s="14">
        <v>0</v>
      </c>
      <c r="Y261" s="18">
        <v>0</v>
      </c>
      <c r="Z261" s="18"/>
      <c r="AA261" s="15">
        <v>0</v>
      </c>
      <c r="AB261" s="20">
        <v>0</v>
      </c>
      <c r="AC261" s="20"/>
      <c r="AD261" s="15">
        <v>0</v>
      </c>
      <c r="AE261" s="20">
        <v>0</v>
      </c>
      <c r="AF261" s="20"/>
      <c r="AG261" s="15">
        <v>0</v>
      </c>
      <c r="AH261" s="20">
        <v>0</v>
      </c>
      <c r="AI261" s="20"/>
      <c r="AJ261" s="15">
        <v>0</v>
      </c>
      <c r="AK261" s="20">
        <v>0</v>
      </c>
      <c r="AL261" s="20"/>
      <c r="AM261" s="15">
        <v>0</v>
      </c>
      <c r="AN261" s="20">
        <v>0</v>
      </c>
      <c r="AO261" s="20"/>
      <c r="AP261" s="15">
        <v>0</v>
      </c>
      <c r="AQ261" s="20">
        <v>0</v>
      </c>
      <c r="AR261" s="20"/>
      <c r="AS261" s="15">
        <v>0</v>
      </c>
      <c r="AT261" s="20">
        <v>0</v>
      </c>
      <c r="AU261" s="20"/>
      <c r="AV261" s="15">
        <v>0</v>
      </c>
      <c r="AW261" s="20">
        <v>0</v>
      </c>
      <c r="AX261" s="20"/>
      <c r="AY261" s="15">
        <v>0</v>
      </c>
      <c r="AZ261" s="20">
        <v>0</v>
      </c>
      <c r="BA261" s="20"/>
      <c r="BB261" s="15">
        <v>0</v>
      </c>
      <c r="BC261" s="20">
        <v>0</v>
      </c>
      <c r="BD261" s="20"/>
      <c r="BE261" s="15">
        <v>0</v>
      </c>
      <c r="BF261" s="20">
        <v>0</v>
      </c>
      <c r="BG261" s="20"/>
      <c r="BH261" s="15">
        <v>0</v>
      </c>
      <c r="BI261" s="20">
        <v>0</v>
      </c>
      <c r="BJ261" s="20"/>
      <c r="BK261" s="15">
        <v>0</v>
      </c>
      <c r="BL261" s="20">
        <v>0</v>
      </c>
      <c r="BM261" s="20"/>
      <c r="BN261" s="15">
        <v>0</v>
      </c>
      <c r="BO261" s="20">
        <v>0</v>
      </c>
      <c r="BP261" s="20"/>
      <c r="BQ261" s="15">
        <v>0</v>
      </c>
      <c r="BR261" s="20">
        <v>0</v>
      </c>
      <c r="BS261" s="20"/>
    </row>
    <row r="262" spans="1:71" x14ac:dyDescent="0.3">
      <c r="A262" s="34"/>
      <c r="B262" s="17" t="s">
        <v>5</v>
      </c>
      <c r="C262" s="14">
        <v>1</v>
      </c>
      <c r="D262" s="18">
        <v>9.2506938020351495E-2</v>
      </c>
      <c r="E262" s="18"/>
      <c r="F262" s="14">
        <v>0</v>
      </c>
      <c r="G262" s="18">
        <v>0</v>
      </c>
      <c r="H262" s="18"/>
      <c r="I262" s="14">
        <v>0</v>
      </c>
      <c r="J262" s="18">
        <v>0</v>
      </c>
      <c r="K262" s="18"/>
      <c r="L262" s="14">
        <v>0</v>
      </c>
      <c r="M262" s="18">
        <v>0</v>
      </c>
      <c r="N262" s="18"/>
      <c r="O262" s="14">
        <v>0</v>
      </c>
      <c r="P262" s="18">
        <v>0</v>
      </c>
      <c r="Q262" s="18"/>
      <c r="R262" s="14">
        <v>0</v>
      </c>
      <c r="S262" s="18">
        <v>0</v>
      </c>
      <c r="T262" s="18"/>
      <c r="U262" s="14">
        <v>0</v>
      </c>
      <c r="V262" s="18">
        <v>0</v>
      </c>
      <c r="W262" s="18"/>
      <c r="X262" s="14">
        <v>0</v>
      </c>
      <c r="Y262" s="18">
        <v>0</v>
      </c>
      <c r="Z262" s="18"/>
      <c r="AA262" s="15">
        <v>0</v>
      </c>
      <c r="AB262" s="20">
        <v>0</v>
      </c>
      <c r="AC262" s="20"/>
      <c r="AD262" s="15">
        <v>0</v>
      </c>
      <c r="AE262" s="20">
        <v>0</v>
      </c>
      <c r="AF262" s="20"/>
      <c r="AG262" s="15">
        <v>0</v>
      </c>
      <c r="AH262" s="20">
        <v>0</v>
      </c>
      <c r="AI262" s="20"/>
      <c r="AJ262" s="15">
        <v>0</v>
      </c>
      <c r="AK262" s="20">
        <v>0</v>
      </c>
      <c r="AL262" s="20"/>
      <c r="AM262" s="15">
        <v>0</v>
      </c>
      <c r="AN262" s="20">
        <v>0</v>
      </c>
      <c r="AO262" s="20"/>
      <c r="AP262" s="15">
        <v>0</v>
      </c>
      <c r="AQ262" s="20">
        <v>0</v>
      </c>
      <c r="AR262" s="20"/>
      <c r="AS262" s="15">
        <v>0</v>
      </c>
      <c r="AT262" s="20">
        <v>0</v>
      </c>
      <c r="AU262" s="20"/>
      <c r="AV262" s="15">
        <v>0</v>
      </c>
      <c r="AW262" s="20">
        <v>0</v>
      </c>
      <c r="AX262" s="20"/>
      <c r="AY262" s="15">
        <v>1</v>
      </c>
      <c r="AZ262" s="20">
        <v>2.0833333333333299</v>
      </c>
      <c r="BA262" s="20"/>
      <c r="BB262" s="15">
        <v>0</v>
      </c>
      <c r="BC262" s="20">
        <v>0</v>
      </c>
      <c r="BD262" s="20"/>
      <c r="BE262" s="15">
        <v>0</v>
      </c>
      <c r="BF262" s="20">
        <v>0</v>
      </c>
      <c r="BG262" s="20"/>
      <c r="BH262" s="15">
        <v>0</v>
      </c>
      <c r="BI262" s="20">
        <v>0</v>
      </c>
      <c r="BJ262" s="20"/>
      <c r="BK262" s="15">
        <v>0</v>
      </c>
      <c r="BL262" s="20">
        <v>0</v>
      </c>
      <c r="BM262" s="20"/>
      <c r="BN262" s="15">
        <v>0</v>
      </c>
      <c r="BO262" s="20">
        <v>0</v>
      </c>
      <c r="BP262" s="20"/>
      <c r="BQ262" s="15">
        <v>0</v>
      </c>
      <c r="BR262" s="20">
        <v>0</v>
      </c>
      <c r="BS262" s="20"/>
    </row>
    <row r="263" spans="1:71" x14ac:dyDescent="0.3">
      <c r="A263" s="32" t="s">
        <v>140</v>
      </c>
      <c r="B263" s="17" t="s">
        <v>3</v>
      </c>
      <c r="C263" s="14">
        <v>3</v>
      </c>
      <c r="D263" s="18">
        <v>0.15748031496063</v>
      </c>
      <c r="E263" s="18">
        <v>50</v>
      </c>
      <c r="F263" s="14">
        <v>1</v>
      </c>
      <c r="G263" s="18">
        <v>1.25</v>
      </c>
      <c r="H263" s="18">
        <v>0</v>
      </c>
      <c r="I263" s="14">
        <v>0</v>
      </c>
      <c r="J263" s="18">
        <v>0</v>
      </c>
      <c r="K263" s="18">
        <v>0</v>
      </c>
      <c r="L263" s="14">
        <v>0</v>
      </c>
      <c r="M263" s="18">
        <v>0</v>
      </c>
      <c r="N263" s="18">
        <v>0</v>
      </c>
      <c r="O263" s="14">
        <v>0</v>
      </c>
      <c r="P263" s="18">
        <v>0</v>
      </c>
      <c r="Q263" s="18">
        <v>0</v>
      </c>
      <c r="R263" s="14">
        <v>0</v>
      </c>
      <c r="S263" s="18">
        <v>0</v>
      </c>
      <c r="T263" s="18">
        <v>0</v>
      </c>
      <c r="U263" s="14">
        <v>2</v>
      </c>
      <c r="V263" s="18">
        <v>0.61919504643962797</v>
      </c>
      <c r="W263" s="18">
        <v>0</v>
      </c>
      <c r="X263" s="14">
        <v>0</v>
      </c>
      <c r="Y263" s="18">
        <v>0</v>
      </c>
      <c r="Z263" s="18">
        <v>0</v>
      </c>
      <c r="AA263" s="15">
        <v>0</v>
      </c>
      <c r="AB263" s="20">
        <v>0</v>
      </c>
      <c r="AC263" s="20">
        <v>0</v>
      </c>
      <c r="AD263" s="15">
        <v>0</v>
      </c>
      <c r="AE263" s="20">
        <v>0</v>
      </c>
      <c r="AF263" s="20">
        <v>0</v>
      </c>
      <c r="AG263" s="15">
        <v>0</v>
      </c>
      <c r="AH263" s="20">
        <v>0</v>
      </c>
      <c r="AI263" s="20">
        <v>0</v>
      </c>
      <c r="AJ263" s="15">
        <v>0</v>
      </c>
      <c r="AK263" s="20">
        <v>0</v>
      </c>
      <c r="AL263" s="20">
        <v>0</v>
      </c>
      <c r="AM263" s="15">
        <v>0</v>
      </c>
      <c r="AN263" s="20">
        <v>0</v>
      </c>
      <c r="AO263" s="20">
        <v>0</v>
      </c>
      <c r="AP263" s="15">
        <v>0</v>
      </c>
      <c r="AQ263" s="20">
        <v>0</v>
      </c>
      <c r="AR263" s="20">
        <v>0</v>
      </c>
      <c r="AS263" s="15">
        <v>0</v>
      </c>
      <c r="AT263" s="20">
        <v>0</v>
      </c>
      <c r="AU263" s="20">
        <v>0</v>
      </c>
      <c r="AV263" s="15">
        <v>0</v>
      </c>
      <c r="AW263" s="20">
        <v>0</v>
      </c>
      <c r="AX263" s="20">
        <v>0</v>
      </c>
      <c r="AY263" s="15">
        <v>0</v>
      </c>
      <c r="AZ263" s="20">
        <v>0</v>
      </c>
      <c r="BA263" s="20">
        <v>0</v>
      </c>
      <c r="BB263" s="15">
        <v>0</v>
      </c>
      <c r="BC263" s="20">
        <v>0</v>
      </c>
      <c r="BD263" s="20">
        <v>0</v>
      </c>
      <c r="BE263" s="15">
        <v>0</v>
      </c>
      <c r="BF263" s="20">
        <v>0</v>
      </c>
      <c r="BG263" s="20">
        <v>0</v>
      </c>
      <c r="BH263" s="15">
        <v>0</v>
      </c>
      <c r="BI263" s="20">
        <v>0</v>
      </c>
      <c r="BJ263" s="20">
        <v>0</v>
      </c>
      <c r="BK263" s="15">
        <v>0</v>
      </c>
      <c r="BL263" s="20">
        <v>0</v>
      </c>
      <c r="BM263" s="20">
        <v>0</v>
      </c>
      <c r="BN263" s="15">
        <v>0</v>
      </c>
      <c r="BO263" s="20">
        <v>0</v>
      </c>
      <c r="BP263" s="20">
        <v>0</v>
      </c>
      <c r="BQ263" s="15">
        <v>0</v>
      </c>
      <c r="BR263" s="20">
        <v>0</v>
      </c>
      <c r="BS263" s="20">
        <v>0</v>
      </c>
    </row>
    <row r="264" spans="1:71" x14ac:dyDescent="0.3">
      <c r="A264" s="33"/>
      <c r="B264" s="17" t="s">
        <v>4</v>
      </c>
      <c r="C264" s="14">
        <v>1</v>
      </c>
      <c r="D264" s="18">
        <v>0.121359223300971</v>
      </c>
      <c r="E264" s="18"/>
      <c r="F264" s="14">
        <v>1</v>
      </c>
      <c r="G264" s="18">
        <v>3.0303030303030298</v>
      </c>
      <c r="H264" s="18"/>
      <c r="I264" s="14">
        <v>0</v>
      </c>
      <c r="J264" s="18">
        <v>0</v>
      </c>
      <c r="K264" s="18"/>
      <c r="L264" s="14">
        <v>0</v>
      </c>
      <c r="M264" s="18">
        <v>0</v>
      </c>
      <c r="N264" s="18"/>
      <c r="O264" s="14">
        <v>0</v>
      </c>
      <c r="P264" s="18">
        <v>0</v>
      </c>
      <c r="Q264" s="18"/>
      <c r="R264" s="14">
        <v>0</v>
      </c>
      <c r="S264" s="18">
        <v>0</v>
      </c>
      <c r="T264" s="18"/>
      <c r="U264" s="14">
        <v>0</v>
      </c>
      <c r="V264" s="18">
        <v>0</v>
      </c>
      <c r="W264" s="18"/>
      <c r="X264" s="14">
        <v>0</v>
      </c>
      <c r="Y264" s="18">
        <v>0</v>
      </c>
      <c r="Z264" s="18"/>
      <c r="AA264" s="15">
        <v>0</v>
      </c>
      <c r="AB264" s="20">
        <v>0</v>
      </c>
      <c r="AC264" s="20"/>
      <c r="AD264" s="15">
        <v>0</v>
      </c>
      <c r="AE264" s="20">
        <v>0</v>
      </c>
      <c r="AF264" s="20"/>
      <c r="AG264" s="15">
        <v>0</v>
      </c>
      <c r="AH264" s="20">
        <v>0</v>
      </c>
      <c r="AI264" s="20"/>
      <c r="AJ264" s="15">
        <v>0</v>
      </c>
      <c r="AK264" s="20">
        <v>0</v>
      </c>
      <c r="AL264" s="20"/>
      <c r="AM264" s="15">
        <v>0</v>
      </c>
      <c r="AN264" s="20">
        <v>0</v>
      </c>
      <c r="AO264" s="20"/>
      <c r="AP264" s="15">
        <v>0</v>
      </c>
      <c r="AQ264" s="20">
        <v>0</v>
      </c>
      <c r="AR264" s="20"/>
      <c r="AS264" s="15">
        <v>0</v>
      </c>
      <c r="AT264" s="20">
        <v>0</v>
      </c>
      <c r="AU264" s="20"/>
      <c r="AV264" s="15">
        <v>0</v>
      </c>
      <c r="AW264" s="20">
        <v>0</v>
      </c>
      <c r="AX264" s="20"/>
      <c r="AY264" s="15">
        <v>0</v>
      </c>
      <c r="AZ264" s="20">
        <v>0</v>
      </c>
      <c r="BA264" s="20"/>
      <c r="BB264" s="15">
        <v>0</v>
      </c>
      <c r="BC264" s="20">
        <v>0</v>
      </c>
      <c r="BD264" s="20"/>
      <c r="BE264" s="15">
        <v>0</v>
      </c>
      <c r="BF264" s="20">
        <v>0</v>
      </c>
      <c r="BG264" s="20"/>
      <c r="BH264" s="15">
        <v>0</v>
      </c>
      <c r="BI264" s="20">
        <v>0</v>
      </c>
      <c r="BJ264" s="20"/>
      <c r="BK264" s="15">
        <v>0</v>
      </c>
      <c r="BL264" s="20">
        <v>0</v>
      </c>
      <c r="BM264" s="20"/>
      <c r="BN264" s="15">
        <v>0</v>
      </c>
      <c r="BO264" s="20">
        <v>0</v>
      </c>
      <c r="BP264" s="20"/>
      <c r="BQ264" s="15">
        <v>0</v>
      </c>
      <c r="BR264" s="20">
        <v>0</v>
      </c>
      <c r="BS264" s="20"/>
    </row>
    <row r="265" spans="1:71" x14ac:dyDescent="0.3">
      <c r="A265" s="34"/>
      <c r="B265" s="17" t="s">
        <v>5</v>
      </c>
      <c r="C265" s="14">
        <v>2</v>
      </c>
      <c r="D265" s="18">
        <v>0.18501387604070299</v>
      </c>
      <c r="E265" s="18"/>
      <c r="F265" s="14">
        <v>0</v>
      </c>
      <c r="G265" s="18">
        <v>0</v>
      </c>
      <c r="H265" s="18"/>
      <c r="I265" s="14">
        <v>0</v>
      </c>
      <c r="J265" s="18">
        <v>0</v>
      </c>
      <c r="K265" s="18"/>
      <c r="L265" s="14">
        <v>0</v>
      </c>
      <c r="M265" s="18">
        <v>0</v>
      </c>
      <c r="N265" s="18"/>
      <c r="O265" s="14">
        <v>0</v>
      </c>
      <c r="P265" s="18">
        <v>0</v>
      </c>
      <c r="Q265" s="18"/>
      <c r="R265" s="14">
        <v>0</v>
      </c>
      <c r="S265" s="18">
        <v>0</v>
      </c>
      <c r="T265" s="18"/>
      <c r="U265" s="14">
        <v>2</v>
      </c>
      <c r="V265" s="18">
        <v>1.0695187165775399</v>
      </c>
      <c r="W265" s="18"/>
      <c r="X265" s="14">
        <v>0</v>
      </c>
      <c r="Y265" s="18">
        <v>0</v>
      </c>
      <c r="Z265" s="18"/>
      <c r="AA265" s="15">
        <v>0</v>
      </c>
      <c r="AB265" s="20">
        <v>0</v>
      </c>
      <c r="AC265" s="20"/>
      <c r="AD265" s="15">
        <v>0</v>
      </c>
      <c r="AE265" s="20">
        <v>0</v>
      </c>
      <c r="AF265" s="20"/>
      <c r="AG265" s="15">
        <v>0</v>
      </c>
      <c r="AH265" s="20">
        <v>0</v>
      </c>
      <c r="AI265" s="20"/>
      <c r="AJ265" s="15">
        <v>0</v>
      </c>
      <c r="AK265" s="20">
        <v>0</v>
      </c>
      <c r="AL265" s="20"/>
      <c r="AM265" s="15">
        <v>0</v>
      </c>
      <c r="AN265" s="20">
        <v>0</v>
      </c>
      <c r="AO265" s="20"/>
      <c r="AP265" s="15">
        <v>0</v>
      </c>
      <c r="AQ265" s="20">
        <v>0</v>
      </c>
      <c r="AR265" s="20"/>
      <c r="AS265" s="15">
        <v>0</v>
      </c>
      <c r="AT265" s="20">
        <v>0</v>
      </c>
      <c r="AU265" s="20"/>
      <c r="AV265" s="15">
        <v>0</v>
      </c>
      <c r="AW265" s="20">
        <v>0</v>
      </c>
      <c r="AX265" s="20"/>
      <c r="AY265" s="15">
        <v>0</v>
      </c>
      <c r="AZ265" s="20">
        <v>0</v>
      </c>
      <c r="BA265" s="20"/>
      <c r="BB265" s="15">
        <v>0</v>
      </c>
      <c r="BC265" s="20">
        <v>0</v>
      </c>
      <c r="BD265" s="20"/>
      <c r="BE265" s="15">
        <v>0</v>
      </c>
      <c r="BF265" s="20">
        <v>0</v>
      </c>
      <c r="BG265" s="20"/>
      <c r="BH265" s="15">
        <v>0</v>
      </c>
      <c r="BI265" s="20">
        <v>0</v>
      </c>
      <c r="BJ265" s="20"/>
      <c r="BK265" s="15">
        <v>0</v>
      </c>
      <c r="BL265" s="20">
        <v>0</v>
      </c>
      <c r="BM265" s="20"/>
      <c r="BN265" s="15">
        <v>0</v>
      </c>
      <c r="BO265" s="20">
        <v>0</v>
      </c>
      <c r="BP265" s="20"/>
      <c r="BQ265" s="15">
        <v>0</v>
      </c>
      <c r="BR265" s="20">
        <v>0</v>
      </c>
      <c r="BS265" s="20"/>
    </row>
    <row r="266" spans="1:71" x14ac:dyDescent="0.3">
      <c r="A266" s="32" t="s">
        <v>141</v>
      </c>
      <c r="B266" s="17" t="s">
        <v>3</v>
      </c>
      <c r="C266" s="14">
        <v>2</v>
      </c>
      <c r="D266" s="18">
        <v>0.10498687664042</v>
      </c>
      <c r="E266" s="18">
        <v>0</v>
      </c>
      <c r="F266" s="14">
        <v>0</v>
      </c>
      <c r="G266" s="18">
        <v>0</v>
      </c>
      <c r="H266" s="18">
        <v>0</v>
      </c>
      <c r="I266" s="14">
        <v>0</v>
      </c>
      <c r="J266" s="18">
        <v>0</v>
      </c>
      <c r="K266" s="18">
        <v>0</v>
      </c>
      <c r="L266" s="14">
        <v>0</v>
      </c>
      <c r="M266" s="18">
        <v>0</v>
      </c>
      <c r="N266" s="18">
        <v>0</v>
      </c>
      <c r="O266" s="14">
        <v>0</v>
      </c>
      <c r="P266" s="18">
        <v>0</v>
      </c>
      <c r="Q266" s="18">
        <v>0</v>
      </c>
      <c r="R266" s="14">
        <v>0</v>
      </c>
      <c r="S266" s="18">
        <v>0</v>
      </c>
      <c r="T266" s="18">
        <v>0</v>
      </c>
      <c r="U266" s="14">
        <v>2</v>
      </c>
      <c r="V266" s="18">
        <v>0.61919504643962797</v>
      </c>
      <c r="W266" s="18">
        <v>0</v>
      </c>
      <c r="X266" s="14">
        <v>0</v>
      </c>
      <c r="Y266" s="18">
        <v>0</v>
      </c>
      <c r="Z266" s="18">
        <v>0</v>
      </c>
      <c r="AA266" s="15">
        <v>0</v>
      </c>
      <c r="AB266" s="20">
        <v>0</v>
      </c>
      <c r="AC266" s="20">
        <v>0</v>
      </c>
      <c r="AD266" s="15">
        <v>0</v>
      </c>
      <c r="AE266" s="20">
        <v>0</v>
      </c>
      <c r="AF266" s="20">
        <v>0</v>
      </c>
      <c r="AG266" s="15">
        <v>0</v>
      </c>
      <c r="AH266" s="20">
        <v>0</v>
      </c>
      <c r="AI266" s="20">
        <v>0</v>
      </c>
      <c r="AJ266" s="15">
        <v>0</v>
      </c>
      <c r="AK266" s="20">
        <v>0</v>
      </c>
      <c r="AL266" s="20">
        <v>0</v>
      </c>
      <c r="AM266" s="15">
        <v>0</v>
      </c>
      <c r="AN266" s="20">
        <v>0</v>
      </c>
      <c r="AO266" s="20">
        <v>0</v>
      </c>
      <c r="AP266" s="15">
        <v>0</v>
      </c>
      <c r="AQ266" s="20">
        <v>0</v>
      </c>
      <c r="AR266" s="20">
        <v>0</v>
      </c>
      <c r="AS266" s="15">
        <v>0</v>
      </c>
      <c r="AT266" s="20">
        <v>0</v>
      </c>
      <c r="AU266" s="20">
        <v>0</v>
      </c>
      <c r="AV266" s="15">
        <v>0</v>
      </c>
      <c r="AW266" s="20">
        <v>0</v>
      </c>
      <c r="AX266" s="20">
        <v>0</v>
      </c>
      <c r="AY266" s="15">
        <v>0</v>
      </c>
      <c r="AZ266" s="20">
        <v>0</v>
      </c>
      <c r="BA266" s="20">
        <v>0</v>
      </c>
      <c r="BB266" s="15">
        <v>0</v>
      </c>
      <c r="BC266" s="20">
        <v>0</v>
      </c>
      <c r="BD266" s="20">
        <v>0</v>
      </c>
      <c r="BE266" s="15">
        <v>0</v>
      </c>
      <c r="BF266" s="20">
        <v>0</v>
      </c>
      <c r="BG266" s="20">
        <v>0</v>
      </c>
      <c r="BH266" s="15">
        <v>0</v>
      </c>
      <c r="BI266" s="20">
        <v>0</v>
      </c>
      <c r="BJ266" s="20">
        <v>0</v>
      </c>
      <c r="BK266" s="15">
        <v>0</v>
      </c>
      <c r="BL266" s="20">
        <v>0</v>
      </c>
      <c r="BM266" s="20">
        <v>0</v>
      </c>
      <c r="BN266" s="15">
        <v>0</v>
      </c>
      <c r="BO266" s="20">
        <v>0</v>
      </c>
      <c r="BP266" s="20">
        <v>0</v>
      </c>
      <c r="BQ266" s="15">
        <v>0</v>
      </c>
      <c r="BR266" s="20">
        <v>0</v>
      </c>
      <c r="BS266" s="20">
        <v>0</v>
      </c>
    </row>
    <row r="267" spans="1:71" x14ac:dyDescent="0.3">
      <c r="A267" s="33"/>
      <c r="B267" s="17" t="s">
        <v>4</v>
      </c>
      <c r="C267" s="14">
        <v>0</v>
      </c>
      <c r="D267" s="18">
        <v>0</v>
      </c>
      <c r="E267" s="18"/>
      <c r="F267" s="14">
        <v>0</v>
      </c>
      <c r="G267" s="18">
        <v>0</v>
      </c>
      <c r="H267" s="18"/>
      <c r="I267" s="14">
        <v>0</v>
      </c>
      <c r="J267" s="18">
        <v>0</v>
      </c>
      <c r="K267" s="18"/>
      <c r="L267" s="14">
        <v>0</v>
      </c>
      <c r="M267" s="18">
        <v>0</v>
      </c>
      <c r="N267" s="18"/>
      <c r="O267" s="14">
        <v>0</v>
      </c>
      <c r="P267" s="18">
        <v>0</v>
      </c>
      <c r="Q267" s="18"/>
      <c r="R267" s="14">
        <v>0</v>
      </c>
      <c r="S267" s="18">
        <v>0</v>
      </c>
      <c r="T267" s="18"/>
      <c r="U267" s="14">
        <v>0</v>
      </c>
      <c r="V267" s="18">
        <v>0</v>
      </c>
      <c r="W267" s="18"/>
      <c r="X267" s="14">
        <v>0</v>
      </c>
      <c r="Y267" s="18">
        <v>0</v>
      </c>
      <c r="Z267" s="18"/>
      <c r="AA267" s="15">
        <v>0</v>
      </c>
      <c r="AB267" s="20">
        <v>0</v>
      </c>
      <c r="AC267" s="20"/>
      <c r="AD267" s="15">
        <v>0</v>
      </c>
      <c r="AE267" s="20">
        <v>0</v>
      </c>
      <c r="AF267" s="20"/>
      <c r="AG267" s="15">
        <v>0</v>
      </c>
      <c r="AH267" s="20">
        <v>0</v>
      </c>
      <c r="AI267" s="20"/>
      <c r="AJ267" s="15">
        <v>0</v>
      </c>
      <c r="AK267" s="20">
        <v>0</v>
      </c>
      <c r="AL267" s="20"/>
      <c r="AM267" s="15">
        <v>0</v>
      </c>
      <c r="AN267" s="20">
        <v>0</v>
      </c>
      <c r="AO267" s="20"/>
      <c r="AP267" s="15">
        <v>0</v>
      </c>
      <c r="AQ267" s="20">
        <v>0</v>
      </c>
      <c r="AR267" s="20"/>
      <c r="AS267" s="15">
        <v>0</v>
      </c>
      <c r="AT267" s="20">
        <v>0</v>
      </c>
      <c r="AU267" s="20"/>
      <c r="AV267" s="15">
        <v>0</v>
      </c>
      <c r="AW267" s="20">
        <v>0</v>
      </c>
      <c r="AX267" s="20"/>
      <c r="AY267" s="15">
        <v>0</v>
      </c>
      <c r="AZ267" s="20">
        <v>0</v>
      </c>
      <c r="BA267" s="20"/>
      <c r="BB267" s="15">
        <v>0</v>
      </c>
      <c r="BC267" s="20">
        <v>0</v>
      </c>
      <c r="BD267" s="20"/>
      <c r="BE267" s="15">
        <v>0</v>
      </c>
      <c r="BF267" s="20">
        <v>0</v>
      </c>
      <c r="BG267" s="20"/>
      <c r="BH267" s="15">
        <v>0</v>
      </c>
      <c r="BI267" s="20">
        <v>0</v>
      </c>
      <c r="BJ267" s="20"/>
      <c r="BK267" s="15">
        <v>0</v>
      </c>
      <c r="BL267" s="20">
        <v>0</v>
      </c>
      <c r="BM267" s="20"/>
      <c r="BN267" s="15">
        <v>0</v>
      </c>
      <c r="BO267" s="20">
        <v>0</v>
      </c>
      <c r="BP267" s="20"/>
      <c r="BQ267" s="15">
        <v>0</v>
      </c>
      <c r="BR267" s="20">
        <v>0</v>
      </c>
      <c r="BS267" s="20"/>
    </row>
    <row r="268" spans="1:71" x14ac:dyDescent="0.3">
      <c r="A268" s="34"/>
      <c r="B268" s="17" t="s">
        <v>5</v>
      </c>
      <c r="C268" s="14">
        <v>2</v>
      </c>
      <c r="D268" s="18">
        <v>0.18501387604070299</v>
      </c>
      <c r="E268" s="18"/>
      <c r="F268" s="14">
        <v>0</v>
      </c>
      <c r="G268" s="18">
        <v>0</v>
      </c>
      <c r="H268" s="18"/>
      <c r="I268" s="14">
        <v>0</v>
      </c>
      <c r="J268" s="18">
        <v>0</v>
      </c>
      <c r="K268" s="18"/>
      <c r="L268" s="14">
        <v>0</v>
      </c>
      <c r="M268" s="18">
        <v>0</v>
      </c>
      <c r="N268" s="18"/>
      <c r="O268" s="14">
        <v>0</v>
      </c>
      <c r="P268" s="18">
        <v>0</v>
      </c>
      <c r="Q268" s="18"/>
      <c r="R268" s="14">
        <v>0</v>
      </c>
      <c r="S268" s="18">
        <v>0</v>
      </c>
      <c r="T268" s="18"/>
      <c r="U268" s="14">
        <v>2</v>
      </c>
      <c r="V268" s="18">
        <v>1.0695187165775399</v>
      </c>
      <c r="W268" s="18"/>
      <c r="X268" s="14">
        <v>0</v>
      </c>
      <c r="Y268" s="18">
        <v>0</v>
      </c>
      <c r="Z268" s="18"/>
      <c r="AA268" s="15">
        <v>0</v>
      </c>
      <c r="AB268" s="20">
        <v>0</v>
      </c>
      <c r="AC268" s="20"/>
      <c r="AD268" s="15">
        <v>0</v>
      </c>
      <c r="AE268" s="20">
        <v>0</v>
      </c>
      <c r="AF268" s="20"/>
      <c r="AG268" s="15">
        <v>0</v>
      </c>
      <c r="AH268" s="20">
        <v>0</v>
      </c>
      <c r="AI268" s="20"/>
      <c r="AJ268" s="15">
        <v>0</v>
      </c>
      <c r="AK268" s="20">
        <v>0</v>
      </c>
      <c r="AL268" s="20"/>
      <c r="AM268" s="15">
        <v>0</v>
      </c>
      <c r="AN268" s="20">
        <v>0</v>
      </c>
      <c r="AO268" s="20"/>
      <c r="AP268" s="15">
        <v>0</v>
      </c>
      <c r="AQ268" s="20">
        <v>0</v>
      </c>
      <c r="AR268" s="20"/>
      <c r="AS268" s="15">
        <v>0</v>
      </c>
      <c r="AT268" s="20">
        <v>0</v>
      </c>
      <c r="AU268" s="20"/>
      <c r="AV268" s="15">
        <v>0</v>
      </c>
      <c r="AW268" s="20">
        <v>0</v>
      </c>
      <c r="AX268" s="20"/>
      <c r="AY268" s="15">
        <v>0</v>
      </c>
      <c r="AZ268" s="20">
        <v>0</v>
      </c>
      <c r="BA268" s="20"/>
      <c r="BB268" s="15">
        <v>0</v>
      </c>
      <c r="BC268" s="20">
        <v>0</v>
      </c>
      <c r="BD268" s="20"/>
      <c r="BE268" s="15">
        <v>0</v>
      </c>
      <c r="BF268" s="20">
        <v>0</v>
      </c>
      <c r="BG268" s="20"/>
      <c r="BH268" s="15">
        <v>0</v>
      </c>
      <c r="BI268" s="20">
        <v>0</v>
      </c>
      <c r="BJ268" s="20"/>
      <c r="BK268" s="15">
        <v>0</v>
      </c>
      <c r="BL268" s="20">
        <v>0</v>
      </c>
      <c r="BM268" s="20"/>
      <c r="BN268" s="15">
        <v>0</v>
      </c>
      <c r="BO268" s="20">
        <v>0</v>
      </c>
      <c r="BP268" s="20"/>
      <c r="BQ268" s="15">
        <v>0</v>
      </c>
      <c r="BR268" s="20">
        <v>0</v>
      </c>
      <c r="BS268" s="20"/>
    </row>
    <row r="269" spans="1:71" x14ac:dyDescent="0.3">
      <c r="A269" s="32" t="s">
        <v>142</v>
      </c>
      <c r="B269" s="17" t="s">
        <v>3</v>
      </c>
      <c r="C269" s="14">
        <v>2</v>
      </c>
      <c r="D269" s="18">
        <v>0.10498687664042</v>
      </c>
      <c r="E269" s="18">
        <v>100</v>
      </c>
      <c r="F269" s="14">
        <v>0</v>
      </c>
      <c r="G269" s="18">
        <v>0</v>
      </c>
      <c r="H269" s="18">
        <v>0</v>
      </c>
      <c r="I269" s="14">
        <v>0</v>
      </c>
      <c r="J269" s="18">
        <v>0</v>
      </c>
      <c r="K269" s="18">
        <v>0</v>
      </c>
      <c r="L269" s="14">
        <v>0</v>
      </c>
      <c r="M269" s="18">
        <v>0</v>
      </c>
      <c r="N269" s="18">
        <v>0</v>
      </c>
      <c r="O269" s="14">
        <v>0</v>
      </c>
      <c r="P269" s="18">
        <v>0</v>
      </c>
      <c r="Q269" s="18">
        <v>0</v>
      </c>
      <c r="R269" s="14">
        <v>0</v>
      </c>
      <c r="S269" s="18">
        <v>0</v>
      </c>
      <c r="T269" s="18">
        <v>0</v>
      </c>
      <c r="U269" s="14">
        <v>0</v>
      </c>
      <c r="V269" s="18">
        <v>0</v>
      </c>
      <c r="W269" s="18">
        <v>0</v>
      </c>
      <c r="X269" s="14">
        <v>0</v>
      </c>
      <c r="Y269" s="18">
        <v>0</v>
      </c>
      <c r="Z269" s="18">
        <v>0</v>
      </c>
      <c r="AA269" s="15">
        <v>0</v>
      </c>
      <c r="AB269" s="20">
        <v>0</v>
      </c>
      <c r="AC269" s="20">
        <v>0</v>
      </c>
      <c r="AD269" s="15">
        <v>0</v>
      </c>
      <c r="AE269" s="20">
        <v>0</v>
      </c>
      <c r="AF269" s="20">
        <v>0</v>
      </c>
      <c r="AG269" s="15">
        <v>0</v>
      </c>
      <c r="AH269" s="20">
        <v>0</v>
      </c>
      <c r="AI269" s="20">
        <v>0</v>
      </c>
      <c r="AJ269" s="15">
        <v>0</v>
      </c>
      <c r="AK269" s="20">
        <v>0</v>
      </c>
      <c r="AL269" s="20">
        <v>0</v>
      </c>
      <c r="AM269" s="15">
        <v>0</v>
      </c>
      <c r="AN269" s="20">
        <v>0</v>
      </c>
      <c r="AO269" s="20">
        <v>0</v>
      </c>
      <c r="AP269" s="15">
        <v>0</v>
      </c>
      <c r="AQ269" s="20">
        <v>0</v>
      </c>
      <c r="AR269" s="20">
        <v>0</v>
      </c>
      <c r="AS269" s="15">
        <v>1</v>
      </c>
      <c r="AT269" s="20">
        <v>1.6949152542372901</v>
      </c>
      <c r="AU269" s="20">
        <v>0</v>
      </c>
      <c r="AV269" s="15">
        <v>0</v>
      </c>
      <c r="AW269" s="20">
        <v>0</v>
      </c>
      <c r="AX269" s="20">
        <v>0</v>
      </c>
      <c r="AY269" s="15">
        <v>0</v>
      </c>
      <c r="AZ269" s="20">
        <v>0</v>
      </c>
      <c r="BA269" s="20">
        <v>0</v>
      </c>
      <c r="BB269" s="15">
        <v>0</v>
      </c>
      <c r="BC269" s="20">
        <v>0</v>
      </c>
      <c r="BD269" s="20">
        <v>0</v>
      </c>
      <c r="BE269" s="15">
        <v>0</v>
      </c>
      <c r="BF269" s="20">
        <v>0</v>
      </c>
      <c r="BG269" s="20">
        <v>0</v>
      </c>
      <c r="BH269" s="15">
        <v>0</v>
      </c>
      <c r="BI269" s="20">
        <v>0</v>
      </c>
      <c r="BJ269" s="20">
        <v>0</v>
      </c>
      <c r="BK269" s="15">
        <v>1</v>
      </c>
      <c r="BL269" s="20">
        <v>1.40845070422535</v>
      </c>
      <c r="BM269" s="20">
        <v>0</v>
      </c>
      <c r="BN269" s="15">
        <v>0</v>
      </c>
      <c r="BO269" s="20">
        <v>0</v>
      </c>
      <c r="BP269" s="20">
        <v>0</v>
      </c>
      <c r="BQ269" s="15">
        <v>0</v>
      </c>
      <c r="BR269" s="20">
        <v>0</v>
      </c>
      <c r="BS269" s="20">
        <v>0</v>
      </c>
    </row>
    <row r="270" spans="1:71" x14ac:dyDescent="0.3">
      <c r="A270" s="33"/>
      <c r="B270" s="17" t="s">
        <v>4</v>
      </c>
      <c r="C270" s="14">
        <v>1</v>
      </c>
      <c r="D270" s="18">
        <v>0.121359223300971</v>
      </c>
      <c r="E270" s="18"/>
      <c r="F270" s="14">
        <v>0</v>
      </c>
      <c r="G270" s="18">
        <v>0</v>
      </c>
      <c r="H270" s="18"/>
      <c r="I270" s="14">
        <v>0</v>
      </c>
      <c r="J270" s="18">
        <v>0</v>
      </c>
      <c r="K270" s="18"/>
      <c r="L270" s="14">
        <v>0</v>
      </c>
      <c r="M270" s="18">
        <v>0</v>
      </c>
      <c r="N270" s="18"/>
      <c r="O270" s="14">
        <v>0</v>
      </c>
      <c r="P270" s="18">
        <v>0</v>
      </c>
      <c r="Q270" s="18"/>
      <c r="R270" s="14">
        <v>0</v>
      </c>
      <c r="S270" s="18">
        <v>0</v>
      </c>
      <c r="T270" s="18"/>
      <c r="U270" s="14">
        <v>0</v>
      </c>
      <c r="V270" s="18">
        <v>0</v>
      </c>
      <c r="W270" s="18"/>
      <c r="X270" s="14">
        <v>0</v>
      </c>
      <c r="Y270" s="18">
        <v>0</v>
      </c>
      <c r="Z270" s="18"/>
      <c r="AA270" s="15">
        <v>0</v>
      </c>
      <c r="AB270" s="20">
        <v>0</v>
      </c>
      <c r="AC270" s="20"/>
      <c r="AD270" s="15">
        <v>0</v>
      </c>
      <c r="AE270" s="20">
        <v>0</v>
      </c>
      <c r="AF270" s="20"/>
      <c r="AG270" s="15">
        <v>0</v>
      </c>
      <c r="AH270" s="20">
        <v>0</v>
      </c>
      <c r="AI270" s="20"/>
      <c r="AJ270" s="15">
        <v>0</v>
      </c>
      <c r="AK270" s="20">
        <v>0</v>
      </c>
      <c r="AL270" s="20"/>
      <c r="AM270" s="15">
        <v>0</v>
      </c>
      <c r="AN270" s="20">
        <v>0</v>
      </c>
      <c r="AO270" s="20"/>
      <c r="AP270" s="15">
        <v>0</v>
      </c>
      <c r="AQ270" s="20">
        <v>0</v>
      </c>
      <c r="AR270" s="20"/>
      <c r="AS270" s="15">
        <v>1</v>
      </c>
      <c r="AT270" s="20">
        <v>3.5714285714285698</v>
      </c>
      <c r="AU270" s="20"/>
      <c r="AV270" s="15">
        <v>0</v>
      </c>
      <c r="AW270" s="20">
        <v>0</v>
      </c>
      <c r="AX270" s="20"/>
      <c r="AY270" s="15">
        <v>0</v>
      </c>
      <c r="AZ270" s="20">
        <v>0</v>
      </c>
      <c r="BA270" s="20"/>
      <c r="BB270" s="15">
        <v>0</v>
      </c>
      <c r="BC270" s="20">
        <v>0</v>
      </c>
      <c r="BD270" s="20"/>
      <c r="BE270" s="15">
        <v>0</v>
      </c>
      <c r="BF270" s="20">
        <v>0</v>
      </c>
      <c r="BG270" s="20"/>
      <c r="BH270" s="15">
        <v>0</v>
      </c>
      <c r="BI270" s="20">
        <v>0</v>
      </c>
      <c r="BJ270" s="20"/>
      <c r="BK270" s="15">
        <v>0</v>
      </c>
      <c r="BL270" s="20">
        <v>0</v>
      </c>
      <c r="BM270" s="20"/>
      <c r="BN270" s="15">
        <v>0</v>
      </c>
      <c r="BO270" s="20">
        <v>0</v>
      </c>
      <c r="BP270" s="20"/>
      <c r="BQ270" s="15">
        <v>0</v>
      </c>
      <c r="BR270" s="20">
        <v>0</v>
      </c>
      <c r="BS270" s="20"/>
    </row>
    <row r="271" spans="1:71" x14ac:dyDescent="0.3">
      <c r="A271" s="34"/>
      <c r="B271" s="17" t="s">
        <v>5</v>
      </c>
      <c r="C271" s="14">
        <v>1</v>
      </c>
      <c r="D271" s="18">
        <v>9.2506938020351495E-2</v>
      </c>
      <c r="E271" s="18"/>
      <c r="F271" s="14">
        <v>0</v>
      </c>
      <c r="G271" s="18">
        <v>0</v>
      </c>
      <c r="H271" s="18"/>
      <c r="I271" s="14">
        <v>0</v>
      </c>
      <c r="J271" s="18">
        <v>0</v>
      </c>
      <c r="K271" s="18"/>
      <c r="L271" s="14">
        <v>0</v>
      </c>
      <c r="M271" s="18">
        <v>0</v>
      </c>
      <c r="N271" s="18"/>
      <c r="O271" s="14">
        <v>0</v>
      </c>
      <c r="P271" s="18">
        <v>0</v>
      </c>
      <c r="Q271" s="18"/>
      <c r="R271" s="14">
        <v>0</v>
      </c>
      <c r="S271" s="18">
        <v>0</v>
      </c>
      <c r="T271" s="18"/>
      <c r="U271" s="14">
        <v>0</v>
      </c>
      <c r="V271" s="18">
        <v>0</v>
      </c>
      <c r="W271" s="18"/>
      <c r="X271" s="14">
        <v>0</v>
      </c>
      <c r="Y271" s="18">
        <v>0</v>
      </c>
      <c r="Z271" s="18"/>
      <c r="AA271" s="15">
        <v>0</v>
      </c>
      <c r="AB271" s="20">
        <v>0</v>
      </c>
      <c r="AC271" s="20"/>
      <c r="AD271" s="15">
        <v>0</v>
      </c>
      <c r="AE271" s="20">
        <v>0</v>
      </c>
      <c r="AF271" s="20"/>
      <c r="AG271" s="15">
        <v>0</v>
      </c>
      <c r="AH271" s="20">
        <v>0</v>
      </c>
      <c r="AI271" s="20"/>
      <c r="AJ271" s="15">
        <v>0</v>
      </c>
      <c r="AK271" s="20">
        <v>0</v>
      </c>
      <c r="AL271" s="20"/>
      <c r="AM271" s="15">
        <v>0</v>
      </c>
      <c r="AN271" s="20">
        <v>0</v>
      </c>
      <c r="AO271" s="20"/>
      <c r="AP271" s="15">
        <v>0</v>
      </c>
      <c r="AQ271" s="20">
        <v>0</v>
      </c>
      <c r="AR271" s="20"/>
      <c r="AS271" s="15">
        <v>0</v>
      </c>
      <c r="AT271" s="20">
        <v>0</v>
      </c>
      <c r="AU271" s="20"/>
      <c r="AV271" s="15">
        <v>0</v>
      </c>
      <c r="AW271" s="20">
        <v>0</v>
      </c>
      <c r="AX271" s="20"/>
      <c r="AY271" s="15">
        <v>0</v>
      </c>
      <c r="AZ271" s="20">
        <v>0</v>
      </c>
      <c r="BA271" s="20"/>
      <c r="BB271" s="15">
        <v>0</v>
      </c>
      <c r="BC271" s="20">
        <v>0</v>
      </c>
      <c r="BD271" s="20"/>
      <c r="BE271" s="15">
        <v>0</v>
      </c>
      <c r="BF271" s="20">
        <v>0</v>
      </c>
      <c r="BG271" s="20"/>
      <c r="BH271" s="15">
        <v>0</v>
      </c>
      <c r="BI271" s="20">
        <v>0</v>
      </c>
      <c r="BJ271" s="20"/>
      <c r="BK271" s="15">
        <v>1</v>
      </c>
      <c r="BL271" s="20">
        <v>2.4390243902439002</v>
      </c>
      <c r="BM271" s="20"/>
      <c r="BN271" s="15">
        <v>0</v>
      </c>
      <c r="BO271" s="20">
        <v>0</v>
      </c>
      <c r="BP271" s="20"/>
      <c r="BQ271" s="15">
        <v>0</v>
      </c>
      <c r="BR271" s="20">
        <v>0</v>
      </c>
      <c r="BS271" s="20"/>
    </row>
    <row r="272" spans="1:71" x14ac:dyDescent="0.3">
      <c r="A272" s="32" t="s">
        <v>143</v>
      </c>
      <c r="B272" s="17" t="s">
        <v>3</v>
      </c>
      <c r="C272" s="14">
        <v>1</v>
      </c>
      <c r="D272" s="18">
        <v>5.2493438320210001E-2</v>
      </c>
      <c r="E272" s="18">
        <v>0</v>
      </c>
      <c r="F272" s="14">
        <v>0</v>
      </c>
      <c r="G272" s="18">
        <v>0</v>
      </c>
      <c r="H272" s="18">
        <v>0</v>
      </c>
      <c r="I272" s="14">
        <v>0</v>
      </c>
      <c r="J272" s="18">
        <v>0</v>
      </c>
      <c r="K272" s="18">
        <v>0</v>
      </c>
      <c r="L272" s="14">
        <v>0</v>
      </c>
      <c r="M272" s="18">
        <v>0</v>
      </c>
      <c r="N272" s="18">
        <v>0</v>
      </c>
      <c r="O272" s="14">
        <v>0</v>
      </c>
      <c r="P272" s="18">
        <v>0</v>
      </c>
      <c r="Q272" s="18">
        <v>0</v>
      </c>
      <c r="R272" s="14">
        <v>0</v>
      </c>
      <c r="S272" s="18">
        <v>0</v>
      </c>
      <c r="T272" s="18">
        <v>0</v>
      </c>
      <c r="U272" s="14">
        <v>0</v>
      </c>
      <c r="V272" s="18">
        <v>0</v>
      </c>
      <c r="W272" s="18">
        <v>0</v>
      </c>
      <c r="X272" s="14">
        <v>1</v>
      </c>
      <c r="Y272" s="18">
        <v>1.8181818181818199</v>
      </c>
      <c r="Z272" s="18">
        <v>0</v>
      </c>
      <c r="AA272" s="15">
        <v>0</v>
      </c>
      <c r="AB272" s="20">
        <v>0</v>
      </c>
      <c r="AC272" s="20">
        <v>0</v>
      </c>
      <c r="AD272" s="15">
        <v>0</v>
      </c>
      <c r="AE272" s="20">
        <v>0</v>
      </c>
      <c r="AF272" s="20">
        <v>0</v>
      </c>
      <c r="AG272" s="15">
        <v>0</v>
      </c>
      <c r="AH272" s="20">
        <v>0</v>
      </c>
      <c r="AI272" s="20">
        <v>0</v>
      </c>
      <c r="AJ272" s="15">
        <v>0</v>
      </c>
      <c r="AK272" s="20">
        <v>0</v>
      </c>
      <c r="AL272" s="20">
        <v>0</v>
      </c>
      <c r="AM272" s="15">
        <v>0</v>
      </c>
      <c r="AN272" s="20">
        <v>0</v>
      </c>
      <c r="AO272" s="20">
        <v>0</v>
      </c>
      <c r="AP272" s="15">
        <v>0</v>
      </c>
      <c r="AQ272" s="20">
        <v>0</v>
      </c>
      <c r="AR272" s="20">
        <v>0</v>
      </c>
      <c r="AS272" s="15">
        <v>0</v>
      </c>
      <c r="AT272" s="20">
        <v>0</v>
      </c>
      <c r="AU272" s="20">
        <v>0</v>
      </c>
      <c r="AV272" s="15">
        <v>0</v>
      </c>
      <c r="AW272" s="20">
        <v>0</v>
      </c>
      <c r="AX272" s="20">
        <v>0</v>
      </c>
      <c r="AY272" s="15">
        <v>0</v>
      </c>
      <c r="AZ272" s="20">
        <v>0</v>
      </c>
      <c r="BA272" s="20">
        <v>0</v>
      </c>
      <c r="BB272" s="15">
        <v>0</v>
      </c>
      <c r="BC272" s="20">
        <v>0</v>
      </c>
      <c r="BD272" s="20">
        <v>0</v>
      </c>
      <c r="BE272" s="15">
        <v>0</v>
      </c>
      <c r="BF272" s="20">
        <v>0</v>
      </c>
      <c r="BG272" s="20">
        <v>0</v>
      </c>
      <c r="BH272" s="15">
        <v>0</v>
      </c>
      <c r="BI272" s="20">
        <v>0</v>
      </c>
      <c r="BJ272" s="20">
        <v>0</v>
      </c>
      <c r="BK272" s="15">
        <v>0</v>
      </c>
      <c r="BL272" s="20">
        <v>0</v>
      </c>
      <c r="BM272" s="20">
        <v>0</v>
      </c>
      <c r="BN272" s="15">
        <v>0</v>
      </c>
      <c r="BO272" s="20">
        <v>0</v>
      </c>
      <c r="BP272" s="20">
        <v>0</v>
      </c>
      <c r="BQ272" s="15">
        <v>0</v>
      </c>
      <c r="BR272" s="20">
        <v>0</v>
      </c>
      <c r="BS272" s="20">
        <v>0</v>
      </c>
    </row>
    <row r="273" spans="1:71" x14ac:dyDescent="0.3">
      <c r="A273" s="33"/>
      <c r="B273" s="17" t="s">
        <v>4</v>
      </c>
      <c r="C273" s="14">
        <v>1</v>
      </c>
      <c r="D273" s="18">
        <v>0.121359223300971</v>
      </c>
      <c r="E273" s="18"/>
      <c r="F273" s="14">
        <v>0</v>
      </c>
      <c r="G273" s="18">
        <v>0</v>
      </c>
      <c r="H273" s="18"/>
      <c r="I273" s="14">
        <v>0</v>
      </c>
      <c r="J273" s="18">
        <v>0</v>
      </c>
      <c r="K273" s="18"/>
      <c r="L273" s="14">
        <v>0</v>
      </c>
      <c r="M273" s="18">
        <v>0</v>
      </c>
      <c r="N273" s="18"/>
      <c r="O273" s="14">
        <v>0</v>
      </c>
      <c r="P273" s="18">
        <v>0</v>
      </c>
      <c r="Q273" s="18"/>
      <c r="R273" s="14">
        <v>0</v>
      </c>
      <c r="S273" s="18">
        <v>0</v>
      </c>
      <c r="T273" s="18"/>
      <c r="U273" s="14">
        <v>0</v>
      </c>
      <c r="V273" s="18">
        <v>0</v>
      </c>
      <c r="W273" s="18"/>
      <c r="X273" s="14">
        <v>1</v>
      </c>
      <c r="Y273" s="18">
        <v>4.5454545454545503</v>
      </c>
      <c r="Z273" s="18"/>
      <c r="AA273" s="15">
        <v>0</v>
      </c>
      <c r="AB273" s="20">
        <v>0</v>
      </c>
      <c r="AC273" s="20"/>
      <c r="AD273" s="15">
        <v>0</v>
      </c>
      <c r="AE273" s="20">
        <v>0</v>
      </c>
      <c r="AF273" s="20"/>
      <c r="AG273" s="15">
        <v>0</v>
      </c>
      <c r="AH273" s="20">
        <v>0</v>
      </c>
      <c r="AI273" s="20"/>
      <c r="AJ273" s="15">
        <v>0</v>
      </c>
      <c r="AK273" s="20">
        <v>0</v>
      </c>
      <c r="AL273" s="20"/>
      <c r="AM273" s="15">
        <v>0</v>
      </c>
      <c r="AN273" s="20">
        <v>0</v>
      </c>
      <c r="AO273" s="20"/>
      <c r="AP273" s="15">
        <v>0</v>
      </c>
      <c r="AQ273" s="20">
        <v>0</v>
      </c>
      <c r="AR273" s="20"/>
      <c r="AS273" s="15">
        <v>0</v>
      </c>
      <c r="AT273" s="20">
        <v>0</v>
      </c>
      <c r="AU273" s="20"/>
      <c r="AV273" s="15">
        <v>0</v>
      </c>
      <c r="AW273" s="20">
        <v>0</v>
      </c>
      <c r="AX273" s="20"/>
      <c r="AY273" s="15">
        <v>0</v>
      </c>
      <c r="AZ273" s="20">
        <v>0</v>
      </c>
      <c r="BA273" s="20"/>
      <c r="BB273" s="15">
        <v>0</v>
      </c>
      <c r="BC273" s="20">
        <v>0</v>
      </c>
      <c r="BD273" s="20"/>
      <c r="BE273" s="15">
        <v>0</v>
      </c>
      <c r="BF273" s="20">
        <v>0</v>
      </c>
      <c r="BG273" s="20"/>
      <c r="BH273" s="15">
        <v>0</v>
      </c>
      <c r="BI273" s="20">
        <v>0</v>
      </c>
      <c r="BJ273" s="20"/>
      <c r="BK273" s="15">
        <v>0</v>
      </c>
      <c r="BL273" s="20">
        <v>0</v>
      </c>
      <c r="BM273" s="20"/>
      <c r="BN273" s="15">
        <v>0</v>
      </c>
      <c r="BO273" s="20">
        <v>0</v>
      </c>
      <c r="BP273" s="20"/>
      <c r="BQ273" s="15">
        <v>0</v>
      </c>
      <c r="BR273" s="20">
        <v>0</v>
      </c>
      <c r="BS273" s="20"/>
    </row>
    <row r="274" spans="1:71" x14ac:dyDescent="0.3">
      <c r="A274" s="34"/>
      <c r="B274" s="17" t="s">
        <v>5</v>
      </c>
      <c r="C274" s="14">
        <v>0</v>
      </c>
      <c r="D274" s="18">
        <v>0</v>
      </c>
      <c r="E274" s="18"/>
      <c r="F274" s="14">
        <v>0</v>
      </c>
      <c r="G274" s="18">
        <v>0</v>
      </c>
      <c r="H274" s="18"/>
      <c r="I274" s="14">
        <v>0</v>
      </c>
      <c r="J274" s="18">
        <v>0</v>
      </c>
      <c r="K274" s="18"/>
      <c r="L274" s="14">
        <v>0</v>
      </c>
      <c r="M274" s="18">
        <v>0</v>
      </c>
      <c r="N274" s="18"/>
      <c r="O274" s="14">
        <v>0</v>
      </c>
      <c r="P274" s="18">
        <v>0</v>
      </c>
      <c r="Q274" s="18"/>
      <c r="R274" s="14">
        <v>0</v>
      </c>
      <c r="S274" s="18">
        <v>0</v>
      </c>
      <c r="T274" s="18"/>
      <c r="U274" s="14">
        <v>0</v>
      </c>
      <c r="V274" s="18">
        <v>0</v>
      </c>
      <c r="W274" s="18"/>
      <c r="X274" s="14">
        <v>0</v>
      </c>
      <c r="Y274" s="18">
        <v>0</v>
      </c>
      <c r="Z274" s="18"/>
      <c r="AA274" s="15">
        <v>0</v>
      </c>
      <c r="AB274" s="20">
        <v>0</v>
      </c>
      <c r="AC274" s="20"/>
      <c r="AD274" s="15">
        <v>0</v>
      </c>
      <c r="AE274" s="20">
        <v>0</v>
      </c>
      <c r="AF274" s="20"/>
      <c r="AG274" s="15">
        <v>0</v>
      </c>
      <c r="AH274" s="20">
        <v>0</v>
      </c>
      <c r="AI274" s="20"/>
      <c r="AJ274" s="15">
        <v>0</v>
      </c>
      <c r="AK274" s="20">
        <v>0</v>
      </c>
      <c r="AL274" s="20"/>
      <c r="AM274" s="15">
        <v>0</v>
      </c>
      <c r="AN274" s="20">
        <v>0</v>
      </c>
      <c r="AO274" s="20"/>
      <c r="AP274" s="15">
        <v>0</v>
      </c>
      <c r="AQ274" s="20">
        <v>0</v>
      </c>
      <c r="AR274" s="20"/>
      <c r="AS274" s="15">
        <v>0</v>
      </c>
      <c r="AT274" s="20">
        <v>0</v>
      </c>
      <c r="AU274" s="20"/>
      <c r="AV274" s="15">
        <v>0</v>
      </c>
      <c r="AW274" s="20">
        <v>0</v>
      </c>
      <c r="AX274" s="20"/>
      <c r="AY274" s="15">
        <v>0</v>
      </c>
      <c r="AZ274" s="20">
        <v>0</v>
      </c>
      <c r="BA274" s="20"/>
      <c r="BB274" s="15">
        <v>0</v>
      </c>
      <c r="BC274" s="20">
        <v>0</v>
      </c>
      <c r="BD274" s="20"/>
      <c r="BE274" s="15">
        <v>0</v>
      </c>
      <c r="BF274" s="20">
        <v>0</v>
      </c>
      <c r="BG274" s="20"/>
      <c r="BH274" s="15">
        <v>0</v>
      </c>
      <c r="BI274" s="20">
        <v>0</v>
      </c>
      <c r="BJ274" s="20"/>
      <c r="BK274" s="15">
        <v>0</v>
      </c>
      <c r="BL274" s="20">
        <v>0</v>
      </c>
      <c r="BM274" s="20"/>
      <c r="BN274" s="15">
        <v>0</v>
      </c>
      <c r="BO274" s="20">
        <v>0</v>
      </c>
      <c r="BP274" s="20"/>
      <c r="BQ274" s="15">
        <v>0</v>
      </c>
      <c r="BR274" s="20">
        <v>0</v>
      </c>
      <c r="BS274" s="20"/>
    </row>
    <row r="275" spans="1:71" x14ac:dyDescent="0.3">
      <c r="A275" s="32" t="s">
        <v>144</v>
      </c>
      <c r="B275" s="17" t="s">
        <v>3</v>
      </c>
      <c r="C275" s="14">
        <v>0</v>
      </c>
      <c r="D275" s="18">
        <v>0</v>
      </c>
      <c r="E275" s="18">
        <v>0</v>
      </c>
      <c r="F275" s="14">
        <v>0</v>
      </c>
      <c r="G275" s="18">
        <v>0</v>
      </c>
      <c r="H275" s="18">
        <v>0</v>
      </c>
      <c r="I275" s="14">
        <v>0</v>
      </c>
      <c r="J275" s="18">
        <v>0</v>
      </c>
      <c r="K275" s="18">
        <v>0</v>
      </c>
      <c r="L275" s="14">
        <v>0</v>
      </c>
      <c r="M275" s="18">
        <v>0</v>
      </c>
      <c r="N275" s="18">
        <v>0</v>
      </c>
      <c r="O275" s="14">
        <v>0</v>
      </c>
      <c r="P275" s="18">
        <v>0</v>
      </c>
      <c r="Q275" s="18">
        <v>0</v>
      </c>
      <c r="R275" s="14">
        <v>0</v>
      </c>
      <c r="S275" s="18">
        <v>0</v>
      </c>
      <c r="T275" s="18">
        <v>0</v>
      </c>
      <c r="U275" s="14">
        <v>0</v>
      </c>
      <c r="V275" s="18">
        <v>0</v>
      </c>
      <c r="W275" s="18">
        <v>0</v>
      </c>
      <c r="X275" s="14">
        <v>0</v>
      </c>
      <c r="Y275" s="18">
        <v>0</v>
      </c>
      <c r="Z275" s="18">
        <v>0</v>
      </c>
      <c r="AA275" s="15">
        <v>0</v>
      </c>
      <c r="AB275" s="20">
        <v>0</v>
      </c>
      <c r="AC275" s="20">
        <v>0</v>
      </c>
      <c r="AD275" s="15">
        <v>0</v>
      </c>
      <c r="AE275" s="20">
        <v>0</v>
      </c>
      <c r="AF275" s="20">
        <v>0</v>
      </c>
      <c r="AG275" s="15">
        <v>0</v>
      </c>
      <c r="AH275" s="20">
        <v>0</v>
      </c>
      <c r="AI275" s="20">
        <v>0</v>
      </c>
      <c r="AJ275" s="15">
        <v>0</v>
      </c>
      <c r="AK275" s="20">
        <v>0</v>
      </c>
      <c r="AL275" s="20">
        <v>0</v>
      </c>
      <c r="AM275" s="15">
        <v>0</v>
      </c>
      <c r="AN275" s="20">
        <v>0</v>
      </c>
      <c r="AO275" s="20">
        <v>0</v>
      </c>
      <c r="AP275" s="15">
        <v>0</v>
      </c>
      <c r="AQ275" s="20">
        <v>0</v>
      </c>
      <c r="AR275" s="20">
        <v>0</v>
      </c>
      <c r="AS275" s="15">
        <v>0</v>
      </c>
      <c r="AT275" s="20">
        <v>0</v>
      </c>
      <c r="AU275" s="20">
        <v>0</v>
      </c>
      <c r="AV275" s="15">
        <v>0</v>
      </c>
      <c r="AW275" s="20">
        <v>0</v>
      </c>
      <c r="AX275" s="20">
        <v>0</v>
      </c>
      <c r="AY275" s="15">
        <v>0</v>
      </c>
      <c r="AZ275" s="20">
        <v>0</v>
      </c>
      <c r="BA275" s="20">
        <v>0</v>
      </c>
      <c r="BB275" s="15">
        <v>0</v>
      </c>
      <c r="BC275" s="20">
        <v>0</v>
      </c>
      <c r="BD275" s="20">
        <v>0</v>
      </c>
      <c r="BE275" s="15">
        <v>0</v>
      </c>
      <c r="BF275" s="20">
        <v>0</v>
      </c>
      <c r="BG275" s="20">
        <v>0</v>
      </c>
      <c r="BH275" s="15">
        <v>0</v>
      </c>
      <c r="BI275" s="20">
        <v>0</v>
      </c>
      <c r="BJ275" s="20">
        <v>0</v>
      </c>
      <c r="BK275" s="15">
        <v>0</v>
      </c>
      <c r="BL275" s="20">
        <v>0</v>
      </c>
      <c r="BM275" s="20">
        <v>0</v>
      </c>
      <c r="BN275" s="15">
        <v>0</v>
      </c>
      <c r="BO275" s="20">
        <v>0</v>
      </c>
      <c r="BP275" s="20">
        <v>0</v>
      </c>
      <c r="BQ275" s="15">
        <v>0</v>
      </c>
      <c r="BR275" s="20">
        <v>0</v>
      </c>
      <c r="BS275" s="20">
        <v>0</v>
      </c>
    </row>
    <row r="276" spans="1:71" x14ac:dyDescent="0.3">
      <c r="A276" s="33"/>
      <c r="B276" s="17" t="s">
        <v>4</v>
      </c>
      <c r="C276" s="14">
        <v>0</v>
      </c>
      <c r="D276" s="18">
        <v>0</v>
      </c>
      <c r="E276" s="18"/>
      <c r="F276" s="14">
        <v>0</v>
      </c>
      <c r="G276" s="18">
        <v>0</v>
      </c>
      <c r="H276" s="18"/>
      <c r="I276" s="14">
        <v>0</v>
      </c>
      <c r="J276" s="18">
        <v>0</v>
      </c>
      <c r="K276" s="18"/>
      <c r="L276" s="14">
        <v>0</v>
      </c>
      <c r="M276" s="18">
        <v>0</v>
      </c>
      <c r="N276" s="18"/>
      <c r="O276" s="14">
        <v>0</v>
      </c>
      <c r="P276" s="18">
        <v>0</v>
      </c>
      <c r="Q276" s="18"/>
      <c r="R276" s="14">
        <v>0</v>
      </c>
      <c r="S276" s="18">
        <v>0</v>
      </c>
      <c r="T276" s="18"/>
      <c r="U276" s="14">
        <v>0</v>
      </c>
      <c r="V276" s="18">
        <v>0</v>
      </c>
      <c r="W276" s="18"/>
      <c r="X276" s="14">
        <v>0</v>
      </c>
      <c r="Y276" s="18">
        <v>0</v>
      </c>
      <c r="Z276" s="18"/>
      <c r="AA276" s="15">
        <v>0</v>
      </c>
      <c r="AB276" s="20">
        <v>0</v>
      </c>
      <c r="AC276" s="20"/>
      <c r="AD276" s="15">
        <v>0</v>
      </c>
      <c r="AE276" s="20">
        <v>0</v>
      </c>
      <c r="AF276" s="20"/>
      <c r="AG276" s="15">
        <v>0</v>
      </c>
      <c r="AH276" s="20">
        <v>0</v>
      </c>
      <c r="AI276" s="20"/>
      <c r="AJ276" s="15">
        <v>0</v>
      </c>
      <c r="AK276" s="20">
        <v>0</v>
      </c>
      <c r="AL276" s="20"/>
      <c r="AM276" s="15">
        <v>0</v>
      </c>
      <c r="AN276" s="20">
        <v>0</v>
      </c>
      <c r="AO276" s="20"/>
      <c r="AP276" s="15">
        <v>0</v>
      </c>
      <c r="AQ276" s="20">
        <v>0</v>
      </c>
      <c r="AR276" s="20"/>
      <c r="AS276" s="15">
        <v>0</v>
      </c>
      <c r="AT276" s="20">
        <v>0</v>
      </c>
      <c r="AU276" s="20"/>
      <c r="AV276" s="15">
        <v>0</v>
      </c>
      <c r="AW276" s="20">
        <v>0</v>
      </c>
      <c r="AX276" s="20"/>
      <c r="AY276" s="15">
        <v>0</v>
      </c>
      <c r="AZ276" s="20">
        <v>0</v>
      </c>
      <c r="BA276" s="20"/>
      <c r="BB276" s="15">
        <v>0</v>
      </c>
      <c r="BC276" s="20">
        <v>0</v>
      </c>
      <c r="BD276" s="20"/>
      <c r="BE276" s="15">
        <v>0</v>
      </c>
      <c r="BF276" s="20">
        <v>0</v>
      </c>
      <c r="BG276" s="20"/>
      <c r="BH276" s="15">
        <v>0</v>
      </c>
      <c r="BI276" s="20">
        <v>0</v>
      </c>
      <c r="BJ276" s="20"/>
      <c r="BK276" s="15">
        <v>0</v>
      </c>
      <c r="BL276" s="20">
        <v>0</v>
      </c>
      <c r="BM276" s="20"/>
      <c r="BN276" s="15">
        <v>0</v>
      </c>
      <c r="BO276" s="20">
        <v>0</v>
      </c>
      <c r="BP276" s="20"/>
      <c r="BQ276" s="15">
        <v>0</v>
      </c>
      <c r="BR276" s="20">
        <v>0</v>
      </c>
      <c r="BS276" s="20"/>
    </row>
    <row r="277" spans="1:71" x14ac:dyDescent="0.3">
      <c r="A277" s="34"/>
      <c r="B277" s="17" t="s">
        <v>5</v>
      </c>
      <c r="C277" s="14">
        <v>0</v>
      </c>
      <c r="D277" s="18">
        <v>0</v>
      </c>
      <c r="E277" s="18"/>
      <c r="F277" s="14">
        <v>0</v>
      </c>
      <c r="G277" s="18">
        <v>0</v>
      </c>
      <c r="H277" s="18"/>
      <c r="I277" s="14">
        <v>0</v>
      </c>
      <c r="J277" s="18">
        <v>0</v>
      </c>
      <c r="K277" s="18"/>
      <c r="L277" s="14">
        <v>0</v>
      </c>
      <c r="M277" s="18">
        <v>0</v>
      </c>
      <c r="N277" s="18"/>
      <c r="O277" s="14">
        <v>0</v>
      </c>
      <c r="P277" s="18">
        <v>0</v>
      </c>
      <c r="Q277" s="18"/>
      <c r="R277" s="14">
        <v>0</v>
      </c>
      <c r="S277" s="18">
        <v>0</v>
      </c>
      <c r="T277" s="18"/>
      <c r="U277" s="14">
        <v>0</v>
      </c>
      <c r="V277" s="18">
        <v>0</v>
      </c>
      <c r="W277" s="18"/>
      <c r="X277" s="14">
        <v>0</v>
      </c>
      <c r="Y277" s="18">
        <v>0</v>
      </c>
      <c r="Z277" s="18"/>
      <c r="AA277" s="15">
        <v>0</v>
      </c>
      <c r="AB277" s="20">
        <v>0</v>
      </c>
      <c r="AC277" s="20"/>
      <c r="AD277" s="15">
        <v>0</v>
      </c>
      <c r="AE277" s="20">
        <v>0</v>
      </c>
      <c r="AF277" s="20"/>
      <c r="AG277" s="15">
        <v>0</v>
      </c>
      <c r="AH277" s="20">
        <v>0</v>
      </c>
      <c r="AI277" s="20"/>
      <c r="AJ277" s="15">
        <v>0</v>
      </c>
      <c r="AK277" s="20">
        <v>0</v>
      </c>
      <c r="AL277" s="20"/>
      <c r="AM277" s="15">
        <v>0</v>
      </c>
      <c r="AN277" s="20">
        <v>0</v>
      </c>
      <c r="AO277" s="20"/>
      <c r="AP277" s="15">
        <v>0</v>
      </c>
      <c r="AQ277" s="20">
        <v>0</v>
      </c>
      <c r="AR277" s="20"/>
      <c r="AS277" s="15">
        <v>0</v>
      </c>
      <c r="AT277" s="20">
        <v>0</v>
      </c>
      <c r="AU277" s="20"/>
      <c r="AV277" s="15">
        <v>0</v>
      </c>
      <c r="AW277" s="20">
        <v>0</v>
      </c>
      <c r="AX277" s="20"/>
      <c r="AY277" s="15">
        <v>0</v>
      </c>
      <c r="AZ277" s="20">
        <v>0</v>
      </c>
      <c r="BA277" s="20"/>
      <c r="BB277" s="15">
        <v>0</v>
      </c>
      <c r="BC277" s="20">
        <v>0</v>
      </c>
      <c r="BD277" s="20"/>
      <c r="BE277" s="15">
        <v>0</v>
      </c>
      <c r="BF277" s="20">
        <v>0</v>
      </c>
      <c r="BG277" s="20"/>
      <c r="BH277" s="15">
        <v>0</v>
      </c>
      <c r="BI277" s="20">
        <v>0</v>
      </c>
      <c r="BJ277" s="20"/>
      <c r="BK277" s="15">
        <v>0</v>
      </c>
      <c r="BL277" s="20">
        <v>0</v>
      </c>
      <c r="BM277" s="20"/>
      <c r="BN277" s="15">
        <v>0</v>
      </c>
      <c r="BO277" s="20">
        <v>0</v>
      </c>
      <c r="BP277" s="20"/>
      <c r="BQ277" s="15">
        <v>0</v>
      </c>
      <c r="BR277" s="20">
        <v>0</v>
      </c>
      <c r="BS277" s="20"/>
    </row>
    <row r="278" spans="1:71" x14ac:dyDescent="0.3">
      <c r="A278" s="32" t="s">
        <v>145</v>
      </c>
      <c r="B278" s="17" t="s">
        <v>3</v>
      </c>
      <c r="C278" s="14">
        <v>1</v>
      </c>
      <c r="D278" s="18">
        <v>5.2493438320210001E-2</v>
      </c>
      <c r="E278" s="18">
        <v>0</v>
      </c>
      <c r="F278" s="14">
        <v>0</v>
      </c>
      <c r="G278" s="18">
        <v>0</v>
      </c>
      <c r="H278" s="18">
        <v>0</v>
      </c>
      <c r="I278" s="14">
        <v>0</v>
      </c>
      <c r="J278" s="18">
        <v>0</v>
      </c>
      <c r="K278" s="18">
        <v>0</v>
      </c>
      <c r="L278" s="14">
        <v>0</v>
      </c>
      <c r="M278" s="18">
        <v>0</v>
      </c>
      <c r="N278" s="18">
        <v>0</v>
      </c>
      <c r="O278" s="14">
        <v>0</v>
      </c>
      <c r="P278" s="18">
        <v>0</v>
      </c>
      <c r="Q278" s="18">
        <v>0</v>
      </c>
      <c r="R278" s="14">
        <v>0</v>
      </c>
      <c r="S278" s="18">
        <v>0</v>
      </c>
      <c r="T278" s="18">
        <v>0</v>
      </c>
      <c r="U278" s="14">
        <v>0</v>
      </c>
      <c r="V278" s="18">
        <v>0</v>
      </c>
      <c r="W278" s="18">
        <v>0</v>
      </c>
      <c r="X278" s="14">
        <v>0</v>
      </c>
      <c r="Y278" s="18">
        <v>0</v>
      </c>
      <c r="Z278" s="18">
        <v>0</v>
      </c>
      <c r="AA278" s="15">
        <v>0</v>
      </c>
      <c r="AB278" s="20">
        <v>0</v>
      </c>
      <c r="AC278" s="20">
        <v>0</v>
      </c>
      <c r="AD278" s="15">
        <v>0</v>
      </c>
      <c r="AE278" s="20">
        <v>0</v>
      </c>
      <c r="AF278" s="20">
        <v>0</v>
      </c>
      <c r="AG278" s="15">
        <v>0</v>
      </c>
      <c r="AH278" s="20">
        <v>0</v>
      </c>
      <c r="AI278" s="20">
        <v>0</v>
      </c>
      <c r="AJ278" s="15">
        <v>0</v>
      </c>
      <c r="AK278" s="20">
        <v>0</v>
      </c>
      <c r="AL278" s="20">
        <v>0</v>
      </c>
      <c r="AM278" s="15">
        <v>0</v>
      </c>
      <c r="AN278" s="20">
        <v>0</v>
      </c>
      <c r="AO278" s="20">
        <v>0</v>
      </c>
      <c r="AP278" s="15">
        <v>0</v>
      </c>
      <c r="AQ278" s="20">
        <v>0</v>
      </c>
      <c r="AR278" s="20">
        <v>0</v>
      </c>
      <c r="AS278" s="15">
        <v>0</v>
      </c>
      <c r="AT278" s="20">
        <v>0</v>
      </c>
      <c r="AU278" s="20">
        <v>0</v>
      </c>
      <c r="AV278" s="15">
        <v>0</v>
      </c>
      <c r="AW278" s="20">
        <v>0</v>
      </c>
      <c r="AX278" s="20">
        <v>0</v>
      </c>
      <c r="AY278" s="15">
        <v>0</v>
      </c>
      <c r="AZ278" s="20">
        <v>0</v>
      </c>
      <c r="BA278" s="20">
        <v>0</v>
      </c>
      <c r="BB278" s="15">
        <v>0</v>
      </c>
      <c r="BC278" s="20">
        <v>0</v>
      </c>
      <c r="BD278" s="20">
        <v>0</v>
      </c>
      <c r="BE278" s="15">
        <v>0</v>
      </c>
      <c r="BF278" s="20">
        <v>0</v>
      </c>
      <c r="BG278" s="20">
        <v>0</v>
      </c>
      <c r="BH278" s="15">
        <v>1</v>
      </c>
      <c r="BI278" s="20">
        <v>0.625</v>
      </c>
      <c r="BJ278" s="20">
        <v>0</v>
      </c>
      <c r="BK278" s="15">
        <v>0</v>
      </c>
      <c r="BL278" s="20">
        <v>0</v>
      </c>
      <c r="BM278" s="20">
        <v>0</v>
      </c>
      <c r="BN278" s="15">
        <v>0</v>
      </c>
      <c r="BO278" s="20">
        <v>0</v>
      </c>
      <c r="BP278" s="20">
        <v>0</v>
      </c>
      <c r="BQ278" s="15">
        <v>0</v>
      </c>
      <c r="BR278" s="20">
        <v>0</v>
      </c>
      <c r="BS278" s="20">
        <v>0</v>
      </c>
    </row>
    <row r="279" spans="1:71" x14ac:dyDescent="0.3">
      <c r="A279" s="33"/>
      <c r="B279" s="17" t="s">
        <v>4</v>
      </c>
      <c r="C279" s="14">
        <v>0</v>
      </c>
      <c r="D279" s="18">
        <v>0</v>
      </c>
      <c r="E279" s="18"/>
      <c r="F279" s="14">
        <v>0</v>
      </c>
      <c r="G279" s="18">
        <v>0</v>
      </c>
      <c r="H279" s="18"/>
      <c r="I279" s="14">
        <v>0</v>
      </c>
      <c r="J279" s="18">
        <v>0</v>
      </c>
      <c r="K279" s="18"/>
      <c r="L279" s="14">
        <v>0</v>
      </c>
      <c r="M279" s="18">
        <v>0</v>
      </c>
      <c r="N279" s="18"/>
      <c r="O279" s="14">
        <v>0</v>
      </c>
      <c r="P279" s="18">
        <v>0</v>
      </c>
      <c r="Q279" s="18"/>
      <c r="R279" s="14">
        <v>0</v>
      </c>
      <c r="S279" s="18">
        <v>0</v>
      </c>
      <c r="T279" s="18"/>
      <c r="U279" s="14">
        <v>0</v>
      </c>
      <c r="V279" s="18">
        <v>0</v>
      </c>
      <c r="W279" s="18"/>
      <c r="X279" s="14">
        <v>0</v>
      </c>
      <c r="Y279" s="18">
        <v>0</v>
      </c>
      <c r="Z279" s="18"/>
      <c r="AA279" s="15">
        <v>0</v>
      </c>
      <c r="AB279" s="20">
        <v>0</v>
      </c>
      <c r="AC279" s="20"/>
      <c r="AD279" s="15">
        <v>0</v>
      </c>
      <c r="AE279" s="20">
        <v>0</v>
      </c>
      <c r="AF279" s="20"/>
      <c r="AG279" s="15">
        <v>0</v>
      </c>
      <c r="AH279" s="20">
        <v>0</v>
      </c>
      <c r="AI279" s="20"/>
      <c r="AJ279" s="15">
        <v>0</v>
      </c>
      <c r="AK279" s="20">
        <v>0</v>
      </c>
      <c r="AL279" s="20"/>
      <c r="AM279" s="15">
        <v>0</v>
      </c>
      <c r="AN279" s="20">
        <v>0</v>
      </c>
      <c r="AO279" s="20"/>
      <c r="AP279" s="15">
        <v>0</v>
      </c>
      <c r="AQ279" s="20">
        <v>0</v>
      </c>
      <c r="AR279" s="20"/>
      <c r="AS279" s="15">
        <v>0</v>
      </c>
      <c r="AT279" s="20">
        <v>0</v>
      </c>
      <c r="AU279" s="20"/>
      <c r="AV279" s="15">
        <v>0</v>
      </c>
      <c r="AW279" s="20">
        <v>0</v>
      </c>
      <c r="AX279" s="20"/>
      <c r="AY279" s="15">
        <v>0</v>
      </c>
      <c r="AZ279" s="20">
        <v>0</v>
      </c>
      <c r="BA279" s="20"/>
      <c r="BB279" s="15">
        <v>0</v>
      </c>
      <c r="BC279" s="20">
        <v>0</v>
      </c>
      <c r="BD279" s="20"/>
      <c r="BE279" s="15">
        <v>0</v>
      </c>
      <c r="BF279" s="20">
        <v>0</v>
      </c>
      <c r="BG279" s="20"/>
      <c r="BH279" s="15">
        <v>0</v>
      </c>
      <c r="BI279" s="20">
        <v>0</v>
      </c>
      <c r="BJ279" s="20"/>
      <c r="BK279" s="15">
        <v>0</v>
      </c>
      <c r="BL279" s="20">
        <v>0</v>
      </c>
      <c r="BM279" s="20"/>
      <c r="BN279" s="15">
        <v>0</v>
      </c>
      <c r="BO279" s="20">
        <v>0</v>
      </c>
      <c r="BP279" s="20"/>
      <c r="BQ279" s="15">
        <v>0</v>
      </c>
      <c r="BR279" s="20">
        <v>0</v>
      </c>
      <c r="BS279" s="20"/>
    </row>
    <row r="280" spans="1:71" x14ac:dyDescent="0.3">
      <c r="A280" s="34"/>
      <c r="B280" s="17" t="s">
        <v>5</v>
      </c>
      <c r="C280" s="14">
        <v>1</v>
      </c>
      <c r="D280" s="18">
        <v>9.2506938020351495E-2</v>
      </c>
      <c r="E280" s="18"/>
      <c r="F280" s="14">
        <v>0</v>
      </c>
      <c r="G280" s="18">
        <v>0</v>
      </c>
      <c r="H280" s="18"/>
      <c r="I280" s="14">
        <v>0</v>
      </c>
      <c r="J280" s="18">
        <v>0</v>
      </c>
      <c r="K280" s="18"/>
      <c r="L280" s="14">
        <v>0</v>
      </c>
      <c r="M280" s="18">
        <v>0</v>
      </c>
      <c r="N280" s="18"/>
      <c r="O280" s="14">
        <v>0</v>
      </c>
      <c r="P280" s="18">
        <v>0</v>
      </c>
      <c r="Q280" s="18"/>
      <c r="R280" s="14">
        <v>0</v>
      </c>
      <c r="S280" s="18">
        <v>0</v>
      </c>
      <c r="T280" s="18"/>
      <c r="U280" s="14">
        <v>0</v>
      </c>
      <c r="V280" s="18">
        <v>0</v>
      </c>
      <c r="W280" s="18"/>
      <c r="X280" s="14">
        <v>0</v>
      </c>
      <c r="Y280" s="18">
        <v>0</v>
      </c>
      <c r="Z280" s="18"/>
      <c r="AA280" s="15">
        <v>0</v>
      </c>
      <c r="AB280" s="20">
        <v>0</v>
      </c>
      <c r="AC280" s="20"/>
      <c r="AD280" s="15">
        <v>0</v>
      </c>
      <c r="AE280" s="20">
        <v>0</v>
      </c>
      <c r="AF280" s="20"/>
      <c r="AG280" s="15">
        <v>0</v>
      </c>
      <c r="AH280" s="20">
        <v>0</v>
      </c>
      <c r="AI280" s="20"/>
      <c r="AJ280" s="15">
        <v>0</v>
      </c>
      <c r="AK280" s="20">
        <v>0</v>
      </c>
      <c r="AL280" s="20"/>
      <c r="AM280" s="15">
        <v>0</v>
      </c>
      <c r="AN280" s="20">
        <v>0</v>
      </c>
      <c r="AO280" s="20"/>
      <c r="AP280" s="15">
        <v>0</v>
      </c>
      <c r="AQ280" s="20">
        <v>0</v>
      </c>
      <c r="AR280" s="20"/>
      <c r="AS280" s="15">
        <v>0</v>
      </c>
      <c r="AT280" s="20">
        <v>0</v>
      </c>
      <c r="AU280" s="20"/>
      <c r="AV280" s="15">
        <v>0</v>
      </c>
      <c r="AW280" s="20">
        <v>0</v>
      </c>
      <c r="AX280" s="20"/>
      <c r="AY280" s="15">
        <v>0</v>
      </c>
      <c r="AZ280" s="20">
        <v>0</v>
      </c>
      <c r="BA280" s="20"/>
      <c r="BB280" s="15">
        <v>0</v>
      </c>
      <c r="BC280" s="20">
        <v>0</v>
      </c>
      <c r="BD280" s="20"/>
      <c r="BE280" s="15">
        <v>0</v>
      </c>
      <c r="BF280" s="20">
        <v>0</v>
      </c>
      <c r="BG280" s="20"/>
      <c r="BH280" s="15">
        <v>1</v>
      </c>
      <c r="BI280" s="20">
        <v>1.14942528735632</v>
      </c>
      <c r="BJ280" s="20"/>
      <c r="BK280" s="15">
        <v>0</v>
      </c>
      <c r="BL280" s="20">
        <v>0</v>
      </c>
      <c r="BM280" s="20"/>
      <c r="BN280" s="15">
        <v>0</v>
      </c>
      <c r="BO280" s="20">
        <v>0</v>
      </c>
      <c r="BP280" s="20"/>
      <c r="BQ280" s="15">
        <v>0</v>
      </c>
      <c r="BR280" s="20">
        <v>0</v>
      </c>
      <c r="BS280" s="20"/>
    </row>
    <row r="281" spans="1:71" x14ac:dyDescent="0.3">
      <c r="A281" s="32" t="s">
        <v>146</v>
      </c>
      <c r="B281" s="17" t="s">
        <v>3</v>
      </c>
      <c r="C281" s="14">
        <v>2</v>
      </c>
      <c r="D281" s="18">
        <v>0.10498687664042</v>
      </c>
      <c r="E281" s="18">
        <v>0</v>
      </c>
      <c r="F281" s="14">
        <v>0</v>
      </c>
      <c r="G281" s="18">
        <v>0</v>
      </c>
      <c r="H281" s="18">
        <v>0</v>
      </c>
      <c r="I281" s="14">
        <v>0</v>
      </c>
      <c r="J281" s="18">
        <v>0</v>
      </c>
      <c r="K281" s="18">
        <v>0</v>
      </c>
      <c r="L281" s="14">
        <v>0</v>
      </c>
      <c r="M281" s="18">
        <v>0</v>
      </c>
      <c r="N281" s="18">
        <v>0</v>
      </c>
      <c r="O281" s="14">
        <v>0</v>
      </c>
      <c r="P281" s="18">
        <v>0</v>
      </c>
      <c r="Q281" s="18">
        <v>0</v>
      </c>
      <c r="R281" s="14">
        <v>0</v>
      </c>
      <c r="S281" s="18">
        <v>0</v>
      </c>
      <c r="T281" s="18">
        <v>0</v>
      </c>
      <c r="U281" s="14">
        <v>1</v>
      </c>
      <c r="V281" s="18">
        <v>0.30959752321981399</v>
      </c>
      <c r="W281" s="18">
        <v>0</v>
      </c>
      <c r="X281" s="14">
        <v>0</v>
      </c>
      <c r="Y281" s="18">
        <v>0</v>
      </c>
      <c r="Z281" s="18">
        <v>0</v>
      </c>
      <c r="AA281" s="15">
        <v>0</v>
      </c>
      <c r="AB281" s="20">
        <v>0</v>
      </c>
      <c r="AC281" s="20">
        <v>0</v>
      </c>
      <c r="AD281" s="15">
        <v>0</v>
      </c>
      <c r="AE281" s="20">
        <v>0</v>
      </c>
      <c r="AF281" s="20">
        <v>0</v>
      </c>
      <c r="AG281" s="15">
        <v>0</v>
      </c>
      <c r="AH281" s="20">
        <v>0</v>
      </c>
      <c r="AI281" s="20">
        <v>0</v>
      </c>
      <c r="AJ281" s="15">
        <v>0</v>
      </c>
      <c r="AK281" s="20">
        <v>0</v>
      </c>
      <c r="AL281" s="20">
        <v>0</v>
      </c>
      <c r="AM281" s="15">
        <v>0</v>
      </c>
      <c r="AN281" s="20">
        <v>0</v>
      </c>
      <c r="AO281" s="20">
        <v>0</v>
      </c>
      <c r="AP281" s="15">
        <v>0</v>
      </c>
      <c r="AQ281" s="20">
        <v>0</v>
      </c>
      <c r="AR281" s="20">
        <v>0</v>
      </c>
      <c r="AS281" s="15">
        <v>0</v>
      </c>
      <c r="AT281" s="20">
        <v>0</v>
      </c>
      <c r="AU281" s="20">
        <v>0</v>
      </c>
      <c r="AV281" s="15">
        <v>0</v>
      </c>
      <c r="AW281" s="20">
        <v>0</v>
      </c>
      <c r="AX281" s="20">
        <v>0</v>
      </c>
      <c r="AY281" s="15">
        <v>0</v>
      </c>
      <c r="AZ281" s="20">
        <v>0</v>
      </c>
      <c r="BA281" s="20">
        <v>0</v>
      </c>
      <c r="BB281" s="15">
        <v>0</v>
      </c>
      <c r="BC281" s="20">
        <v>0</v>
      </c>
      <c r="BD281" s="20">
        <v>0</v>
      </c>
      <c r="BE281" s="15">
        <v>0</v>
      </c>
      <c r="BF281" s="20">
        <v>0</v>
      </c>
      <c r="BG281" s="20">
        <v>0</v>
      </c>
      <c r="BH281" s="15">
        <v>1</v>
      </c>
      <c r="BI281" s="20">
        <v>0.625</v>
      </c>
      <c r="BJ281" s="20">
        <v>0</v>
      </c>
      <c r="BK281" s="15">
        <v>0</v>
      </c>
      <c r="BL281" s="20">
        <v>0</v>
      </c>
      <c r="BM281" s="20">
        <v>0</v>
      </c>
      <c r="BN281" s="15">
        <v>0</v>
      </c>
      <c r="BO281" s="20">
        <v>0</v>
      </c>
      <c r="BP281" s="20">
        <v>0</v>
      </c>
      <c r="BQ281" s="15">
        <v>0</v>
      </c>
      <c r="BR281" s="20">
        <v>0</v>
      </c>
      <c r="BS281" s="20">
        <v>0</v>
      </c>
    </row>
    <row r="282" spans="1:71" x14ac:dyDescent="0.3">
      <c r="A282" s="33"/>
      <c r="B282" s="17" t="s">
        <v>4</v>
      </c>
      <c r="C282" s="14">
        <v>2</v>
      </c>
      <c r="D282" s="18">
        <v>0.242718446601942</v>
      </c>
      <c r="E282" s="18"/>
      <c r="F282" s="14">
        <v>0</v>
      </c>
      <c r="G282" s="18">
        <v>0</v>
      </c>
      <c r="H282" s="18"/>
      <c r="I282" s="14">
        <v>0</v>
      </c>
      <c r="J282" s="18">
        <v>0</v>
      </c>
      <c r="K282" s="18"/>
      <c r="L282" s="14">
        <v>0</v>
      </c>
      <c r="M282" s="18">
        <v>0</v>
      </c>
      <c r="N282" s="18"/>
      <c r="O282" s="14">
        <v>0</v>
      </c>
      <c r="P282" s="18">
        <v>0</v>
      </c>
      <c r="Q282" s="18"/>
      <c r="R282" s="14">
        <v>0</v>
      </c>
      <c r="S282" s="18">
        <v>0</v>
      </c>
      <c r="T282" s="18"/>
      <c r="U282" s="14">
        <v>1</v>
      </c>
      <c r="V282" s="18">
        <v>0.73529411764705899</v>
      </c>
      <c r="W282" s="18"/>
      <c r="X282" s="14">
        <v>0</v>
      </c>
      <c r="Y282" s="18">
        <v>0</v>
      </c>
      <c r="Z282" s="18"/>
      <c r="AA282" s="15">
        <v>0</v>
      </c>
      <c r="AB282" s="20">
        <v>0</v>
      </c>
      <c r="AC282" s="20"/>
      <c r="AD282" s="15">
        <v>0</v>
      </c>
      <c r="AE282" s="20">
        <v>0</v>
      </c>
      <c r="AF282" s="20"/>
      <c r="AG282" s="15">
        <v>0</v>
      </c>
      <c r="AH282" s="20">
        <v>0</v>
      </c>
      <c r="AI282" s="20"/>
      <c r="AJ282" s="15">
        <v>0</v>
      </c>
      <c r="AK282" s="20">
        <v>0</v>
      </c>
      <c r="AL282" s="20"/>
      <c r="AM282" s="15">
        <v>0</v>
      </c>
      <c r="AN282" s="20">
        <v>0</v>
      </c>
      <c r="AO282" s="20"/>
      <c r="AP282" s="15">
        <v>0</v>
      </c>
      <c r="AQ282" s="20">
        <v>0</v>
      </c>
      <c r="AR282" s="20"/>
      <c r="AS282" s="15">
        <v>0</v>
      </c>
      <c r="AT282" s="20">
        <v>0</v>
      </c>
      <c r="AU282" s="20"/>
      <c r="AV282" s="15">
        <v>0</v>
      </c>
      <c r="AW282" s="20">
        <v>0</v>
      </c>
      <c r="AX282" s="20"/>
      <c r="AY282" s="15">
        <v>0</v>
      </c>
      <c r="AZ282" s="20">
        <v>0</v>
      </c>
      <c r="BA282" s="20"/>
      <c r="BB282" s="15">
        <v>0</v>
      </c>
      <c r="BC282" s="20">
        <v>0</v>
      </c>
      <c r="BD282" s="20"/>
      <c r="BE282" s="15">
        <v>0</v>
      </c>
      <c r="BF282" s="20">
        <v>0</v>
      </c>
      <c r="BG282" s="20"/>
      <c r="BH282" s="15">
        <v>1</v>
      </c>
      <c r="BI282" s="20">
        <v>1.3698630136986301</v>
      </c>
      <c r="BJ282" s="20"/>
      <c r="BK282" s="15">
        <v>0</v>
      </c>
      <c r="BL282" s="20">
        <v>0</v>
      </c>
      <c r="BM282" s="20"/>
      <c r="BN282" s="15">
        <v>0</v>
      </c>
      <c r="BO282" s="20">
        <v>0</v>
      </c>
      <c r="BP282" s="20"/>
      <c r="BQ282" s="15">
        <v>0</v>
      </c>
      <c r="BR282" s="20">
        <v>0</v>
      </c>
      <c r="BS282" s="20"/>
    </row>
    <row r="283" spans="1:71" x14ac:dyDescent="0.3">
      <c r="A283" s="34"/>
      <c r="B283" s="17" t="s">
        <v>5</v>
      </c>
      <c r="C283" s="14">
        <v>0</v>
      </c>
      <c r="D283" s="18">
        <v>0</v>
      </c>
      <c r="E283" s="18"/>
      <c r="F283" s="14">
        <v>0</v>
      </c>
      <c r="G283" s="18">
        <v>0</v>
      </c>
      <c r="H283" s="18"/>
      <c r="I283" s="14">
        <v>0</v>
      </c>
      <c r="J283" s="18">
        <v>0</v>
      </c>
      <c r="K283" s="18"/>
      <c r="L283" s="14">
        <v>0</v>
      </c>
      <c r="M283" s="18">
        <v>0</v>
      </c>
      <c r="N283" s="18"/>
      <c r="O283" s="14">
        <v>0</v>
      </c>
      <c r="P283" s="18">
        <v>0</v>
      </c>
      <c r="Q283" s="18"/>
      <c r="R283" s="14">
        <v>0</v>
      </c>
      <c r="S283" s="18">
        <v>0</v>
      </c>
      <c r="T283" s="18"/>
      <c r="U283" s="14">
        <v>0</v>
      </c>
      <c r="V283" s="18">
        <v>0</v>
      </c>
      <c r="W283" s="18"/>
      <c r="X283" s="14">
        <v>0</v>
      </c>
      <c r="Y283" s="18">
        <v>0</v>
      </c>
      <c r="Z283" s="18"/>
      <c r="AA283" s="15">
        <v>0</v>
      </c>
      <c r="AB283" s="20">
        <v>0</v>
      </c>
      <c r="AC283" s="20"/>
      <c r="AD283" s="15">
        <v>0</v>
      </c>
      <c r="AE283" s="20">
        <v>0</v>
      </c>
      <c r="AF283" s="20"/>
      <c r="AG283" s="15">
        <v>0</v>
      </c>
      <c r="AH283" s="20">
        <v>0</v>
      </c>
      <c r="AI283" s="20"/>
      <c r="AJ283" s="15">
        <v>0</v>
      </c>
      <c r="AK283" s="20">
        <v>0</v>
      </c>
      <c r="AL283" s="20"/>
      <c r="AM283" s="15">
        <v>0</v>
      </c>
      <c r="AN283" s="20">
        <v>0</v>
      </c>
      <c r="AO283" s="20"/>
      <c r="AP283" s="15">
        <v>0</v>
      </c>
      <c r="AQ283" s="20">
        <v>0</v>
      </c>
      <c r="AR283" s="20"/>
      <c r="AS283" s="15">
        <v>0</v>
      </c>
      <c r="AT283" s="20">
        <v>0</v>
      </c>
      <c r="AU283" s="20"/>
      <c r="AV283" s="15">
        <v>0</v>
      </c>
      <c r="AW283" s="20">
        <v>0</v>
      </c>
      <c r="AX283" s="20"/>
      <c r="AY283" s="15">
        <v>0</v>
      </c>
      <c r="AZ283" s="20">
        <v>0</v>
      </c>
      <c r="BA283" s="20"/>
      <c r="BB283" s="15">
        <v>0</v>
      </c>
      <c r="BC283" s="20">
        <v>0</v>
      </c>
      <c r="BD283" s="20"/>
      <c r="BE283" s="15">
        <v>0</v>
      </c>
      <c r="BF283" s="20">
        <v>0</v>
      </c>
      <c r="BG283" s="20"/>
      <c r="BH283" s="15">
        <v>0</v>
      </c>
      <c r="BI283" s="20">
        <v>0</v>
      </c>
      <c r="BJ283" s="20"/>
      <c r="BK283" s="15">
        <v>0</v>
      </c>
      <c r="BL283" s="20">
        <v>0</v>
      </c>
      <c r="BM283" s="20"/>
      <c r="BN283" s="15">
        <v>0</v>
      </c>
      <c r="BO283" s="20">
        <v>0</v>
      </c>
      <c r="BP283" s="20"/>
      <c r="BQ283" s="15">
        <v>0</v>
      </c>
      <c r="BR283" s="20">
        <v>0</v>
      </c>
      <c r="BS283" s="20"/>
    </row>
    <row r="284" spans="1:71" x14ac:dyDescent="0.3">
      <c r="A284" s="32" t="s">
        <v>147</v>
      </c>
      <c r="B284" s="17" t="s">
        <v>3</v>
      </c>
      <c r="C284" s="14">
        <v>1</v>
      </c>
      <c r="D284" s="18">
        <v>5.2493438320210001E-2</v>
      </c>
      <c r="E284" s="18">
        <v>0</v>
      </c>
      <c r="F284" s="14">
        <v>0</v>
      </c>
      <c r="G284" s="18">
        <v>0</v>
      </c>
      <c r="H284" s="18">
        <v>0</v>
      </c>
      <c r="I284" s="14">
        <v>0</v>
      </c>
      <c r="J284" s="18">
        <v>0</v>
      </c>
      <c r="K284" s="18">
        <v>0</v>
      </c>
      <c r="L284" s="14">
        <v>0</v>
      </c>
      <c r="M284" s="18">
        <v>0</v>
      </c>
      <c r="N284" s="18">
        <v>0</v>
      </c>
      <c r="O284" s="14">
        <v>0</v>
      </c>
      <c r="P284" s="18">
        <v>0</v>
      </c>
      <c r="Q284" s="18">
        <v>0</v>
      </c>
      <c r="R284" s="14">
        <v>0</v>
      </c>
      <c r="S284" s="18">
        <v>0</v>
      </c>
      <c r="T284" s="18">
        <v>0</v>
      </c>
      <c r="U284" s="14">
        <v>0</v>
      </c>
      <c r="V284" s="18">
        <v>0</v>
      </c>
      <c r="W284" s="18">
        <v>0</v>
      </c>
      <c r="X284" s="14">
        <v>1</v>
      </c>
      <c r="Y284" s="18">
        <v>1.8181818181818199</v>
      </c>
      <c r="Z284" s="18">
        <v>0</v>
      </c>
      <c r="AA284" s="15">
        <v>0</v>
      </c>
      <c r="AB284" s="20">
        <v>0</v>
      </c>
      <c r="AC284" s="20">
        <v>0</v>
      </c>
      <c r="AD284" s="15">
        <v>0</v>
      </c>
      <c r="AE284" s="20">
        <v>0</v>
      </c>
      <c r="AF284" s="20">
        <v>0</v>
      </c>
      <c r="AG284" s="15">
        <v>0</v>
      </c>
      <c r="AH284" s="20">
        <v>0</v>
      </c>
      <c r="AI284" s="20">
        <v>0</v>
      </c>
      <c r="AJ284" s="15">
        <v>0</v>
      </c>
      <c r="AK284" s="20">
        <v>0</v>
      </c>
      <c r="AL284" s="20">
        <v>0</v>
      </c>
      <c r="AM284" s="15">
        <v>0</v>
      </c>
      <c r="AN284" s="20">
        <v>0</v>
      </c>
      <c r="AO284" s="20">
        <v>0</v>
      </c>
      <c r="AP284" s="15">
        <v>0</v>
      </c>
      <c r="AQ284" s="20">
        <v>0</v>
      </c>
      <c r="AR284" s="20">
        <v>0</v>
      </c>
      <c r="AS284" s="15">
        <v>0</v>
      </c>
      <c r="AT284" s="20">
        <v>0</v>
      </c>
      <c r="AU284" s="20">
        <v>0</v>
      </c>
      <c r="AV284" s="15">
        <v>0</v>
      </c>
      <c r="AW284" s="20">
        <v>0</v>
      </c>
      <c r="AX284" s="20">
        <v>0</v>
      </c>
      <c r="AY284" s="15">
        <v>0</v>
      </c>
      <c r="AZ284" s="20">
        <v>0</v>
      </c>
      <c r="BA284" s="20">
        <v>0</v>
      </c>
      <c r="BB284" s="15">
        <v>0</v>
      </c>
      <c r="BC284" s="20">
        <v>0</v>
      </c>
      <c r="BD284" s="20">
        <v>0</v>
      </c>
      <c r="BE284" s="15">
        <v>0</v>
      </c>
      <c r="BF284" s="20">
        <v>0</v>
      </c>
      <c r="BG284" s="20">
        <v>0</v>
      </c>
      <c r="BH284" s="15">
        <v>0</v>
      </c>
      <c r="BI284" s="20">
        <v>0</v>
      </c>
      <c r="BJ284" s="20">
        <v>0</v>
      </c>
      <c r="BK284" s="15">
        <v>0</v>
      </c>
      <c r="BL284" s="20">
        <v>0</v>
      </c>
      <c r="BM284" s="20">
        <v>0</v>
      </c>
      <c r="BN284" s="15">
        <v>0</v>
      </c>
      <c r="BO284" s="20">
        <v>0</v>
      </c>
      <c r="BP284" s="20">
        <v>0</v>
      </c>
      <c r="BQ284" s="15">
        <v>0</v>
      </c>
      <c r="BR284" s="20">
        <v>0</v>
      </c>
      <c r="BS284" s="20">
        <v>0</v>
      </c>
    </row>
    <row r="285" spans="1:71" x14ac:dyDescent="0.3">
      <c r="A285" s="33"/>
      <c r="B285" s="17" t="s">
        <v>4</v>
      </c>
      <c r="C285" s="14">
        <v>1</v>
      </c>
      <c r="D285" s="18">
        <v>0.121359223300971</v>
      </c>
      <c r="E285" s="18"/>
      <c r="F285" s="14">
        <v>0</v>
      </c>
      <c r="G285" s="18">
        <v>0</v>
      </c>
      <c r="H285" s="18"/>
      <c r="I285" s="14">
        <v>0</v>
      </c>
      <c r="J285" s="18">
        <v>0</v>
      </c>
      <c r="K285" s="18"/>
      <c r="L285" s="14">
        <v>0</v>
      </c>
      <c r="M285" s="18">
        <v>0</v>
      </c>
      <c r="N285" s="18"/>
      <c r="O285" s="14">
        <v>0</v>
      </c>
      <c r="P285" s="18">
        <v>0</v>
      </c>
      <c r="Q285" s="18"/>
      <c r="R285" s="14">
        <v>0</v>
      </c>
      <c r="S285" s="18">
        <v>0</v>
      </c>
      <c r="T285" s="18"/>
      <c r="U285" s="14">
        <v>0</v>
      </c>
      <c r="V285" s="18">
        <v>0</v>
      </c>
      <c r="W285" s="18"/>
      <c r="X285" s="14">
        <v>1</v>
      </c>
      <c r="Y285" s="18">
        <v>4.5454545454545503</v>
      </c>
      <c r="Z285" s="18"/>
      <c r="AA285" s="15">
        <v>0</v>
      </c>
      <c r="AB285" s="20">
        <v>0</v>
      </c>
      <c r="AC285" s="20"/>
      <c r="AD285" s="15">
        <v>0</v>
      </c>
      <c r="AE285" s="20">
        <v>0</v>
      </c>
      <c r="AF285" s="20"/>
      <c r="AG285" s="15">
        <v>0</v>
      </c>
      <c r="AH285" s="20">
        <v>0</v>
      </c>
      <c r="AI285" s="20"/>
      <c r="AJ285" s="15">
        <v>0</v>
      </c>
      <c r="AK285" s="20">
        <v>0</v>
      </c>
      <c r="AL285" s="20"/>
      <c r="AM285" s="15">
        <v>0</v>
      </c>
      <c r="AN285" s="20">
        <v>0</v>
      </c>
      <c r="AO285" s="20"/>
      <c r="AP285" s="15">
        <v>0</v>
      </c>
      <c r="AQ285" s="20">
        <v>0</v>
      </c>
      <c r="AR285" s="20"/>
      <c r="AS285" s="15">
        <v>0</v>
      </c>
      <c r="AT285" s="20">
        <v>0</v>
      </c>
      <c r="AU285" s="20"/>
      <c r="AV285" s="15">
        <v>0</v>
      </c>
      <c r="AW285" s="20">
        <v>0</v>
      </c>
      <c r="AX285" s="20"/>
      <c r="AY285" s="15">
        <v>0</v>
      </c>
      <c r="AZ285" s="20">
        <v>0</v>
      </c>
      <c r="BA285" s="20"/>
      <c r="BB285" s="15">
        <v>0</v>
      </c>
      <c r="BC285" s="20">
        <v>0</v>
      </c>
      <c r="BD285" s="20"/>
      <c r="BE285" s="15">
        <v>0</v>
      </c>
      <c r="BF285" s="20">
        <v>0</v>
      </c>
      <c r="BG285" s="20"/>
      <c r="BH285" s="15">
        <v>0</v>
      </c>
      <c r="BI285" s="20">
        <v>0</v>
      </c>
      <c r="BJ285" s="20"/>
      <c r="BK285" s="15">
        <v>0</v>
      </c>
      <c r="BL285" s="20">
        <v>0</v>
      </c>
      <c r="BM285" s="20"/>
      <c r="BN285" s="15">
        <v>0</v>
      </c>
      <c r="BO285" s="20">
        <v>0</v>
      </c>
      <c r="BP285" s="20"/>
      <c r="BQ285" s="15">
        <v>0</v>
      </c>
      <c r="BR285" s="20">
        <v>0</v>
      </c>
      <c r="BS285" s="20"/>
    </row>
    <row r="286" spans="1:71" x14ac:dyDescent="0.3">
      <c r="A286" s="34"/>
      <c r="B286" s="17" t="s">
        <v>5</v>
      </c>
      <c r="C286" s="14">
        <v>0</v>
      </c>
      <c r="D286" s="18">
        <v>0</v>
      </c>
      <c r="E286" s="18"/>
      <c r="F286" s="14">
        <v>0</v>
      </c>
      <c r="G286" s="18">
        <v>0</v>
      </c>
      <c r="H286" s="18"/>
      <c r="I286" s="14">
        <v>0</v>
      </c>
      <c r="J286" s="18">
        <v>0</v>
      </c>
      <c r="K286" s="18"/>
      <c r="L286" s="14">
        <v>0</v>
      </c>
      <c r="M286" s="18">
        <v>0</v>
      </c>
      <c r="N286" s="18"/>
      <c r="O286" s="14">
        <v>0</v>
      </c>
      <c r="P286" s="18">
        <v>0</v>
      </c>
      <c r="Q286" s="18"/>
      <c r="R286" s="14">
        <v>0</v>
      </c>
      <c r="S286" s="18">
        <v>0</v>
      </c>
      <c r="T286" s="18"/>
      <c r="U286" s="14">
        <v>0</v>
      </c>
      <c r="V286" s="18">
        <v>0</v>
      </c>
      <c r="W286" s="18"/>
      <c r="X286" s="14">
        <v>0</v>
      </c>
      <c r="Y286" s="18">
        <v>0</v>
      </c>
      <c r="Z286" s="18"/>
      <c r="AA286" s="15">
        <v>0</v>
      </c>
      <c r="AB286" s="20">
        <v>0</v>
      </c>
      <c r="AC286" s="20"/>
      <c r="AD286" s="15">
        <v>0</v>
      </c>
      <c r="AE286" s="20">
        <v>0</v>
      </c>
      <c r="AF286" s="20"/>
      <c r="AG286" s="15">
        <v>0</v>
      </c>
      <c r="AH286" s="20">
        <v>0</v>
      </c>
      <c r="AI286" s="20"/>
      <c r="AJ286" s="15">
        <v>0</v>
      </c>
      <c r="AK286" s="20">
        <v>0</v>
      </c>
      <c r="AL286" s="20"/>
      <c r="AM286" s="15">
        <v>0</v>
      </c>
      <c r="AN286" s="20">
        <v>0</v>
      </c>
      <c r="AO286" s="20"/>
      <c r="AP286" s="15">
        <v>0</v>
      </c>
      <c r="AQ286" s="20">
        <v>0</v>
      </c>
      <c r="AR286" s="20"/>
      <c r="AS286" s="15">
        <v>0</v>
      </c>
      <c r="AT286" s="20">
        <v>0</v>
      </c>
      <c r="AU286" s="20"/>
      <c r="AV286" s="15">
        <v>0</v>
      </c>
      <c r="AW286" s="20">
        <v>0</v>
      </c>
      <c r="AX286" s="20"/>
      <c r="AY286" s="15">
        <v>0</v>
      </c>
      <c r="AZ286" s="20">
        <v>0</v>
      </c>
      <c r="BA286" s="20"/>
      <c r="BB286" s="15">
        <v>0</v>
      </c>
      <c r="BC286" s="20">
        <v>0</v>
      </c>
      <c r="BD286" s="20"/>
      <c r="BE286" s="15">
        <v>0</v>
      </c>
      <c r="BF286" s="20">
        <v>0</v>
      </c>
      <c r="BG286" s="20"/>
      <c r="BH286" s="15">
        <v>0</v>
      </c>
      <c r="BI286" s="20">
        <v>0</v>
      </c>
      <c r="BJ286" s="20"/>
      <c r="BK286" s="15">
        <v>0</v>
      </c>
      <c r="BL286" s="20">
        <v>0</v>
      </c>
      <c r="BM286" s="20"/>
      <c r="BN286" s="15">
        <v>0</v>
      </c>
      <c r="BO286" s="20">
        <v>0</v>
      </c>
      <c r="BP286" s="20"/>
      <c r="BQ286" s="15">
        <v>0</v>
      </c>
      <c r="BR286" s="20">
        <v>0</v>
      </c>
      <c r="BS286" s="20"/>
    </row>
    <row r="287" spans="1:71" x14ac:dyDescent="0.3">
      <c r="A287" s="32" t="s">
        <v>148</v>
      </c>
      <c r="B287" s="17" t="s">
        <v>3</v>
      </c>
      <c r="C287" s="14">
        <v>1</v>
      </c>
      <c r="D287" s="18">
        <v>5.2493438320210001E-2</v>
      </c>
      <c r="E287" s="18">
        <v>0</v>
      </c>
      <c r="F287" s="14">
        <v>0</v>
      </c>
      <c r="G287" s="18">
        <v>0</v>
      </c>
      <c r="H287" s="18">
        <v>0</v>
      </c>
      <c r="I287" s="14">
        <v>0</v>
      </c>
      <c r="J287" s="18">
        <v>0</v>
      </c>
      <c r="K287" s="18">
        <v>0</v>
      </c>
      <c r="L287" s="14">
        <v>0</v>
      </c>
      <c r="M287" s="18">
        <v>0</v>
      </c>
      <c r="N287" s="18">
        <v>0</v>
      </c>
      <c r="O287" s="14">
        <v>0</v>
      </c>
      <c r="P287" s="18">
        <v>0</v>
      </c>
      <c r="Q287" s="18">
        <v>0</v>
      </c>
      <c r="R287" s="14">
        <v>0</v>
      </c>
      <c r="S287" s="18">
        <v>0</v>
      </c>
      <c r="T287" s="18">
        <v>0</v>
      </c>
      <c r="U287" s="14">
        <v>0</v>
      </c>
      <c r="V287" s="18">
        <v>0</v>
      </c>
      <c r="W287" s="18">
        <v>0</v>
      </c>
      <c r="X287" s="14">
        <v>0</v>
      </c>
      <c r="Y287" s="18">
        <v>0</v>
      </c>
      <c r="Z287" s="18">
        <v>0</v>
      </c>
      <c r="AA287" s="15">
        <v>0</v>
      </c>
      <c r="AB287" s="20">
        <v>0</v>
      </c>
      <c r="AC287" s="20">
        <v>0</v>
      </c>
      <c r="AD287" s="15">
        <v>1</v>
      </c>
      <c r="AE287" s="20">
        <v>0.73529411764705899</v>
      </c>
      <c r="AF287" s="20">
        <v>0</v>
      </c>
      <c r="AG287" s="15">
        <v>0</v>
      </c>
      <c r="AH287" s="20">
        <v>0</v>
      </c>
      <c r="AI287" s="20">
        <v>0</v>
      </c>
      <c r="AJ287" s="15">
        <v>0</v>
      </c>
      <c r="AK287" s="20">
        <v>0</v>
      </c>
      <c r="AL287" s="20">
        <v>0</v>
      </c>
      <c r="AM287" s="15">
        <v>0</v>
      </c>
      <c r="AN287" s="20">
        <v>0</v>
      </c>
      <c r="AO287" s="20">
        <v>0</v>
      </c>
      <c r="AP287" s="15">
        <v>0</v>
      </c>
      <c r="AQ287" s="20">
        <v>0</v>
      </c>
      <c r="AR287" s="20">
        <v>0</v>
      </c>
      <c r="AS287" s="15">
        <v>0</v>
      </c>
      <c r="AT287" s="20">
        <v>0</v>
      </c>
      <c r="AU287" s="20">
        <v>0</v>
      </c>
      <c r="AV287" s="15">
        <v>0</v>
      </c>
      <c r="AW287" s="20">
        <v>0</v>
      </c>
      <c r="AX287" s="20">
        <v>0</v>
      </c>
      <c r="AY287" s="15">
        <v>0</v>
      </c>
      <c r="AZ287" s="20">
        <v>0</v>
      </c>
      <c r="BA287" s="20">
        <v>0</v>
      </c>
      <c r="BB287" s="15">
        <v>0</v>
      </c>
      <c r="BC287" s="20">
        <v>0</v>
      </c>
      <c r="BD287" s="20">
        <v>0</v>
      </c>
      <c r="BE287" s="15">
        <v>0</v>
      </c>
      <c r="BF287" s="20">
        <v>0</v>
      </c>
      <c r="BG287" s="20">
        <v>0</v>
      </c>
      <c r="BH287" s="15">
        <v>0</v>
      </c>
      <c r="BI287" s="20">
        <v>0</v>
      </c>
      <c r="BJ287" s="20">
        <v>0</v>
      </c>
      <c r="BK287" s="15">
        <v>0</v>
      </c>
      <c r="BL287" s="20">
        <v>0</v>
      </c>
      <c r="BM287" s="20">
        <v>0</v>
      </c>
      <c r="BN287" s="15">
        <v>0</v>
      </c>
      <c r="BO287" s="20">
        <v>0</v>
      </c>
      <c r="BP287" s="20">
        <v>0</v>
      </c>
      <c r="BQ287" s="15">
        <v>0</v>
      </c>
      <c r="BR287" s="20">
        <v>0</v>
      </c>
      <c r="BS287" s="20">
        <v>0</v>
      </c>
    </row>
    <row r="288" spans="1:71" x14ac:dyDescent="0.3">
      <c r="A288" s="33"/>
      <c r="B288" s="17" t="s">
        <v>4</v>
      </c>
      <c r="C288" s="14">
        <v>0</v>
      </c>
      <c r="D288" s="18">
        <v>0</v>
      </c>
      <c r="E288" s="18"/>
      <c r="F288" s="14">
        <v>0</v>
      </c>
      <c r="G288" s="18">
        <v>0</v>
      </c>
      <c r="H288" s="18"/>
      <c r="I288" s="14">
        <v>0</v>
      </c>
      <c r="J288" s="18">
        <v>0</v>
      </c>
      <c r="K288" s="18"/>
      <c r="L288" s="14">
        <v>0</v>
      </c>
      <c r="M288" s="18">
        <v>0</v>
      </c>
      <c r="N288" s="18"/>
      <c r="O288" s="14">
        <v>0</v>
      </c>
      <c r="P288" s="18">
        <v>0</v>
      </c>
      <c r="Q288" s="18"/>
      <c r="R288" s="14">
        <v>0</v>
      </c>
      <c r="S288" s="18">
        <v>0</v>
      </c>
      <c r="T288" s="18"/>
      <c r="U288" s="14">
        <v>0</v>
      </c>
      <c r="V288" s="18">
        <v>0</v>
      </c>
      <c r="W288" s="18"/>
      <c r="X288" s="14">
        <v>0</v>
      </c>
      <c r="Y288" s="18">
        <v>0</v>
      </c>
      <c r="Z288" s="18"/>
      <c r="AA288" s="15">
        <v>0</v>
      </c>
      <c r="AB288" s="20">
        <v>0</v>
      </c>
      <c r="AC288" s="20"/>
      <c r="AD288" s="15">
        <v>0</v>
      </c>
      <c r="AE288" s="20">
        <v>0</v>
      </c>
      <c r="AF288" s="20"/>
      <c r="AG288" s="15">
        <v>0</v>
      </c>
      <c r="AH288" s="20">
        <v>0</v>
      </c>
      <c r="AI288" s="20"/>
      <c r="AJ288" s="15">
        <v>0</v>
      </c>
      <c r="AK288" s="20">
        <v>0</v>
      </c>
      <c r="AL288" s="20"/>
      <c r="AM288" s="15">
        <v>0</v>
      </c>
      <c r="AN288" s="20">
        <v>0</v>
      </c>
      <c r="AO288" s="20"/>
      <c r="AP288" s="15">
        <v>0</v>
      </c>
      <c r="AQ288" s="20">
        <v>0</v>
      </c>
      <c r="AR288" s="20"/>
      <c r="AS288" s="15">
        <v>0</v>
      </c>
      <c r="AT288" s="20">
        <v>0</v>
      </c>
      <c r="AU288" s="20"/>
      <c r="AV288" s="15">
        <v>0</v>
      </c>
      <c r="AW288" s="20">
        <v>0</v>
      </c>
      <c r="AX288" s="20"/>
      <c r="AY288" s="15">
        <v>0</v>
      </c>
      <c r="AZ288" s="20">
        <v>0</v>
      </c>
      <c r="BA288" s="20"/>
      <c r="BB288" s="15">
        <v>0</v>
      </c>
      <c r="BC288" s="20">
        <v>0</v>
      </c>
      <c r="BD288" s="20"/>
      <c r="BE288" s="15">
        <v>0</v>
      </c>
      <c r="BF288" s="20">
        <v>0</v>
      </c>
      <c r="BG288" s="20"/>
      <c r="BH288" s="15">
        <v>0</v>
      </c>
      <c r="BI288" s="20">
        <v>0</v>
      </c>
      <c r="BJ288" s="20"/>
      <c r="BK288" s="15">
        <v>0</v>
      </c>
      <c r="BL288" s="20">
        <v>0</v>
      </c>
      <c r="BM288" s="20"/>
      <c r="BN288" s="15">
        <v>0</v>
      </c>
      <c r="BO288" s="20">
        <v>0</v>
      </c>
      <c r="BP288" s="20"/>
      <c r="BQ288" s="15">
        <v>0</v>
      </c>
      <c r="BR288" s="20">
        <v>0</v>
      </c>
      <c r="BS288" s="20"/>
    </row>
    <row r="289" spans="1:71" x14ac:dyDescent="0.3">
      <c r="A289" s="34"/>
      <c r="B289" s="17" t="s">
        <v>5</v>
      </c>
      <c r="C289" s="14">
        <v>1</v>
      </c>
      <c r="D289" s="18">
        <v>9.2506938020351495E-2</v>
      </c>
      <c r="E289" s="18"/>
      <c r="F289" s="14">
        <v>0</v>
      </c>
      <c r="G289" s="18">
        <v>0</v>
      </c>
      <c r="H289" s="18"/>
      <c r="I289" s="14">
        <v>0</v>
      </c>
      <c r="J289" s="18">
        <v>0</v>
      </c>
      <c r="K289" s="18"/>
      <c r="L289" s="14">
        <v>0</v>
      </c>
      <c r="M289" s="18">
        <v>0</v>
      </c>
      <c r="N289" s="18"/>
      <c r="O289" s="14">
        <v>0</v>
      </c>
      <c r="P289" s="18">
        <v>0</v>
      </c>
      <c r="Q289" s="18"/>
      <c r="R289" s="14">
        <v>0</v>
      </c>
      <c r="S289" s="18">
        <v>0</v>
      </c>
      <c r="T289" s="18"/>
      <c r="U289" s="14">
        <v>0</v>
      </c>
      <c r="V289" s="18">
        <v>0</v>
      </c>
      <c r="W289" s="18"/>
      <c r="X289" s="14">
        <v>0</v>
      </c>
      <c r="Y289" s="18">
        <v>0</v>
      </c>
      <c r="Z289" s="18"/>
      <c r="AA289" s="15">
        <v>0</v>
      </c>
      <c r="AB289" s="20">
        <v>0</v>
      </c>
      <c r="AC289" s="20"/>
      <c r="AD289" s="15">
        <v>1</v>
      </c>
      <c r="AE289" s="20">
        <v>1.16279069767442</v>
      </c>
      <c r="AF289" s="20"/>
      <c r="AG289" s="15">
        <v>0</v>
      </c>
      <c r="AH289" s="20">
        <v>0</v>
      </c>
      <c r="AI289" s="20"/>
      <c r="AJ289" s="15">
        <v>0</v>
      </c>
      <c r="AK289" s="20">
        <v>0</v>
      </c>
      <c r="AL289" s="20"/>
      <c r="AM289" s="15">
        <v>0</v>
      </c>
      <c r="AN289" s="20">
        <v>0</v>
      </c>
      <c r="AO289" s="20"/>
      <c r="AP289" s="15">
        <v>0</v>
      </c>
      <c r="AQ289" s="20">
        <v>0</v>
      </c>
      <c r="AR289" s="20"/>
      <c r="AS289" s="15">
        <v>0</v>
      </c>
      <c r="AT289" s="20">
        <v>0</v>
      </c>
      <c r="AU289" s="20"/>
      <c r="AV289" s="15">
        <v>0</v>
      </c>
      <c r="AW289" s="20">
        <v>0</v>
      </c>
      <c r="AX289" s="20"/>
      <c r="AY289" s="15">
        <v>0</v>
      </c>
      <c r="AZ289" s="20">
        <v>0</v>
      </c>
      <c r="BA289" s="20"/>
      <c r="BB289" s="15">
        <v>0</v>
      </c>
      <c r="BC289" s="20">
        <v>0</v>
      </c>
      <c r="BD289" s="20"/>
      <c r="BE289" s="15">
        <v>0</v>
      </c>
      <c r="BF289" s="20">
        <v>0</v>
      </c>
      <c r="BG289" s="20"/>
      <c r="BH289" s="15">
        <v>0</v>
      </c>
      <c r="BI289" s="20">
        <v>0</v>
      </c>
      <c r="BJ289" s="20"/>
      <c r="BK289" s="15">
        <v>0</v>
      </c>
      <c r="BL289" s="20">
        <v>0</v>
      </c>
      <c r="BM289" s="20"/>
      <c r="BN289" s="15">
        <v>0</v>
      </c>
      <c r="BO289" s="20">
        <v>0</v>
      </c>
      <c r="BP289" s="20"/>
      <c r="BQ289" s="15">
        <v>0</v>
      </c>
      <c r="BR289" s="20">
        <v>0</v>
      </c>
      <c r="BS289" s="20"/>
    </row>
    <row r="290" spans="1:71" x14ac:dyDescent="0.3">
      <c r="A290" s="32" t="s">
        <v>149</v>
      </c>
      <c r="B290" s="17" t="s">
        <v>3</v>
      </c>
      <c r="C290" s="14">
        <v>0</v>
      </c>
      <c r="D290" s="18">
        <v>0</v>
      </c>
      <c r="E290" s="18">
        <v>0</v>
      </c>
      <c r="F290" s="14">
        <v>0</v>
      </c>
      <c r="G290" s="18">
        <v>0</v>
      </c>
      <c r="H290" s="18">
        <v>0</v>
      </c>
      <c r="I290" s="14">
        <v>0</v>
      </c>
      <c r="J290" s="18">
        <v>0</v>
      </c>
      <c r="K290" s="18">
        <v>0</v>
      </c>
      <c r="L290" s="14">
        <v>0</v>
      </c>
      <c r="M290" s="18">
        <v>0</v>
      </c>
      <c r="N290" s="18">
        <v>0</v>
      </c>
      <c r="O290" s="14">
        <v>0</v>
      </c>
      <c r="P290" s="18">
        <v>0</v>
      </c>
      <c r="Q290" s="18">
        <v>0</v>
      </c>
      <c r="R290" s="14">
        <v>0</v>
      </c>
      <c r="S290" s="18">
        <v>0</v>
      </c>
      <c r="T290" s="18">
        <v>0</v>
      </c>
      <c r="U290" s="14">
        <v>0</v>
      </c>
      <c r="V290" s="18">
        <v>0</v>
      </c>
      <c r="W290" s="18">
        <v>0</v>
      </c>
      <c r="X290" s="14">
        <v>0</v>
      </c>
      <c r="Y290" s="18">
        <v>0</v>
      </c>
      <c r="Z290" s="18">
        <v>0</v>
      </c>
      <c r="AA290" s="15">
        <v>0</v>
      </c>
      <c r="AB290" s="20">
        <v>0</v>
      </c>
      <c r="AC290" s="20">
        <v>0</v>
      </c>
      <c r="AD290" s="15">
        <v>0</v>
      </c>
      <c r="AE290" s="20">
        <v>0</v>
      </c>
      <c r="AF290" s="20">
        <v>0</v>
      </c>
      <c r="AG290" s="15">
        <v>0</v>
      </c>
      <c r="AH290" s="20">
        <v>0</v>
      </c>
      <c r="AI290" s="20">
        <v>0</v>
      </c>
      <c r="AJ290" s="15">
        <v>0</v>
      </c>
      <c r="AK290" s="20">
        <v>0</v>
      </c>
      <c r="AL290" s="20">
        <v>0</v>
      </c>
      <c r="AM290" s="15">
        <v>0</v>
      </c>
      <c r="AN290" s="20">
        <v>0</v>
      </c>
      <c r="AO290" s="20">
        <v>0</v>
      </c>
      <c r="AP290" s="15">
        <v>0</v>
      </c>
      <c r="AQ290" s="20">
        <v>0</v>
      </c>
      <c r="AR290" s="20">
        <v>0</v>
      </c>
      <c r="AS290" s="15">
        <v>0</v>
      </c>
      <c r="AT290" s="20">
        <v>0</v>
      </c>
      <c r="AU290" s="20">
        <v>0</v>
      </c>
      <c r="AV290" s="15">
        <v>0</v>
      </c>
      <c r="AW290" s="20">
        <v>0</v>
      </c>
      <c r="AX290" s="20">
        <v>0</v>
      </c>
      <c r="AY290" s="15">
        <v>0</v>
      </c>
      <c r="AZ290" s="20">
        <v>0</v>
      </c>
      <c r="BA290" s="20">
        <v>0</v>
      </c>
      <c r="BB290" s="15">
        <v>0</v>
      </c>
      <c r="BC290" s="20">
        <v>0</v>
      </c>
      <c r="BD290" s="20">
        <v>0</v>
      </c>
      <c r="BE290" s="15">
        <v>0</v>
      </c>
      <c r="BF290" s="20">
        <v>0</v>
      </c>
      <c r="BG290" s="20">
        <v>0</v>
      </c>
      <c r="BH290" s="15">
        <v>0</v>
      </c>
      <c r="BI290" s="20">
        <v>0</v>
      </c>
      <c r="BJ290" s="20">
        <v>0</v>
      </c>
      <c r="BK290" s="15">
        <v>0</v>
      </c>
      <c r="BL290" s="20">
        <v>0</v>
      </c>
      <c r="BM290" s="20">
        <v>0</v>
      </c>
      <c r="BN290" s="15">
        <v>0</v>
      </c>
      <c r="BO290" s="20">
        <v>0</v>
      </c>
      <c r="BP290" s="20">
        <v>0</v>
      </c>
      <c r="BQ290" s="15">
        <v>0</v>
      </c>
      <c r="BR290" s="20">
        <v>0</v>
      </c>
      <c r="BS290" s="20">
        <v>0</v>
      </c>
    </row>
    <row r="291" spans="1:71" x14ac:dyDescent="0.3">
      <c r="A291" s="33"/>
      <c r="B291" s="17" t="s">
        <v>4</v>
      </c>
      <c r="C291" s="14">
        <v>0</v>
      </c>
      <c r="D291" s="18">
        <v>0</v>
      </c>
      <c r="E291" s="18"/>
      <c r="F291" s="14">
        <v>0</v>
      </c>
      <c r="G291" s="18">
        <v>0</v>
      </c>
      <c r="H291" s="18"/>
      <c r="I291" s="14">
        <v>0</v>
      </c>
      <c r="J291" s="18">
        <v>0</v>
      </c>
      <c r="K291" s="18"/>
      <c r="L291" s="14">
        <v>0</v>
      </c>
      <c r="M291" s="18">
        <v>0</v>
      </c>
      <c r="N291" s="18"/>
      <c r="O291" s="14">
        <v>0</v>
      </c>
      <c r="P291" s="18">
        <v>0</v>
      </c>
      <c r="Q291" s="18"/>
      <c r="R291" s="14">
        <v>0</v>
      </c>
      <c r="S291" s="18">
        <v>0</v>
      </c>
      <c r="T291" s="18"/>
      <c r="U291" s="14">
        <v>0</v>
      </c>
      <c r="V291" s="18">
        <v>0</v>
      </c>
      <c r="W291" s="18"/>
      <c r="X291" s="14">
        <v>0</v>
      </c>
      <c r="Y291" s="18">
        <v>0</v>
      </c>
      <c r="Z291" s="18"/>
      <c r="AA291" s="15">
        <v>0</v>
      </c>
      <c r="AB291" s="20">
        <v>0</v>
      </c>
      <c r="AC291" s="20"/>
      <c r="AD291" s="15">
        <v>0</v>
      </c>
      <c r="AE291" s="20">
        <v>0</v>
      </c>
      <c r="AF291" s="20"/>
      <c r="AG291" s="15">
        <v>0</v>
      </c>
      <c r="AH291" s="20">
        <v>0</v>
      </c>
      <c r="AI291" s="20"/>
      <c r="AJ291" s="15">
        <v>0</v>
      </c>
      <c r="AK291" s="20">
        <v>0</v>
      </c>
      <c r="AL291" s="20"/>
      <c r="AM291" s="15">
        <v>0</v>
      </c>
      <c r="AN291" s="20">
        <v>0</v>
      </c>
      <c r="AO291" s="20"/>
      <c r="AP291" s="15">
        <v>0</v>
      </c>
      <c r="AQ291" s="20">
        <v>0</v>
      </c>
      <c r="AR291" s="20"/>
      <c r="AS291" s="15">
        <v>0</v>
      </c>
      <c r="AT291" s="20">
        <v>0</v>
      </c>
      <c r="AU291" s="20"/>
      <c r="AV291" s="15">
        <v>0</v>
      </c>
      <c r="AW291" s="20">
        <v>0</v>
      </c>
      <c r="AX291" s="20"/>
      <c r="AY291" s="15">
        <v>0</v>
      </c>
      <c r="AZ291" s="20">
        <v>0</v>
      </c>
      <c r="BA291" s="20"/>
      <c r="BB291" s="15">
        <v>0</v>
      </c>
      <c r="BC291" s="20">
        <v>0</v>
      </c>
      <c r="BD291" s="20"/>
      <c r="BE291" s="15">
        <v>0</v>
      </c>
      <c r="BF291" s="20">
        <v>0</v>
      </c>
      <c r="BG291" s="20"/>
      <c r="BH291" s="15">
        <v>0</v>
      </c>
      <c r="BI291" s="20">
        <v>0</v>
      </c>
      <c r="BJ291" s="20"/>
      <c r="BK291" s="15">
        <v>0</v>
      </c>
      <c r="BL291" s="20">
        <v>0</v>
      </c>
      <c r="BM291" s="20"/>
      <c r="BN291" s="15">
        <v>0</v>
      </c>
      <c r="BO291" s="20">
        <v>0</v>
      </c>
      <c r="BP291" s="20"/>
      <c r="BQ291" s="15">
        <v>0</v>
      </c>
      <c r="BR291" s="20">
        <v>0</v>
      </c>
      <c r="BS291" s="20"/>
    </row>
    <row r="292" spans="1:71" x14ac:dyDescent="0.3">
      <c r="A292" s="34"/>
      <c r="B292" s="17" t="s">
        <v>5</v>
      </c>
      <c r="C292" s="14">
        <v>0</v>
      </c>
      <c r="D292" s="18">
        <v>0</v>
      </c>
      <c r="E292" s="18"/>
      <c r="F292" s="14">
        <v>0</v>
      </c>
      <c r="G292" s="18">
        <v>0</v>
      </c>
      <c r="H292" s="18"/>
      <c r="I292" s="14">
        <v>0</v>
      </c>
      <c r="J292" s="18">
        <v>0</v>
      </c>
      <c r="K292" s="18"/>
      <c r="L292" s="14">
        <v>0</v>
      </c>
      <c r="M292" s="18">
        <v>0</v>
      </c>
      <c r="N292" s="18"/>
      <c r="O292" s="14">
        <v>0</v>
      </c>
      <c r="P292" s="18">
        <v>0</v>
      </c>
      <c r="Q292" s="18"/>
      <c r="R292" s="14">
        <v>0</v>
      </c>
      <c r="S292" s="18">
        <v>0</v>
      </c>
      <c r="T292" s="18"/>
      <c r="U292" s="14">
        <v>0</v>
      </c>
      <c r="V292" s="18">
        <v>0</v>
      </c>
      <c r="W292" s="18"/>
      <c r="X292" s="14">
        <v>0</v>
      </c>
      <c r="Y292" s="18">
        <v>0</v>
      </c>
      <c r="Z292" s="18"/>
      <c r="AA292" s="15">
        <v>0</v>
      </c>
      <c r="AB292" s="20">
        <v>0</v>
      </c>
      <c r="AC292" s="20"/>
      <c r="AD292" s="15">
        <v>0</v>
      </c>
      <c r="AE292" s="20">
        <v>0</v>
      </c>
      <c r="AF292" s="20"/>
      <c r="AG292" s="15">
        <v>0</v>
      </c>
      <c r="AH292" s="20">
        <v>0</v>
      </c>
      <c r="AI292" s="20"/>
      <c r="AJ292" s="15">
        <v>0</v>
      </c>
      <c r="AK292" s="20">
        <v>0</v>
      </c>
      <c r="AL292" s="20"/>
      <c r="AM292" s="15">
        <v>0</v>
      </c>
      <c r="AN292" s="20">
        <v>0</v>
      </c>
      <c r="AO292" s="20"/>
      <c r="AP292" s="15">
        <v>0</v>
      </c>
      <c r="AQ292" s="20">
        <v>0</v>
      </c>
      <c r="AR292" s="20"/>
      <c r="AS292" s="15">
        <v>0</v>
      </c>
      <c r="AT292" s="20">
        <v>0</v>
      </c>
      <c r="AU292" s="20"/>
      <c r="AV292" s="15">
        <v>0</v>
      </c>
      <c r="AW292" s="20">
        <v>0</v>
      </c>
      <c r="AX292" s="20"/>
      <c r="AY292" s="15">
        <v>0</v>
      </c>
      <c r="AZ292" s="20">
        <v>0</v>
      </c>
      <c r="BA292" s="20"/>
      <c r="BB292" s="15">
        <v>0</v>
      </c>
      <c r="BC292" s="20">
        <v>0</v>
      </c>
      <c r="BD292" s="20"/>
      <c r="BE292" s="15">
        <v>0</v>
      </c>
      <c r="BF292" s="20">
        <v>0</v>
      </c>
      <c r="BG292" s="20"/>
      <c r="BH292" s="15">
        <v>0</v>
      </c>
      <c r="BI292" s="20">
        <v>0</v>
      </c>
      <c r="BJ292" s="20"/>
      <c r="BK292" s="15">
        <v>0</v>
      </c>
      <c r="BL292" s="20">
        <v>0</v>
      </c>
      <c r="BM292" s="20"/>
      <c r="BN292" s="15">
        <v>0</v>
      </c>
      <c r="BO292" s="20">
        <v>0</v>
      </c>
      <c r="BP292" s="20"/>
      <c r="BQ292" s="15">
        <v>0</v>
      </c>
      <c r="BR292" s="20">
        <v>0</v>
      </c>
      <c r="BS292" s="20"/>
    </row>
    <row r="293" spans="1:71" x14ac:dyDescent="0.3">
      <c r="A293" s="32" t="s">
        <v>150</v>
      </c>
      <c r="B293" s="17" t="s">
        <v>3</v>
      </c>
      <c r="C293" s="14">
        <v>2</v>
      </c>
      <c r="D293" s="18">
        <v>0.10498687664042</v>
      </c>
      <c r="E293" s="18">
        <v>100</v>
      </c>
      <c r="F293" s="14">
        <v>0</v>
      </c>
      <c r="G293" s="18">
        <v>0</v>
      </c>
      <c r="H293" s="18">
        <v>0</v>
      </c>
      <c r="I293" s="14">
        <v>0</v>
      </c>
      <c r="J293" s="18">
        <v>0</v>
      </c>
      <c r="K293" s="18">
        <v>0</v>
      </c>
      <c r="L293" s="14">
        <v>1</v>
      </c>
      <c r="M293" s="18">
        <v>2.2222222222222201</v>
      </c>
      <c r="N293" s="18">
        <v>0</v>
      </c>
      <c r="O293" s="14">
        <v>0</v>
      </c>
      <c r="P293" s="18">
        <v>0</v>
      </c>
      <c r="Q293" s="18">
        <v>0</v>
      </c>
      <c r="R293" s="14">
        <v>0</v>
      </c>
      <c r="S293" s="18">
        <v>0</v>
      </c>
      <c r="T293" s="18">
        <v>0</v>
      </c>
      <c r="U293" s="14">
        <v>0</v>
      </c>
      <c r="V293" s="18">
        <v>0</v>
      </c>
      <c r="W293" s="18">
        <v>0</v>
      </c>
      <c r="X293" s="14">
        <v>0</v>
      </c>
      <c r="Y293" s="18">
        <v>0</v>
      </c>
      <c r="Z293" s="18">
        <v>0</v>
      </c>
      <c r="AA293" s="15">
        <v>0</v>
      </c>
      <c r="AB293" s="20">
        <v>0</v>
      </c>
      <c r="AC293" s="20">
        <v>0</v>
      </c>
      <c r="AD293" s="15">
        <v>0</v>
      </c>
      <c r="AE293" s="20">
        <v>0</v>
      </c>
      <c r="AF293" s="20">
        <v>0</v>
      </c>
      <c r="AG293" s="15">
        <v>0</v>
      </c>
      <c r="AH293" s="20">
        <v>0</v>
      </c>
      <c r="AI293" s="20">
        <v>0</v>
      </c>
      <c r="AJ293" s="15">
        <v>0</v>
      </c>
      <c r="AK293" s="20">
        <v>0</v>
      </c>
      <c r="AL293" s="20">
        <v>0</v>
      </c>
      <c r="AM293" s="15">
        <v>0</v>
      </c>
      <c r="AN293" s="20">
        <v>0</v>
      </c>
      <c r="AO293" s="20">
        <v>0</v>
      </c>
      <c r="AP293" s="15">
        <v>1</v>
      </c>
      <c r="AQ293" s="20">
        <v>1.6949152542372901</v>
      </c>
      <c r="AR293" s="20">
        <v>0</v>
      </c>
      <c r="AS293" s="15">
        <v>0</v>
      </c>
      <c r="AT293" s="20">
        <v>0</v>
      </c>
      <c r="AU293" s="20">
        <v>0</v>
      </c>
      <c r="AV293" s="15">
        <v>0</v>
      </c>
      <c r="AW293" s="20">
        <v>0</v>
      </c>
      <c r="AX293" s="20">
        <v>0</v>
      </c>
      <c r="AY293" s="15">
        <v>0</v>
      </c>
      <c r="AZ293" s="20">
        <v>0</v>
      </c>
      <c r="BA293" s="20">
        <v>0</v>
      </c>
      <c r="BB293" s="15">
        <v>0</v>
      </c>
      <c r="BC293" s="20">
        <v>0</v>
      </c>
      <c r="BD293" s="20">
        <v>0</v>
      </c>
      <c r="BE293" s="15">
        <v>0</v>
      </c>
      <c r="BF293" s="20">
        <v>0</v>
      </c>
      <c r="BG293" s="20">
        <v>0</v>
      </c>
      <c r="BH293" s="15">
        <v>0</v>
      </c>
      <c r="BI293" s="20">
        <v>0</v>
      </c>
      <c r="BJ293" s="20">
        <v>0</v>
      </c>
      <c r="BK293" s="15">
        <v>0</v>
      </c>
      <c r="BL293" s="20">
        <v>0</v>
      </c>
      <c r="BM293" s="20">
        <v>0</v>
      </c>
      <c r="BN293" s="15">
        <v>0</v>
      </c>
      <c r="BO293" s="20">
        <v>0</v>
      </c>
      <c r="BP293" s="20">
        <v>0</v>
      </c>
      <c r="BQ293" s="15">
        <v>0</v>
      </c>
      <c r="BR293" s="20">
        <v>0</v>
      </c>
      <c r="BS293" s="20">
        <v>0</v>
      </c>
    </row>
    <row r="294" spans="1:71" x14ac:dyDescent="0.3">
      <c r="A294" s="33"/>
      <c r="B294" s="17" t="s">
        <v>4</v>
      </c>
      <c r="C294" s="14">
        <v>1</v>
      </c>
      <c r="D294" s="18">
        <v>0.121359223300971</v>
      </c>
      <c r="E294" s="18"/>
      <c r="F294" s="14">
        <v>0</v>
      </c>
      <c r="G294" s="18">
        <v>0</v>
      </c>
      <c r="H294" s="18"/>
      <c r="I294" s="14">
        <v>0</v>
      </c>
      <c r="J294" s="18">
        <v>0</v>
      </c>
      <c r="K294" s="18"/>
      <c r="L294" s="14">
        <v>0</v>
      </c>
      <c r="M294" s="18">
        <v>0</v>
      </c>
      <c r="N294" s="18"/>
      <c r="O294" s="14">
        <v>0</v>
      </c>
      <c r="P294" s="18">
        <v>0</v>
      </c>
      <c r="Q294" s="18"/>
      <c r="R294" s="14">
        <v>0</v>
      </c>
      <c r="S294" s="18">
        <v>0</v>
      </c>
      <c r="T294" s="18"/>
      <c r="U294" s="14">
        <v>0</v>
      </c>
      <c r="V294" s="18">
        <v>0</v>
      </c>
      <c r="W294" s="18"/>
      <c r="X294" s="14">
        <v>0</v>
      </c>
      <c r="Y294" s="18">
        <v>0</v>
      </c>
      <c r="Z294" s="18"/>
      <c r="AA294" s="15">
        <v>0</v>
      </c>
      <c r="AB294" s="20">
        <v>0</v>
      </c>
      <c r="AC294" s="20"/>
      <c r="AD294" s="15">
        <v>0</v>
      </c>
      <c r="AE294" s="20">
        <v>0</v>
      </c>
      <c r="AF294" s="20"/>
      <c r="AG294" s="15">
        <v>0</v>
      </c>
      <c r="AH294" s="20">
        <v>0</v>
      </c>
      <c r="AI294" s="20"/>
      <c r="AJ294" s="15">
        <v>0</v>
      </c>
      <c r="AK294" s="20">
        <v>0</v>
      </c>
      <c r="AL294" s="20"/>
      <c r="AM294" s="15">
        <v>0</v>
      </c>
      <c r="AN294" s="20">
        <v>0</v>
      </c>
      <c r="AO294" s="20"/>
      <c r="AP294" s="15">
        <v>1</v>
      </c>
      <c r="AQ294" s="20">
        <v>3.7037037037037002</v>
      </c>
      <c r="AR294" s="20"/>
      <c r="AS294" s="15">
        <v>0</v>
      </c>
      <c r="AT294" s="20">
        <v>0</v>
      </c>
      <c r="AU294" s="20"/>
      <c r="AV294" s="15">
        <v>0</v>
      </c>
      <c r="AW294" s="20">
        <v>0</v>
      </c>
      <c r="AX294" s="20"/>
      <c r="AY294" s="15">
        <v>0</v>
      </c>
      <c r="AZ294" s="20">
        <v>0</v>
      </c>
      <c r="BA294" s="20"/>
      <c r="BB294" s="15">
        <v>0</v>
      </c>
      <c r="BC294" s="20">
        <v>0</v>
      </c>
      <c r="BD294" s="20"/>
      <c r="BE294" s="15">
        <v>0</v>
      </c>
      <c r="BF294" s="20">
        <v>0</v>
      </c>
      <c r="BG294" s="20"/>
      <c r="BH294" s="15">
        <v>0</v>
      </c>
      <c r="BI294" s="20">
        <v>0</v>
      </c>
      <c r="BJ294" s="20"/>
      <c r="BK294" s="15">
        <v>0</v>
      </c>
      <c r="BL294" s="20">
        <v>0</v>
      </c>
      <c r="BM294" s="20"/>
      <c r="BN294" s="15">
        <v>0</v>
      </c>
      <c r="BO294" s="20">
        <v>0</v>
      </c>
      <c r="BP294" s="20"/>
      <c r="BQ294" s="15">
        <v>0</v>
      </c>
      <c r="BR294" s="20">
        <v>0</v>
      </c>
      <c r="BS294" s="20"/>
    </row>
    <row r="295" spans="1:71" x14ac:dyDescent="0.3">
      <c r="A295" s="34"/>
      <c r="B295" s="17" t="s">
        <v>5</v>
      </c>
      <c r="C295" s="14">
        <v>1</v>
      </c>
      <c r="D295" s="18">
        <v>9.2506938020351495E-2</v>
      </c>
      <c r="E295" s="18"/>
      <c r="F295" s="14">
        <v>0</v>
      </c>
      <c r="G295" s="18">
        <v>0</v>
      </c>
      <c r="H295" s="18"/>
      <c r="I295" s="14">
        <v>0</v>
      </c>
      <c r="J295" s="18">
        <v>0</v>
      </c>
      <c r="K295" s="18"/>
      <c r="L295" s="14">
        <v>1</v>
      </c>
      <c r="M295" s="18">
        <v>4.1666666666666696</v>
      </c>
      <c r="N295" s="18"/>
      <c r="O295" s="14">
        <v>0</v>
      </c>
      <c r="P295" s="18">
        <v>0</v>
      </c>
      <c r="Q295" s="18"/>
      <c r="R295" s="14">
        <v>0</v>
      </c>
      <c r="S295" s="18">
        <v>0</v>
      </c>
      <c r="T295" s="18"/>
      <c r="U295" s="14">
        <v>0</v>
      </c>
      <c r="V295" s="18">
        <v>0</v>
      </c>
      <c r="W295" s="18"/>
      <c r="X295" s="14">
        <v>0</v>
      </c>
      <c r="Y295" s="18">
        <v>0</v>
      </c>
      <c r="Z295" s="18"/>
      <c r="AA295" s="15">
        <v>0</v>
      </c>
      <c r="AB295" s="20">
        <v>0</v>
      </c>
      <c r="AC295" s="20"/>
      <c r="AD295" s="15">
        <v>0</v>
      </c>
      <c r="AE295" s="20">
        <v>0</v>
      </c>
      <c r="AF295" s="20"/>
      <c r="AG295" s="15">
        <v>0</v>
      </c>
      <c r="AH295" s="20">
        <v>0</v>
      </c>
      <c r="AI295" s="20"/>
      <c r="AJ295" s="15">
        <v>0</v>
      </c>
      <c r="AK295" s="20">
        <v>0</v>
      </c>
      <c r="AL295" s="20"/>
      <c r="AM295" s="15">
        <v>0</v>
      </c>
      <c r="AN295" s="20">
        <v>0</v>
      </c>
      <c r="AO295" s="20"/>
      <c r="AP295" s="15">
        <v>0</v>
      </c>
      <c r="AQ295" s="20">
        <v>0</v>
      </c>
      <c r="AR295" s="20"/>
      <c r="AS295" s="15">
        <v>0</v>
      </c>
      <c r="AT295" s="20">
        <v>0</v>
      </c>
      <c r="AU295" s="20"/>
      <c r="AV295" s="15">
        <v>0</v>
      </c>
      <c r="AW295" s="20">
        <v>0</v>
      </c>
      <c r="AX295" s="20"/>
      <c r="AY295" s="15">
        <v>0</v>
      </c>
      <c r="AZ295" s="20">
        <v>0</v>
      </c>
      <c r="BA295" s="20"/>
      <c r="BB295" s="15">
        <v>0</v>
      </c>
      <c r="BC295" s="20">
        <v>0</v>
      </c>
      <c r="BD295" s="20"/>
      <c r="BE295" s="15">
        <v>0</v>
      </c>
      <c r="BF295" s="20">
        <v>0</v>
      </c>
      <c r="BG295" s="20"/>
      <c r="BH295" s="15">
        <v>0</v>
      </c>
      <c r="BI295" s="20">
        <v>0</v>
      </c>
      <c r="BJ295" s="20"/>
      <c r="BK295" s="15">
        <v>0</v>
      </c>
      <c r="BL295" s="20">
        <v>0</v>
      </c>
      <c r="BM295" s="20"/>
      <c r="BN295" s="15">
        <v>0</v>
      </c>
      <c r="BO295" s="20">
        <v>0</v>
      </c>
      <c r="BP295" s="20"/>
      <c r="BQ295" s="15">
        <v>0</v>
      </c>
      <c r="BR295" s="20">
        <v>0</v>
      </c>
      <c r="BS295" s="20"/>
    </row>
    <row r="296" spans="1:71" x14ac:dyDescent="0.3">
      <c r="A296" s="32" t="s">
        <v>151</v>
      </c>
      <c r="B296" s="17" t="s">
        <v>3</v>
      </c>
      <c r="C296" s="14">
        <v>0</v>
      </c>
      <c r="D296" s="18">
        <v>0</v>
      </c>
      <c r="E296" s="18">
        <v>0</v>
      </c>
      <c r="F296" s="14">
        <v>0</v>
      </c>
      <c r="G296" s="18">
        <v>0</v>
      </c>
      <c r="H296" s="18">
        <v>0</v>
      </c>
      <c r="I296" s="14">
        <v>0</v>
      </c>
      <c r="J296" s="18">
        <v>0</v>
      </c>
      <c r="K296" s="18">
        <v>0</v>
      </c>
      <c r="L296" s="14">
        <v>0</v>
      </c>
      <c r="M296" s="18">
        <v>0</v>
      </c>
      <c r="N296" s="18">
        <v>0</v>
      </c>
      <c r="O296" s="14">
        <v>0</v>
      </c>
      <c r="P296" s="18">
        <v>0</v>
      </c>
      <c r="Q296" s="18">
        <v>0</v>
      </c>
      <c r="R296" s="14">
        <v>0</v>
      </c>
      <c r="S296" s="18">
        <v>0</v>
      </c>
      <c r="T296" s="18">
        <v>0</v>
      </c>
      <c r="U296" s="14">
        <v>0</v>
      </c>
      <c r="V296" s="18">
        <v>0</v>
      </c>
      <c r="W296" s="18">
        <v>0</v>
      </c>
      <c r="X296" s="14">
        <v>0</v>
      </c>
      <c r="Y296" s="18">
        <v>0</v>
      </c>
      <c r="Z296" s="18">
        <v>0</v>
      </c>
      <c r="AA296" s="15">
        <v>0</v>
      </c>
      <c r="AB296" s="20">
        <v>0</v>
      </c>
      <c r="AC296" s="20">
        <v>0</v>
      </c>
      <c r="AD296" s="15">
        <v>0</v>
      </c>
      <c r="AE296" s="20">
        <v>0</v>
      </c>
      <c r="AF296" s="20">
        <v>0</v>
      </c>
      <c r="AG296" s="15">
        <v>0</v>
      </c>
      <c r="AH296" s="20">
        <v>0</v>
      </c>
      <c r="AI296" s="20">
        <v>0</v>
      </c>
      <c r="AJ296" s="15">
        <v>0</v>
      </c>
      <c r="AK296" s="20">
        <v>0</v>
      </c>
      <c r="AL296" s="20">
        <v>0</v>
      </c>
      <c r="AM296" s="15">
        <v>0</v>
      </c>
      <c r="AN296" s="20">
        <v>0</v>
      </c>
      <c r="AO296" s="20">
        <v>0</v>
      </c>
      <c r="AP296" s="15">
        <v>0</v>
      </c>
      <c r="AQ296" s="20">
        <v>0</v>
      </c>
      <c r="AR296" s="20">
        <v>0</v>
      </c>
      <c r="AS296" s="15">
        <v>0</v>
      </c>
      <c r="AT296" s="20">
        <v>0</v>
      </c>
      <c r="AU296" s="20">
        <v>0</v>
      </c>
      <c r="AV296" s="15">
        <v>0</v>
      </c>
      <c r="AW296" s="20">
        <v>0</v>
      </c>
      <c r="AX296" s="20">
        <v>0</v>
      </c>
      <c r="AY296" s="15">
        <v>0</v>
      </c>
      <c r="AZ296" s="20">
        <v>0</v>
      </c>
      <c r="BA296" s="20">
        <v>0</v>
      </c>
      <c r="BB296" s="15">
        <v>0</v>
      </c>
      <c r="BC296" s="20">
        <v>0</v>
      </c>
      <c r="BD296" s="20">
        <v>0</v>
      </c>
      <c r="BE296" s="15">
        <v>0</v>
      </c>
      <c r="BF296" s="20">
        <v>0</v>
      </c>
      <c r="BG296" s="20">
        <v>0</v>
      </c>
      <c r="BH296" s="15">
        <v>0</v>
      </c>
      <c r="BI296" s="20">
        <v>0</v>
      </c>
      <c r="BJ296" s="20">
        <v>0</v>
      </c>
      <c r="BK296" s="15">
        <v>0</v>
      </c>
      <c r="BL296" s="20">
        <v>0</v>
      </c>
      <c r="BM296" s="20">
        <v>0</v>
      </c>
      <c r="BN296" s="15">
        <v>0</v>
      </c>
      <c r="BO296" s="20">
        <v>0</v>
      </c>
      <c r="BP296" s="20">
        <v>0</v>
      </c>
      <c r="BQ296" s="15">
        <v>0</v>
      </c>
      <c r="BR296" s="20">
        <v>0</v>
      </c>
      <c r="BS296" s="20">
        <v>0</v>
      </c>
    </row>
    <row r="297" spans="1:71" x14ac:dyDescent="0.3">
      <c r="A297" s="33"/>
      <c r="B297" s="17" t="s">
        <v>4</v>
      </c>
      <c r="C297" s="14">
        <v>0</v>
      </c>
      <c r="D297" s="18">
        <v>0</v>
      </c>
      <c r="E297" s="18"/>
      <c r="F297" s="14">
        <v>0</v>
      </c>
      <c r="G297" s="18">
        <v>0</v>
      </c>
      <c r="H297" s="18"/>
      <c r="I297" s="14">
        <v>0</v>
      </c>
      <c r="J297" s="18">
        <v>0</v>
      </c>
      <c r="K297" s="18"/>
      <c r="L297" s="14">
        <v>0</v>
      </c>
      <c r="M297" s="18">
        <v>0</v>
      </c>
      <c r="N297" s="18"/>
      <c r="O297" s="14">
        <v>0</v>
      </c>
      <c r="P297" s="18">
        <v>0</v>
      </c>
      <c r="Q297" s="18"/>
      <c r="R297" s="14">
        <v>0</v>
      </c>
      <c r="S297" s="18">
        <v>0</v>
      </c>
      <c r="T297" s="18"/>
      <c r="U297" s="14">
        <v>0</v>
      </c>
      <c r="V297" s="18">
        <v>0</v>
      </c>
      <c r="W297" s="18"/>
      <c r="X297" s="14">
        <v>0</v>
      </c>
      <c r="Y297" s="18">
        <v>0</v>
      </c>
      <c r="Z297" s="18"/>
      <c r="AA297" s="15">
        <v>0</v>
      </c>
      <c r="AB297" s="20">
        <v>0</v>
      </c>
      <c r="AC297" s="20"/>
      <c r="AD297" s="15">
        <v>0</v>
      </c>
      <c r="AE297" s="20">
        <v>0</v>
      </c>
      <c r="AF297" s="20"/>
      <c r="AG297" s="15">
        <v>0</v>
      </c>
      <c r="AH297" s="20">
        <v>0</v>
      </c>
      <c r="AI297" s="20"/>
      <c r="AJ297" s="15">
        <v>0</v>
      </c>
      <c r="AK297" s="20">
        <v>0</v>
      </c>
      <c r="AL297" s="20"/>
      <c r="AM297" s="15">
        <v>0</v>
      </c>
      <c r="AN297" s="20">
        <v>0</v>
      </c>
      <c r="AO297" s="20"/>
      <c r="AP297" s="15">
        <v>0</v>
      </c>
      <c r="AQ297" s="20">
        <v>0</v>
      </c>
      <c r="AR297" s="20"/>
      <c r="AS297" s="15">
        <v>0</v>
      </c>
      <c r="AT297" s="20">
        <v>0</v>
      </c>
      <c r="AU297" s="20"/>
      <c r="AV297" s="15">
        <v>0</v>
      </c>
      <c r="AW297" s="20">
        <v>0</v>
      </c>
      <c r="AX297" s="20"/>
      <c r="AY297" s="15">
        <v>0</v>
      </c>
      <c r="AZ297" s="20">
        <v>0</v>
      </c>
      <c r="BA297" s="20"/>
      <c r="BB297" s="15">
        <v>0</v>
      </c>
      <c r="BC297" s="20">
        <v>0</v>
      </c>
      <c r="BD297" s="20"/>
      <c r="BE297" s="15">
        <v>0</v>
      </c>
      <c r="BF297" s="20">
        <v>0</v>
      </c>
      <c r="BG297" s="20"/>
      <c r="BH297" s="15">
        <v>0</v>
      </c>
      <c r="BI297" s="20">
        <v>0</v>
      </c>
      <c r="BJ297" s="20"/>
      <c r="BK297" s="15">
        <v>0</v>
      </c>
      <c r="BL297" s="20">
        <v>0</v>
      </c>
      <c r="BM297" s="20"/>
      <c r="BN297" s="15">
        <v>0</v>
      </c>
      <c r="BO297" s="20">
        <v>0</v>
      </c>
      <c r="BP297" s="20"/>
      <c r="BQ297" s="15">
        <v>0</v>
      </c>
      <c r="BR297" s="20">
        <v>0</v>
      </c>
      <c r="BS297" s="20"/>
    </row>
    <row r="298" spans="1:71" x14ac:dyDescent="0.3">
      <c r="A298" s="34"/>
      <c r="B298" s="17" t="s">
        <v>5</v>
      </c>
      <c r="C298" s="14">
        <v>0</v>
      </c>
      <c r="D298" s="18">
        <v>0</v>
      </c>
      <c r="E298" s="18"/>
      <c r="F298" s="14">
        <v>0</v>
      </c>
      <c r="G298" s="18">
        <v>0</v>
      </c>
      <c r="H298" s="18"/>
      <c r="I298" s="14">
        <v>0</v>
      </c>
      <c r="J298" s="18">
        <v>0</v>
      </c>
      <c r="K298" s="18"/>
      <c r="L298" s="14">
        <v>0</v>
      </c>
      <c r="M298" s="18">
        <v>0</v>
      </c>
      <c r="N298" s="18"/>
      <c r="O298" s="14">
        <v>0</v>
      </c>
      <c r="P298" s="18">
        <v>0</v>
      </c>
      <c r="Q298" s="18"/>
      <c r="R298" s="14">
        <v>0</v>
      </c>
      <c r="S298" s="18">
        <v>0</v>
      </c>
      <c r="T298" s="18"/>
      <c r="U298" s="14">
        <v>0</v>
      </c>
      <c r="V298" s="18">
        <v>0</v>
      </c>
      <c r="W298" s="18"/>
      <c r="X298" s="14">
        <v>0</v>
      </c>
      <c r="Y298" s="18">
        <v>0</v>
      </c>
      <c r="Z298" s="18"/>
      <c r="AA298" s="15">
        <v>0</v>
      </c>
      <c r="AB298" s="20">
        <v>0</v>
      </c>
      <c r="AC298" s="20"/>
      <c r="AD298" s="15">
        <v>0</v>
      </c>
      <c r="AE298" s="20">
        <v>0</v>
      </c>
      <c r="AF298" s="20"/>
      <c r="AG298" s="15">
        <v>0</v>
      </c>
      <c r="AH298" s="20">
        <v>0</v>
      </c>
      <c r="AI298" s="20"/>
      <c r="AJ298" s="15">
        <v>0</v>
      </c>
      <c r="AK298" s="20">
        <v>0</v>
      </c>
      <c r="AL298" s="20"/>
      <c r="AM298" s="15">
        <v>0</v>
      </c>
      <c r="AN298" s="20">
        <v>0</v>
      </c>
      <c r="AO298" s="20"/>
      <c r="AP298" s="15">
        <v>0</v>
      </c>
      <c r="AQ298" s="20">
        <v>0</v>
      </c>
      <c r="AR298" s="20"/>
      <c r="AS298" s="15">
        <v>0</v>
      </c>
      <c r="AT298" s="20">
        <v>0</v>
      </c>
      <c r="AU298" s="20"/>
      <c r="AV298" s="15">
        <v>0</v>
      </c>
      <c r="AW298" s="20">
        <v>0</v>
      </c>
      <c r="AX298" s="20"/>
      <c r="AY298" s="15">
        <v>0</v>
      </c>
      <c r="AZ298" s="20">
        <v>0</v>
      </c>
      <c r="BA298" s="20"/>
      <c r="BB298" s="15">
        <v>0</v>
      </c>
      <c r="BC298" s="20">
        <v>0</v>
      </c>
      <c r="BD298" s="20"/>
      <c r="BE298" s="15">
        <v>0</v>
      </c>
      <c r="BF298" s="20">
        <v>0</v>
      </c>
      <c r="BG298" s="20"/>
      <c r="BH298" s="15">
        <v>0</v>
      </c>
      <c r="BI298" s="20">
        <v>0</v>
      </c>
      <c r="BJ298" s="20"/>
      <c r="BK298" s="15">
        <v>0</v>
      </c>
      <c r="BL298" s="20">
        <v>0</v>
      </c>
      <c r="BM298" s="20"/>
      <c r="BN298" s="15">
        <v>0</v>
      </c>
      <c r="BO298" s="20">
        <v>0</v>
      </c>
      <c r="BP298" s="20"/>
      <c r="BQ298" s="15">
        <v>0</v>
      </c>
      <c r="BR298" s="20">
        <v>0</v>
      </c>
      <c r="BS298" s="20"/>
    </row>
    <row r="299" spans="1:71" x14ac:dyDescent="0.3">
      <c r="A299" s="32" t="s">
        <v>152</v>
      </c>
      <c r="B299" s="17" t="s">
        <v>3</v>
      </c>
      <c r="C299" s="14">
        <v>1</v>
      </c>
      <c r="D299" s="18">
        <v>5.2493438320210001E-2</v>
      </c>
      <c r="E299" s="18">
        <v>0</v>
      </c>
      <c r="F299" s="14">
        <v>0</v>
      </c>
      <c r="G299" s="18">
        <v>0</v>
      </c>
      <c r="H299" s="18">
        <v>0</v>
      </c>
      <c r="I299" s="14">
        <v>0</v>
      </c>
      <c r="J299" s="18">
        <v>0</v>
      </c>
      <c r="K299" s="18">
        <v>0</v>
      </c>
      <c r="L299" s="14">
        <v>0</v>
      </c>
      <c r="M299" s="18">
        <v>0</v>
      </c>
      <c r="N299" s="18">
        <v>0</v>
      </c>
      <c r="O299" s="14">
        <v>0</v>
      </c>
      <c r="P299" s="18">
        <v>0</v>
      </c>
      <c r="Q299" s="18">
        <v>0</v>
      </c>
      <c r="R299" s="14">
        <v>0</v>
      </c>
      <c r="S299" s="18">
        <v>0</v>
      </c>
      <c r="T299" s="18">
        <v>0</v>
      </c>
      <c r="U299" s="14">
        <v>1</v>
      </c>
      <c r="V299" s="18">
        <v>0.30959752321981399</v>
      </c>
      <c r="W299" s="18">
        <v>0</v>
      </c>
      <c r="X299" s="14">
        <v>0</v>
      </c>
      <c r="Y299" s="18">
        <v>0</v>
      </c>
      <c r="Z299" s="18">
        <v>0</v>
      </c>
      <c r="AA299" s="15">
        <v>0</v>
      </c>
      <c r="AB299" s="20">
        <v>0</v>
      </c>
      <c r="AC299" s="20">
        <v>0</v>
      </c>
      <c r="AD299" s="15">
        <v>0</v>
      </c>
      <c r="AE299" s="20">
        <v>0</v>
      </c>
      <c r="AF299" s="20">
        <v>0</v>
      </c>
      <c r="AG299" s="15">
        <v>0</v>
      </c>
      <c r="AH299" s="20">
        <v>0</v>
      </c>
      <c r="AI299" s="20">
        <v>0</v>
      </c>
      <c r="AJ299" s="15">
        <v>0</v>
      </c>
      <c r="AK299" s="20">
        <v>0</v>
      </c>
      <c r="AL299" s="20">
        <v>0</v>
      </c>
      <c r="AM299" s="15">
        <v>0</v>
      </c>
      <c r="AN299" s="20">
        <v>0</v>
      </c>
      <c r="AO299" s="20">
        <v>0</v>
      </c>
      <c r="AP299" s="15">
        <v>0</v>
      </c>
      <c r="AQ299" s="20">
        <v>0</v>
      </c>
      <c r="AR299" s="20">
        <v>0</v>
      </c>
      <c r="AS299" s="15">
        <v>0</v>
      </c>
      <c r="AT299" s="20">
        <v>0</v>
      </c>
      <c r="AU299" s="20">
        <v>0</v>
      </c>
      <c r="AV299" s="15">
        <v>0</v>
      </c>
      <c r="AW299" s="20">
        <v>0</v>
      </c>
      <c r="AX299" s="20">
        <v>0</v>
      </c>
      <c r="AY299" s="15">
        <v>0</v>
      </c>
      <c r="AZ299" s="20">
        <v>0</v>
      </c>
      <c r="BA299" s="20">
        <v>0</v>
      </c>
      <c r="BB299" s="15">
        <v>0</v>
      </c>
      <c r="BC299" s="20">
        <v>0</v>
      </c>
      <c r="BD299" s="20">
        <v>0</v>
      </c>
      <c r="BE299" s="15">
        <v>0</v>
      </c>
      <c r="BF299" s="20">
        <v>0</v>
      </c>
      <c r="BG299" s="20">
        <v>0</v>
      </c>
      <c r="BH299" s="15">
        <v>0</v>
      </c>
      <c r="BI299" s="20">
        <v>0</v>
      </c>
      <c r="BJ299" s="20">
        <v>0</v>
      </c>
      <c r="BK299" s="15">
        <v>0</v>
      </c>
      <c r="BL299" s="20">
        <v>0</v>
      </c>
      <c r="BM299" s="20">
        <v>0</v>
      </c>
      <c r="BN299" s="15">
        <v>0</v>
      </c>
      <c r="BO299" s="20">
        <v>0</v>
      </c>
      <c r="BP299" s="20">
        <v>0</v>
      </c>
      <c r="BQ299" s="15">
        <v>0</v>
      </c>
      <c r="BR299" s="20">
        <v>0</v>
      </c>
      <c r="BS299" s="20">
        <v>0</v>
      </c>
    </row>
    <row r="300" spans="1:71" x14ac:dyDescent="0.3">
      <c r="A300" s="33"/>
      <c r="B300" s="17" t="s">
        <v>4</v>
      </c>
      <c r="C300" s="14">
        <v>1</v>
      </c>
      <c r="D300" s="18">
        <v>0.121359223300971</v>
      </c>
      <c r="E300" s="18"/>
      <c r="F300" s="14">
        <v>0</v>
      </c>
      <c r="G300" s="18">
        <v>0</v>
      </c>
      <c r="H300" s="18"/>
      <c r="I300" s="14">
        <v>0</v>
      </c>
      <c r="J300" s="18">
        <v>0</v>
      </c>
      <c r="K300" s="18"/>
      <c r="L300" s="14">
        <v>0</v>
      </c>
      <c r="M300" s="18">
        <v>0</v>
      </c>
      <c r="N300" s="18"/>
      <c r="O300" s="14">
        <v>0</v>
      </c>
      <c r="P300" s="18">
        <v>0</v>
      </c>
      <c r="Q300" s="18"/>
      <c r="R300" s="14">
        <v>0</v>
      </c>
      <c r="S300" s="18">
        <v>0</v>
      </c>
      <c r="T300" s="18"/>
      <c r="U300" s="14">
        <v>1</v>
      </c>
      <c r="V300" s="18">
        <v>0.73529411764705899</v>
      </c>
      <c r="W300" s="18"/>
      <c r="X300" s="14">
        <v>0</v>
      </c>
      <c r="Y300" s="18">
        <v>0</v>
      </c>
      <c r="Z300" s="18"/>
      <c r="AA300" s="15">
        <v>0</v>
      </c>
      <c r="AB300" s="20">
        <v>0</v>
      </c>
      <c r="AC300" s="20"/>
      <c r="AD300" s="15">
        <v>0</v>
      </c>
      <c r="AE300" s="20">
        <v>0</v>
      </c>
      <c r="AF300" s="20"/>
      <c r="AG300" s="15">
        <v>0</v>
      </c>
      <c r="AH300" s="20">
        <v>0</v>
      </c>
      <c r="AI300" s="20"/>
      <c r="AJ300" s="15">
        <v>0</v>
      </c>
      <c r="AK300" s="20">
        <v>0</v>
      </c>
      <c r="AL300" s="20"/>
      <c r="AM300" s="15">
        <v>0</v>
      </c>
      <c r="AN300" s="20">
        <v>0</v>
      </c>
      <c r="AO300" s="20"/>
      <c r="AP300" s="15">
        <v>0</v>
      </c>
      <c r="AQ300" s="20">
        <v>0</v>
      </c>
      <c r="AR300" s="20"/>
      <c r="AS300" s="15">
        <v>0</v>
      </c>
      <c r="AT300" s="20">
        <v>0</v>
      </c>
      <c r="AU300" s="20"/>
      <c r="AV300" s="15">
        <v>0</v>
      </c>
      <c r="AW300" s="20">
        <v>0</v>
      </c>
      <c r="AX300" s="20"/>
      <c r="AY300" s="15">
        <v>0</v>
      </c>
      <c r="AZ300" s="20">
        <v>0</v>
      </c>
      <c r="BA300" s="20"/>
      <c r="BB300" s="15">
        <v>0</v>
      </c>
      <c r="BC300" s="20">
        <v>0</v>
      </c>
      <c r="BD300" s="20"/>
      <c r="BE300" s="15">
        <v>0</v>
      </c>
      <c r="BF300" s="20">
        <v>0</v>
      </c>
      <c r="BG300" s="20"/>
      <c r="BH300" s="15">
        <v>0</v>
      </c>
      <c r="BI300" s="20">
        <v>0</v>
      </c>
      <c r="BJ300" s="20"/>
      <c r="BK300" s="15">
        <v>0</v>
      </c>
      <c r="BL300" s="20">
        <v>0</v>
      </c>
      <c r="BM300" s="20"/>
      <c r="BN300" s="15">
        <v>0</v>
      </c>
      <c r="BO300" s="20">
        <v>0</v>
      </c>
      <c r="BP300" s="20"/>
      <c r="BQ300" s="15">
        <v>0</v>
      </c>
      <c r="BR300" s="20">
        <v>0</v>
      </c>
      <c r="BS300" s="20"/>
    </row>
    <row r="301" spans="1:71" x14ac:dyDescent="0.3">
      <c r="A301" s="34"/>
      <c r="B301" s="17" t="s">
        <v>5</v>
      </c>
      <c r="C301" s="14">
        <v>0</v>
      </c>
      <c r="D301" s="18">
        <v>0</v>
      </c>
      <c r="E301" s="18"/>
      <c r="F301" s="14">
        <v>0</v>
      </c>
      <c r="G301" s="18">
        <v>0</v>
      </c>
      <c r="H301" s="18"/>
      <c r="I301" s="14">
        <v>0</v>
      </c>
      <c r="J301" s="18">
        <v>0</v>
      </c>
      <c r="K301" s="18"/>
      <c r="L301" s="14">
        <v>0</v>
      </c>
      <c r="M301" s="18">
        <v>0</v>
      </c>
      <c r="N301" s="18"/>
      <c r="O301" s="14">
        <v>0</v>
      </c>
      <c r="P301" s="18">
        <v>0</v>
      </c>
      <c r="Q301" s="18"/>
      <c r="R301" s="14">
        <v>0</v>
      </c>
      <c r="S301" s="18">
        <v>0</v>
      </c>
      <c r="T301" s="18"/>
      <c r="U301" s="14">
        <v>0</v>
      </c>
      <c r="V301" s="18">
        <v>0</v>
      </c>
      <c r="W301" s="18"/>
      <c r="X301" s="14">
        <v>0</v>
      </c>
      <c r="Y301" s="18">
        <v>0</v>
      </c>
      <c r="Z301" s="18"/>
      <c r="AA301" s="15">
        <v>0</v>
      </c>
      <c r="AB301" s="20">
        <v>0</v>
      </c>
      <c r="AC301" s="20"/>
      <c r="AD301" s="15">
        <v>0</v>
      </c>
      <c r="AE301" s="20">
        <v>0</v>
      </c>
      <c r="AF301" s="20"/>
      <c r="AG301" s="15">
        <v>0</v>
      </c>
      <c r="AH301" s="20">
        <v>0</v>
      </c>
      <c r="AI301" s="20"/>
      <c r="AJ301" s="15">
        <v>0</v>
      </c>
      <c r="AK301" s="20">
        <v>0</v>
      </c>
      <c r="AL301" s="20"/>
      <c r="AM301" s="15">
        <v>0</v>
      </c>
      <c r="AN301" s="20">
        <v>0</v>
      </c>
      <c r="AO301" s="20"/>
      <c r="AP301" s="15">
        <v>0</v>
      </c>
      <c r="AQ301" s="20">
        <v>0</v>
      </c>
      <c r="AR301" s="20"/>
      <c r="AS301" s="15">
        <v>0</v>
      </c>
      <c r="AT301" s="20">
        <v>0</v>
      </c>
      <c r="AU301" s="20"/>
      <c r="AV301" s="15">
        <v>0</v>
      </c>
      <c r="AW301" s="20">
        <v>0</v>
      </c>
      <c r="AX301" s="20"/>
      <c r="AY301" s="15">
        <v>0</v>
      </c>
      <c r="AZ301" s="20">
        <v>0</v>
      </c>
      <c r="BA301" s="20"/>
      <c r="BB301" s="15">
        <v>0</v>
      </c>
      <c r="BC301" s="20">
        <v>0</v>
      </c>
      <c r="BD301" s="20"/>
      <c r="BE301" s="15">
        <v>0</v>
      </c>
      <c r="BF301" s="20">
        <v>0</v>
      </c>
      <c r="BG301" s="20"/>
      <c r="BH301" s="15">
        <v>0</v>
      </c>
      <c r="BI301" s="20">
        <v>0</v>
      </c>
      <c r="BJ301" s="20"/>
      <c r="BK301" s="15">
        <v>0</v>
      </c>
      <c r="BL301" s="20">
        <v>0</v>
      </c>
      <c r="BM301" s="20"/>
      <c r="BN301" s="15">
        <v>0</v>
      </c>
      <c r="BO301" s="20">
        <v>0</v>
      </c>
      <c r="BP301" s="20"/>
      <c r="BQ301" s="15">
        <v>0</v>
      </c>
      <c r="BR301" s="20">
        <v>0</v>
      </c>
      <c r="BS301" s="20"/>
    </row>
    <row r="302" spans="1:71" x14ac:dyDescent="0.3">
      <c r="A302" s="32" t="s">
        <v>153</v>
      </c>
      <c r="B302" s="17" t="s">
        <v>3</v>
      </c>
      <c r="C302" s="14">
        <v>0</v>
      </c>
      <c r="D302" s="18">
        <v>0</v>
      </c>
      <c r="E302" s="18">
        <v>0</v>
      </c>
      <c r="F302" s="14">
        <v>0</v>
      </c>
      <c r="G302" s="18">
        <v>0</v>
      </c>
      <c r="H302" s="18">
        <v>0</v>
      </c>
      <c r="I302" s="14">
        <v>0</v>
      </c>
      <c r="J302" s="18">
        <v>0</v>
      </c>
      <c r="K302" s="18">
        <v>0</v>
      </c>
      <c r="L302" s="14">
        <v>0</v>
      </c>
      <c r="M302" s="18">
        <v>0</v>
      </c>
      <c r="N302" s="18">
        <v>0</v>
      </c>
      <c r="O302" s="14">
        <v>0</v>
      </c>
      <c r="P302" s="18">
        <v>0</v>
      </c>
      <c r="Q302" s="18">
        <v>0</v>
      </c>
      <c r="R302" s="14">
        <v>0</v>
      </c>
      <c r="S302" s="18">
        <v>0</v>
      </c>
      <c r="T302" s="18">
        <v>0</v>
      </c>
      <c r="U302" s="14">
        <v>0</v>
      </c>
      <c r="V302" s="18">
        <v>0</v>
      </c>
      <c r="W302" s="18">
        <v>0</v>
      </c>
      <c r="X302" s="14">
        <v>0</v>
      </c>
      <c r="Y302" s="18">
        <v>0</v>
      </c>
      <c r="Z302" s="18">
        <v>0</v>
      </c>
      <c r="AA302" s="15">
        <v>0</v>
      </c>
      <c r="AB302" s="20">
        <v>0</v>
      </c>
      <c r="AC302" s="20">
        <v>0</v>
      </c>
      <c r="AD302" s="15">
        <v>0</v>
      </c>
      <c r="AE302" s="20">
        <v>0</v>
      </c>
      <c r="AF302" s="20">
        <v>0</v>
      </c>
      <c r="AG302" s="15">
        <v>0</v>
      </c>
      <c r="AH302" s="20">
        <v>0</v>
      </c>
      <c r="AI302" s="20">
        <v>0</v>
      </c>
      <c r="AJ302" s="15">
        <v>0</v>
      </c>
      <c r="AK302" s="20">
        <v>0</v>
      </c>
      <c r="AL302" s="20">
        <v>0</v>
      </c>
      <c r="AM302" s="15">
        <v>0</v>
      </c>
      <c r="AN302" s="20">
        <v>0</v>
      </c>
      <c r="AO302" s="20">
        <v>0</v>
      </c>
      <c r="AP302" s="15">
        <v>0</v>
      </c>
      <c r="AQ302" s="20">
        <v>0</v>
      </c>
      <c r="AR302" s="20">
        <v>0</v>
      </c>
      <c r="AS302" s="15">
        <v>0</v>
      </c>
      <c r="AT302" s="20">
        <v>0</v>
      </c>
      <c r="AU302" s="20">
        <v>0</v>
      </c>
      <c r="AV302" s="15">
        <v>0</v>
      </c>
      <c r="AW302" s="20">
        <v>0</v>
      </c>
      <c r="AX302" s="20">
        <v>0</v>
      </c>
      <c r="AY302" s="15">
        <v>0</v>
      </c>
      <c r="AZ302" s="20">
        <v>0</v>
      </c>
      <c r="BA302" s="20">
        <v>0</v>
      </c>
      <c r="BB302" s="15">
        <v>0</v>
      </c>
      <c r="BC302" s="20">
        <v>0</v>
      </c>
      <c r="BD302" s="20">
        <v>0</v>
      </c>
      <c r="BE302" s="15">
        <v>0</v>
      </c>
      <c r="BF302" s="20">
        <v>0</v>
      </c>
      <c r="BG302" s="20">
        <v>0</v>
      </c>
      <c r="BH302" s="15">
        <v>0</v>
      </c>
      <c r="BI302" s="20">
        <v>0</v>
      </c>
      <c r="BJ302" s="20">
        <v>0</v>
      </c>
      <c r="BK302" s="15">
        <v>0</v>
      </c>
      <c r="BL302" s="20">
        <v>0</v>
      </c>
      <c r="BM302" s="20">
        <v>0</v>
      </c>
      <c r="BN302" s="15">
        <v>0</v>
      </c>
      <c r="BO302" s="20">
        <v>0</v>
      </c>
      <c r="BP302" s="20">
        <v>0</v>
      </c>
      <c r="BQ302" s="15">
        <v>0</v>
      </c>
      <c r="BR302" s="20">
        <v>0</v>
      </c>
      <c r="BS302" s="20">
        <v>0</v>
      </c>
    </row>
    <row r="303" spans="1:71" x14ac:dyDescent="0.3">
      <c r="A303" s="33"/>
      <c r="B303" s="17" t="s">
        <v>4</v>
      </c>
      <c r="C303" s="14">
        <v>0</v>
      </c>
      <c r="D303" s="18">
        <v>0</v>
      </c>
      <c r="E303" s="18"/>
      <c r="F303" s="14">
        <v>0</v>
      </c>
      <c r="G303" s="18">
        <v>0</v>
      </c>
      <c r="H303" s="18"/>
      <c r="I303" s="14">
        <v>0</v>
      </c>
      <c r="J303" s="18">
        <v>0</v>
      </c>
      <c r="K303" s="18"/>
      <c r="L303" s="14">
        <v>0</v>
      </c>
      <c r="M303" s="18">
        <v>0</v>
      </c>
      <c r="N303" s="18"/>
      <c r="O303" s="14">
        <v>0</v>
      </c>
      <c r="P303" s="18">
        <v>0</v>
      </c>
      <c r="Q303" s="18"/>
      <c r="R303" s="14">
        <v>0</v>
      </c>
      <c r="S303" s="18">
        <v>0</v>
      </c>
      <c r="T303" s="18"/>
      <c r="U303" s="14">
        <v>0</v>
      </c>
      <c r="V303" s="18">
        <v>0</v>
      </c>
      <c r="W303" s="18"/>
      <c r="X303" s="14">
        <v>0</v>
      </c>
      <c r="Y303" s="18">
        <v>0</v>
      </c>
      <c r="Z303" s="18"/>
      <c r="AA303" s="15">
        <v>0</v>
      </c>
      <c r="AB303" s="20">
        <v>0</v>
      </c>
      <c r="AC303" s="20"/>
      <c r="AD303" s="15">
        <v>0</v>
      </c>
      <c r="AE303" s="20">
        <v>0</v>
      </c>
      <c r="AF303" s="20"/>
      <c r="AG303" s="15">
        <v>0</v>
      </c>
      <c r="AH303" s="20">
        <v>0</v>
      </c>
      <c r="AI303" s="20"/>
      <c r="AJ303" s="15">
        <v>0</v>
      </c>
      <c r="AK303" s="20">
        <v>0</v>
      </c>
      <c r="AL303" s="20"/>
      <c r="AM303" s="15">
        <v>0</v>
      </c>
      <c r="AN303" s="20">
        <v>0</v>
      </c>
      <c r="AO303" s="20"/>
      <c r="AP303" s="15">
        <v>0</v>
      </c>
      <c r="AQ303" s="20">
        <v>0</v>
      </c>
      <c r="AR303" s="20"/>
      <c r="AS303" s="15">
        <v>0</v>
      </c>
      <c r="AT303" s="20">
        <v>0</v>
      </c>
      <c r="AU303" s="20"/>
      <c r="AV303" s="15">
        <v>0</v>
      </c>
      <c r="AW303" s="20">
        <v>0</v>
      </c>
      <c r="AX303" s="20"/>
      <c r="AY303" s="15">
        <v>0</v>
      </c>
      <c r="AZ303" s="20">
        <v>0</v>
      </c>
      <c r="BA303" s="20"/>
      <c r="BB303" s="15">
        <v>0</v>
      </c>
      <c r="BC303" s="20">
        <v>0</v>
      </c>
      <c r="BD303" s="20"/>
      <c r="BE303" s="15">
        <v>0</v>
      </c>
      <c r="BF303" s="20">
        <v>0</v>
      </c>
      <c r="BG303" s="20"/>
      <c r="BH303" s="15">
        <v>0</v>
      </c>
      <c r="BI303" s="20">
        <v>0</v>
      </c>
      <c r="BJ303" s="20"/>
      <c r="BK303" s="15">
        <v>0</v>
      </c>
      <c r="BL303" s="20">
        <v>0</v>
      </c>
      <c r="BM303" s="20"/>
      <c r="BN303" s="15">
        <v>0</v>
      </c>
      <c r="BO303" s="20">
        <v>0</v>
      </c>
      <c r="BP303" s="20"/>
      <c r="BQ303" s="15">
        <v>0</v>
      </c>
      <c r="BR303" s="20">
        <v>0</v>
      </c>
      <c r="BS303" s="20"/>
    </row>
    <row r="304" spans="1:71" x14ac:dyDescent="0.3">
      <c r="A304" s="34"/>
      <c r="B304" s="17" t="s">
        <v>5</v>
      </c>
      <c r="C304" s="14">
        <v>0</v>
      </c>
      <c r="D304" s="18">
        <v>0</v>
      </c>
      <c r="E304" s="18"/>
      <c r="F304" s="14">
        <v>0</v>
      </c>
      <c r="G304" s="18">
        <v>0</v>
      </c>
      <c r="H304" s="18"/>
      <c r="I304" s="14">
        <v>0</v>
      </c>
      <c r="J304" s="18">
        <v>0</v>
      </c>
      <c r="K304" s="18"/>
      <c r="L304" s="14">
        <v>0</v>
      </c>
      <c r="M304" s="18">
        <v>0</v>
      </c>
      <c r="N304" s="18"/>
      <c r="O304" s="14">
        <v>0</v>
      </c>
      <c r="P304" s="18">
        <v>0</v>
      </c>
      <c r="Q304" s="18"/>
      <c r="R304" s="14">
        <v>0</v>
      </c>
      <c r="S304" s="18">
        <v>0</v>
      </c>
      <c r="T304" s="18"/>
      <c r="U304" s="14">
        <v>0</v>
      </c>
      <c r="V304" s="18">
        <v>0</v>
      </c>
      <c r="W304" s="18"/>
      <c r="X304" s="14">
        <v>0</v>
      </c>
      <c r="Y304" s="18">
        <v>0</v>
      </c>
      <c r="Z304" s="18"/>
      <c r="AA304" s="15">
        <v>0</v>
      </c>
      <c r="AB304" s="20">
        <v>0</v>
      </c>
      <c r="AC304" s="20"/>
      <c r="AD304" s="15">
        <v>0</v>
      </c>
      <c r="AE304" s="20">
        <v>0</v>
      </c>
      <c r="AF304" s="20"/>
      <c r="AG304" s="15">
        <v>0</v>
      </c>
      <c r="AH304" s="20">
        <v>0</v>
      </c>
      <c r="AI304" s="20"/>
      <c r="AJ304" s="15">
        <v>0</v>
      </c>
      <c r="AK304" s="20">
        <v>0</v>
      </c>
      <c r="AL304" s="20"/>
      <c r="AM304" s="15">
        <v>0</v>
      </c>
      <c r="AN304" s="20">
        <v>0</v>
      </c>
      <c r="AO304" s="20"/>
      <c r="AP304" s="15">
        <v>0</v>
      </c>
      <c r="AQ304" s="20">
        <v>0</v>
      </c>
      <c r="AR304" s="20"/>
      <c r="AS304" s="15">
        <v>0</v>
      </c>
      <c r="AT304" s="20">
        <v>0</v>
      </c>
      <c r="AU304" s="20"/>
      <c r="AV304" s="15">
        <v>0</v>
      </c>
      <c r="AW304" s="20">
        <v>0</v>
      </c>
      <c r="AX304" s="20"/>
      <c r="AY304" s="15">
        <v>0</v>
      </c>
      <c r="AZ304" s="20">
        <v>0</v>
      </c>
      <c r="BA304" s="20"/>
      <c r="BB304" s="15">
        <v>0</v>
      </c>
      <c r="BC304" s="20">
        <v>0</v>
      </c>
      <c r="BD304" s="20"/>
      <c r="BE304" s="15">
        <v>0</v>
      </c>
      <c r="BF304" s="20">
        <v>0</v>
      </c>
      <c r="BG304" s="20"/>
      <c r="BH304" s="15">
        <v>0</v>
      </c>
      <c r="BI304" s="20">
        <v>0</v>
      </c>
      <c r="BJ304" s="20"/>
      <c r="BK304" s="15">
        <v>0</v>
      </c>
      <c r="BL304" s="20">
        <v>0</v>
      </c>
      <c r="BM304" s="20"/>
      <c r="BN304" s="15">
        <v>0</v>
      </c>
      <c r="BO304" s="20">
        <v>0</v>
      </c>
      <c r="BP304" s="20"/>
      <c r="BQ304" s="15">
        <v>0</v>
      </c>
      <c r="BR304" s="20">
        <v>0</v>
      </c>
      <c r="BS304" s="20"/>
    </row>
    <row r="305" spans="1:71" x14ac:dyDescent="0.3">
      <c r="A305" s="32" t="s">
        <v>154</v>
      </c>
      <c r="B305" s="17" t="s">
        <v>3</v>
      </c>
      <c r="C305" s="14">
        <v>0</v>
      </c>
      <c r="D305" s="18">
        <v>0</v>
      </c>
      <c r="E305" s="18">
        <v>0</v>
      </c>
      <c r="F305" s="14">
        <v>0</v>
      </c>
      <c r="G305" s="18">
        <v>0</v>
      </c>
      <c r="H305" s="18">
        <v>0</v>
      </c>
      <c r="I305" s="14">
        <v>0</v>
      </c>
      <c r="J305" s="18">
        <v>0</v>
      </c>
      <c r="K305" s="18">
        <v>0</v>
      </c>
      <c r="L305" s="14">
        <v>0</v>
      </c>
      <c r="M305" s="18">
        <v>0</v>
      </c>
      <c r="N305" s="18">
        <v>0</v>
      </c>
      <c r="O305" s="14">
        <v>0</v>
      </c>
      <c r="P305" s="18">
        <v>0</v>
      </c>
      <c r="Q305" s="18">
        <v>0</v>
      </c>
      <c r="R305" s="14">
        <v>0</v>
      </c>
      <c r="S305" s="18">
        <v>0</v>
      </c>
      <c r="T305" s="18">
        <v>0</v>
      </c>
      <c r="U305" s="14">
        <v>0</v>
      </c>
      <c r="V305" s="18">
        <v>0</v>
      </c>
      <c r="W305" s="18">
        <v>0</v>
      </c>
      <c r="X305" s="14">
        <v>0</v>
      </c>
      <c r="Y305" s="18">
        <v>0</v>
      </c>
      <c r="Z305" s="18">
        <v>0</v>
      </c>
      <c r="AA305" s="15">
        <v>0</v>
      </c>
      <c r="AB305" s="20">
        <v>0</v>
      </c>
      <c r="AC305" s="20">
        <v>0</v>
      </c>
      <c r="AD305" s="15">
        <v>0</v>
      </c>
      <c r="AE305" s="20">
        <v>0</v>
      </c>
      <c r="AF305" s="20">
        <v>0</v>
      </c>
      <c r="AG305" s="15">
        <v>0</v>
      </c>
      <c r="AH305" s="20">
        <v>0</v>
      </c>
      <c r="AI305" s="20">
        <v>0</v>
      </c>
      <c r="AJ305" s="15">
        <v>0</v>
      </c>
      <c r="AK305" s="20">
        <v>0</v>
      </c>
      <c r="AL305" s="20">
        <v>0</v>
      </c>
      <c r="AM305" s="15">
        <v>0</v>
      </c>
      <c r="AN305" s="20">
        <v>0</v>
      </c>
      <c r="AO305" s="20">
        <v>0</v>
      </c>
      <c r="AP305" s="15">
        <v>0</v>
      </c>
      <c r="AQ305" s="20">
        <v>0</v>
      </c>
      <c r="AR305" s="20">
        <v>0</v>
      </c>
      <c r="AS305" s="15">
        <v>0</v>
      </c>
      <c r="AT305" s="20">
        <v>0</v>
      </c>
      <c r="AU305" s="20">
        <v>0</v>
      </c>
      <c r="AV305" s="15">
        <v>0</v>
      </c>
      <c r="AW305" s="20">
        <v>0</v>
      </c>
      <c r="AX305" s="20">
        <v>0</v>
      </c>
      <c r="AY305" s="15">
        <v>0</v>
      </c>
      <c r="AZ305" s="20">
        <v>0</v>
      </c>
      <c r="BA305" s="20">
        <v>0</v>
      </c>
      <c r="BB305" s="15">
        <v>0</v>
      </c>
      <c r="BC305" s="20">
        <v>0</v>
      </c>
      <c r="BD305" s="20">
        <v>0</v>
      </c>
      <c r="BE305" s="15">
        <v>0</v>
      </c>
      <c r="BF305" s="20">
        <v>0</v>
      </c>
      <c r="BG305" s="20">
        <v>0</v>
      </c>
      <c r="BH305" s="15">
        <v>0</v>
      </c>
      <c r="BI305" s="20">
        <v>0</v>
      </c>
      <c r="BJ305" s="20">
        <v>0</v>
      </c>
      <c r="BK305" s="15">
        <v>0</v>
      </c>
      <c r="BL305" s="20">
        <v>0</v>
      </c>
      <c r="BM305" s="20">
        <v>0</v>
      </c>
      <c r="BN305" s="15">
        <v>0</v>
      </c>
      <c r="BO305" s="20">
        <v>0</v>
      </c>
      <c r="BP305" s="20">
        <v>0</v>
      </c>
      <c r="BQ305" s="15">
        <v>0</v>
      </c>
      <c r="BR305" s="20">
        <v>0</v>
      </c>
      <c r="BS305" s="20">
        <v>0</v>
      </c>
    </row>
    <row r="306" spans="1:71" x14ac:dyDescent="0.3">
      <c r="A306" s="33"/>
      <c r="B306" s="17" t="s">
        <v>4</v>
      </c>
      <c r="C306" s="14">
        <v>0</v>
      </c>
      <c r="D306" s="18">
        <v>0</v>
      </c>
      <c r="E306" s="18"/>
      <c r="F306" s="14">
        <v>0</v>
      </c>
      <c r="G306" s="18">
        <v>0</v>
      </c>
      <c r="H306" s="18"/>
      <c r="I306" s="14">
        <v>0</v>
      </c>
      <c r="J306" s="18">
        <v>0</v>
      </c>
      <c r="K306" s="18"/>
      <c r="L306" s="14">
        <v>0</v>
      </c>
      <c r="M306" s="18">
        <v>0</v>
      </c>
      <c r="N306" s="18"/>
      <c r="O306" s="14">
        <v>0</v>
      </c>
      <c r="P306" s="18">
        <v>0</v>
      </c>
      <c r="Q306" s="18"/>
      <c r="R306" s="14">
        <v>0</v>
      </c>
      <c r="S306" s="18">
        <v>0</v>
      </c>
      <c r="T306" s="18"/>
      <c r="U306" s="14">
        <v>0</v>
      </c>
      <c r="V306" s="18">
        <v>0</v>
      </c>
      <c r="W306" s="18"/>
      <c r="X306" s="14">
        <v>0</v>
      </c>
      <c r="Y306" s="18">
        <v>0</v>
      </c>
      <c r="Z306" s="18"/>
      <c r="AA306" s="15">
        <v>0</v>
      </c>
      <c r="AB306" s="20">
        <v>0</v>
      </c>
      <c r="AC306" s="20"/>
      <c r="AD306" s="15">
        <v>0</v>
      </c>
      <c r="AE306" s="20">
        <v>0</v>
      </c>
      <c r="AF306" s="20"/>
      <c r="AG306" s="15">
        <v>0</v>
      </c>
      <c r="AH306" s="20">
        <v>0</v>
      </c>
      <c r="AI306" s="20"/>
      <c r="AJ306" s="15">
        <v>0</v>
      </c>
      <c r="AK306" s="20">
        <v>0</v>
      </c>
      <c r="AL306" s="20"/>
      <c r="AM306" s="15">
        <v>0</v>
      </c>
      <c r="AN306" s="20">
        <v>0</v>
      </c>
      <c r="AO306" s="20"/>
      <c r="AP306" s="15">
        <v>0</v>
      </c>
      <c r="AQ306" s="20">
        <v>0</v>
      </c>
      <c r="AR306" s="20"/>
      <c r="AS306" s="15">
        <v>0</v>
      </c>
      <c r="AT306" s="20">
        <v>0</v>
      </c>
      <c r="AU306" s="20"/>
      <c r="AV306" s="15">
        <v>0</v>
      </c>
      <c r="AW306" s="20">
        <v>0</v>
      </c>
      <c r="AX306" s="20"/>
      <c r="AY306" s="15">
        <v>0</v>
      </c>
      <c r="AZ306" s="20">
        <v>0</v>
      </c>
      <c r="BA306" s="20"/>
      <c r="BB306" s="15">
        <v>0</v>
      </c>
      <c r="BC306" s="20">
        <v>0</v>
      </c>
      <c r="BD306" s="20"/>
      <c r="BE306" s="15">
        <v>0</v>
      </c>
      <c r="BF306" s="20">
        <v>0</v>
      </c>
      <c r="BG306" s="20"/>
      <c r="BH306" s="15">
        <v>0</v>
      </c>
      <c r="BI306" s="20">
        <v>0</v>
      </c>
      <c r="BJ306" s="20"/>
      <c r="BK306" s="15">
        <v>0</v>
      </c>
      <c r="BL306" s="20">
        <v>0</v>
      </c>
      <c r="BM306" s="20"/>
      <c r="BN306" s="15">
        <v>0</v>
      </c>
      <c r="BO306" s="20">
        <v>0</v>
      </c>
      <c r="BP306" s="20"/>
      <c r="BQ306" s="15">
        <v>0</v>
      </c>
      <c r="BR306" s="20">
        <v>0</v>
      </c>
      <c r="BS306" s="20"/>
    </row>
    <row r="307" spans="1:71" x14ac:dyDescent="0.3">
      <c r="A307" s="34"/>
      <c r="B307" s="17" t="s">
        <v>5</v>
      </c>
      <c r="C307" s="14">
        <v>0</v>
      </c>
      <c r="D307" s="18">
        <v>0</v>
      </c>
      <c r="E307" s="18"/>
      <c r="F307" s="14">
        <v>0</v>
      </c>
      <c r="G307" s="18">
        <v>0</v>
      </c>
      <c r="H307" s="18"/>
      <c r="I307" s="14">
        <v>0</v>
      </c>
      <c r="J307" s="18">
        <v>0</v>
      </c>
      <c r="K307" s="18"/>
      <c r="L307" s="14">
        <v>0</v>
      </c>
      <c r="M307" s="18">
        <v>0</v>
      </c>
      <c r="N307" s="18"/>
      <c r="O307" s="14">
        <v>0</v>
      </c>
      <c r="P307" s="18">
        <v>0</v>
      </c>
      <c r="Q307" s="18"/>
      <c r="R307" s="14">
        <v>0</v>
      </c>
      <c r="S307" s="18">
        <v>0</v>
      </c>
      <c r="T307" s="18"/>
      <c r="U307" s="14">
        <v>0</v>
      </c>
      <c r="V307" s="18">
        <v>0</v>
      </c>
      <c r="W307" s="18"/>
      <c r="X307" s="14">
        <v>0</v>
      </c>
      <c r="Y307" s="18">
        <v>0</v>
      </c>
      <c r="Z307" s="18"/>
      <c r="AA307" s="15">
        <v>0</v>
      </c>
      <c r="AB307" s="20">
        <v>0</v>
      </c>
      <c r="AC307" s="20"/>
      <c r="AD307" s="15">
        <v>0</v>
      </c>
      <c r="AE307" s="20">
        <v>0</v>
      </c>
      <c r="AF307" s="20"/>
      <c r="AG307" s="15">
        <v>0</v>
      </c>
      <c r="AH307" s="20">
        <v>0</v>
      </c>
      <c r="AI307" s="20"/>
      <c r="AJ307" s="15">
        <v>0</v>
      </c>
      <c r="AK307" s="20">
        <v>0</v>
      </c>
      <c r="AL307" s="20"/>
      <c r="AM307" s="15">
        <v>0</v>
      </c>
      <c r="AN307" s="20">
        <v>0</v>
      </c>
      <c r="AO307" s="20"/>
      <c r="AP307" s="15">
        <v>0</v>
      </c>
      <c r="AQ307" s="20">
        <v>0</v>
      </c>
      <c r="AR307" s="20"/>
      <c r="AS307" s="15">
        <v>0</v>
      </c>
      <c r="AT307" s="20">
        <v>0</v>
      </c>
      <c r="AU307" s="20"/>
      <c r="AV307" s="15">
        <v>0</v>
      </c>
      <c r="AW307" s="20">
        <v>0</v>
      </c>
      <c r="AX307" s="20"/>
      <c r="AY307" s="15">
        <v>0</v>
      </c>
      <c r="AZ307" s="20">
        <v>0</v>
      </c>
      <c r="BA307" s="20"/>
      <c r="BB307" s="15">
        <v>0</v>
      </c>
      <c r="BC307" s="20">
        <v>0</v>
      </c>
      <c r="BD307" s="20"/>
      <c r="BE307" s="15">
        <v>0</v>
      </c>
      <c r="BF307" s="20">
        <v>0</v>
      </c>
      <c r="BG307" s="20"/>
      <c r="BH307" s="15">
        <v>0</v>
      </c>
      <c r="BI307" s="20">
        <v>0</v>
      </c>
      <c r="BJ307" s="20"/>
      <c r="BK307" s="15">
        <v>0</v>
      </c>
      <c r="BL307" s="20">
        <v>0</v>
      </c>
      <c r="BM307" s="20"/>
      <c r="BN307" s="15">
        <v>0</v>
      </c>
      <c r="BO307" s="20">
        <v>0</v>
      </c>
      <c r="BP307" s="20"/>
      <c r="BQ307" s="15">
        <v>0</v>
      </c>
      <c r="BR307" s="20">
        <v>0</v>
      </c>
      <c r="BS307" s="20"/>
    </row>
    <row r="308" spans="1:71" x14ac:dyDescent="0.3">
      <c r="A308" s="32" t="s">
        <v>155</v>
      </c>
      <c r="B308" s="17" t="s">
        <v>3</v>
      </c>
      <c r="C308" s="14">
        <v>0</v>
      </c>
      <c r="D308" s="18">
        <v>0</v>
      </c>
      <c r="E308" s="18">
        <v>0</v>
      </c>
      <c r="F308" s="14">
        <v>0</v>
      </c>
      <c r="G308" s="18">
        <v>0</v>
      </c>
      <c r="H308" s="18">
        <v>0</v>
      </c>
      <c r="I308" s="14">
        <v>0</v>
      </c>
      <c r="J308" s="18">
        <v>0</v>
      </c>
      <c r="K308" s="18">
        <v>0</v>
      </c>
      <c r="L308" s="14">
        <v>0</v>
      </c>
      <c r="M308" s="18">
        <v>0</v>
      </c>
      <c r="N308" s="18">
        <v>0</v>
      </c>
      <c r="O308" s="14">
        <v>0</v>
      </c>
      <c r="P308" s="18">
        <v>0</v>
      </c>
      <c r="Q308" s="18">
        <v>0</v>
      </c>
      <c r="R308" s="14">
        <v>0</v>
      </c>
      <c r="S308" s="18">
        <v>0</v>
      </c>
      <c r="T308" s="18">
        <v>0</v>
      </c>
      <c r="U308" s="14">
        <v>0</v>
      </c>
      <c r="V308" s="18">
        <v>0</v>
      </c>
      <c r="W308" s="18">
        <v>0</v>
      </c>
      <c r="X308" s="14">
        <v>0</v>
      </c>
      <c r="Y308" s="18">
        <v>0</v>
      </c>
      <c r="Z308" s="18">
        <v>0</v>
      </c>
      <c r="AA308" s="15">
        <v>0</v>
      </c>
      <c r="AB308" s="20">
        <v>0</v>
      </c>
      <c r="AC308" s="20">
        <v>0</v>
      </c>
      <c r="AD308" s="15">
        <v>0</v>
      </c>
      <c r="AE308" s="20">
        <v>0</v>
      </c>
      <c r="AF308" s="20">
        <v>0</v>
      </c>
      <c r="AG308" s="15">
        <v>0</v>
      </c>
      <c r="AH308" s="20">
        <v>0</v>
      </c>
      <c r="AI308" s="20">
        <v>0</v>
      </c>
      <c r="AJ308" s="15">
        <v>0</v>
      </c>
      <c r="AK308" s="20">
        <v>0</v>
      </c>
      <c r="AL308" s="20">
        <v>0</v>
      </c>
      <c r="AM308" s="15">
        <v>0</v>
      </c>
      <c r="AN308" s="20">
        <v>0</v>
      </c>
      <c r="AO308" s="20">
        <v>0</v>
      </c>
      <c r="AP308" s="15">
        <v>0</v>
      </c>
      <c r="AQ308" s="20">
        <v>0</v>
      </c>
      <c r="AR308" s="20">
        <v>0</v>
      </c>
      <c r="AS308" s="15">
        <v>0</v>
      </c>
      <c r="AT308" s="20">
        <v>0</v>
      </c>
      <c r="AU308" s="20">
        <v>0</v>
      </c>
      <c r="AV308" s="15">
        <v>0</v>
      </c>
      <c r="AW308" s="20">
        <v>0</v>
      </c>
      <c r="AX308" s="20">
        <v>0</v>
      </c>
      <c r="AY308" s="15">
        <v>0</v>
      </c>
      <c r="AZ308" s="20">
        <v>0</v>
      </c>
      <c r="BA308" s="20">
        <v>0</v>
      </c>
      <c r="BB308" s="15">
        <v>0</v>
      </c>
      <c r="BC308" s="20">
        <v>0</v>
      </c>
      <c r="BD308" s="20">
        <v>0</v>
      </c>
      <c r="BE308" s="15">
        <v>0</v>
      </c>
      <c r="BF308" s="20">
        <v>0</v>
      </c>
      <c r="BG308" s="20">
        <v>0</v>
      </c>
      <c r="BH308" s="15">
        <v>0</v>
      </c>
      <c r="BI308" s="20">
        <v>0</v>
      </c>
      <c r="BJ308" s="20">
        <v>0</v>
      </c>
      <c r="BK308" s="15">
        <v>0</v>
      </c>
      <c r="BL308" s="20">
        <v>0</v>
      </c>
      <c r="BM308" s="20">
        <v>0</v>
      </c>
      <c r="BN308" s="15">
        <v>0</v>
      </c>
      <c r="BO308" s="20">
        <v>0</v>
      </c>
      <c r="BP308" s="20">
        <v>0</v>
      </c>
      <c r="BQ308" s="15">
        <v>0</v>
      </c>
      <c r="BR308" s="20">
        <v>0</v>
      </c>
      <c r="BS308" s="20">
        <v>0</v>
      </c>
    </row>
    <row r="309" spans="1:71" x14ac:dyDescent="0.3">
      <c r="A309" s="33"/>
      <c r="B309" s="17" t="s">
        <v>4</v>
      </c>
      <c r="C309" s="14">
        <v>0</v>
      </c>
      <c r="D309" s="18">
        <v>0</v>
      </c>
      <c r="E309" s="18"/>
      <c r="F309" s="14">
        <v>0</v>
      </c>
      <c r="G309" s="18">
        <v>0</v>
      </c>
      <c r="H309" s="18"/>
      <c r="I309" s="14">
        <v>0</v>
      </c>
      <c r="J309" s="18">
        <v>0</v>
      </c>
      <c r="K309" s="18"/>
      <c r="L309" s="14">
        <v>0</v>
      </c>
      <c r="M309" s="18">
        <v>0</v>
      </c>
      <c r="N309" s="18"/>
      <c r="O309" s="14">
        <v>0</v>
      </c>
      <c r="P309" s="18">
        <v>0</v>
      </c>
      <c r="Q309" s="18"/>
      <c r="R309" s="14">
        <v>0</v>
      </c>
      <c r="S309" s="18">
        <v>0</v>
      </c>
      <c r="T309" s="18"/>
      <c r="U309" s="14">
        <v>0</v>
      </c>
      <c r="V309" s="18">
        <v>0</v>
      </c>
      <c r="W309" s="18"/>
      <c r="X309" s="14">
        <v>0</v>
      </c>
      <c r="Y309" s="18">
        <v>0</v>
      </c>
      <c r="Z309" s="18"/>
      <c r="AA309" s="15">
        <v>0</v>
      </c>
      <c r="AB309" s="20">
        <v>0</v>
      </c>
      <c r="AC309" s="20"/>
      <c r="AD309" s="15">
        <v>0</v>
      </c>
      <c r="AE309" s="20">
        <v>0</v>
      </c>
      <c r="AF309" s="20"/>
      <c r="AG309" s="15">
        <v>0</v>
      </c>
      <c r="AH309" s="20">
        <v>0</v>
      </c>
      <c r="AI309" s="20"/>
      <c r="AJ309" s="15">
        <v>0</v>
      </c>
      <c r="AK309" s="20">
        <v>0</v>
      </c>
      <c r="AL309" s="20"/>
      <c r="AM309" s="15">
        <v>0</v>
      </c>
      <c r="AN309" s="20">
        <v>0</v>
      </c>
      <c r="AO309" s="20"/>
      <c r="AP309" s="15">
        <v>0</v>
      </c>
      <c r="AQ309" s="20">
        <v>0</v>
      </c>
      <c r="AR309" s="20"/>
      <c r="AS309" s="15">
        <v>0</v>
      </c>
      <c r="AT309" s="20">
        <v>0</v>
      </c>
      <c r="AU309" s="20"/>
      <c r="AV309" s="15">
        <v>0</v>
      </c>
      <c r="AW309" s="20">
        <v>0</v>
      </c>
      <c r="AX309" s="20"/>
      <c r="AY309" s="15">
        <v>0</v>
      </c>
      <c r="AZ309" s="20">
        <v>0</v>
      </c>
      <c r="BA309" s="20"/>
      <c r="BB309" s="15">
        <v>0</v>
      </c>
      <c r="BC309" s="20">
        <v>0</v>
      </c>
      <c r="BD309" s="20"/>
      <c r="BE309" s="15">
        <v>0</v>
      </c>
      <c r="BF309" s="20">
        <v>0</v>
      </c>
      <c r="BG309" s="20"/>
      <c r="BH309" s="15">
        <v>0</v>
      </c>
      <c r="BI309" s="20">
        <v>0</v>
      </c>
      <c r="BJ309" s="20"/>
      <c r="BK309" s="15">
        <v>0</v>
      </c>
      <c r="BL309" s="20">
        <v>0</v>
      </c>
      <c r="BM309" s="20"/>
      <c r="BN309" s="15">
        <v>0</v>
      </c>
      <c r="BO309" s="20">
        <v>0</v>
      </c>
      <c r="BP309" s="20"/>
      <c r="BQ309" s="15">
        <v>0</v>
      </c>
      <c r="BR309" s="20">
        <v>0</v>
      </c>
      <c r="BS309" s="20"/>
    </row>
    <row r="310" spans="1:71" x14ac:dyDescent="0.3">
      <c r="A310" s="34"/>
      <c r="B310" s="17" t="s">
        <v>5</v>
      </c>
      <c r="C310" s="14">
        <v>0</v>
      </c>
      <c r="D310" s="18">
        <v>0</v>
      </c>
      <c r="E310" s="18"/>
      <c r="F310" s="14">
        <v>0</v>
      </c>
      <c r="G310" s="18">
        <v>0</v>
      </c>
      <c r="H310" s="18"/>
      <c r="I310" s="14">
        <v>0</v>
      </c>
      <c r="J310" s="18">
        <v>0</v>
      </c>
      <c r="K310" s="18"/>
      <c r="L310" s="14">
        <v>0</v>
      </c>
      <c r="M310" s="18">
        <v>0</v>
      </c>
      <c r="N310" s="18"/>
      <c r="O310" s="14">
        <v>0</v>
      </c>
      <c r="P310" s="18">
        <v>0</v>
      </c>
      <c r="Q310" s="18"/>
      <c r="R310" s="14">
        <v>0</v>
      </c>
      <c r="S310" s="18">
        <v>0</v>
      </c>
      <c r="T310" s="18"/>
      <c r="U310" s="14">
        <v>0</v>
      </c>
      <c r="V310" s="18">
        <v>0</v>
      </c>
      <c r="W310" s="18"/>
      <c r="X310" s="14">
        <v>0</v>
      </c>
      <c r="Y310" s="18">
        <v>0</v>
      </c>
      <c r="Z310" s="18"/>
      <c r="AA310" s="15">
        <v>0</v>
      </c>
      <c r="AB310" s="20">
        <v>0</v>
      </c>
      <c r="AC310" s="20"/>
      <c r="AD310" s="15">
        <v>0</v>
      </c>
      <c r="AE310" s="20">
        <v>0</v>
      </c>
      <c r="AF310" s="20"/>
      <c r="AG310" s="15">
        <v>0</v>
      </c>
      <c r="AH310" s="20">
        <v>0</v>
      </c>
      <c r="AI310" s="20"/>
      <c r="AJ310" s="15">
        <v>0</v>
      </c>
      <c r="AK310" s="20">
        <v>0</v>
      </c>
      <c r="AL310" s="20"/>
      <c r="AM310" s="15">
        <v>0</v>
      </c>
      <c r="AN310" s="20">
        <v>0</v>
      </c>
      <c r="AO310" s="20"/>
      <c r="AP310" s="15">
        <v>0</v>
      </c>
      <c r="AQ310" s="20">
        <v>0</v>
      </c>
      <c r="AR310" s="20"/>
      <c r="AS310" s="15">
        <v>0</v>
      </c>
      <c r="AT310" s="20">
        <v>0</v>
      </c>
      <c r="AU310" s="20"/>
      <c r="AV310" s="15">
        <v>0</v>
      </c>
      <c r="AW310" s="20">
        <v>0</v>
      </c>
      <c r="AX310" s="20"/>
      <c r="AY310" s="15">
        <v>0</v>
      </c>
      <c r="AZ310" s="20">
        <v>0</v>
      </c>
      <c r="BA310" s="20"/>
      <c r="BB310" s="15">
        <v>0</v>
      </c>
      <c r="BC310" s="20">
        <v>0</v>
      </c>
      <c r="BD310" s="20"/>
      <c r="BE310" s="15">
        <v>0</v>
      </c>
      <c r="BF310" s="20">
        <v>0</v>
      </c>
      <c r="BG310" s="20"/>
      <c r="BH310" s="15">
        <v>0</v>
      </c>
      <c r="BI310" s="20">
        <v>0</v>
      </c>
      <c r="BJ310" s="20"/>
      <c r="BK310" s="15">
        <v>0</v>
      </c>
      <c r="BL310" s="20">
        <v>0</v>
      </c>
      <c r="BM310" s="20"/>
      <c r="BN310" s="15">
        <v>0</v>
      </c>
      <c r="BO310" s="20">
        <v>0</v>
      </c>
      <c r="BP310" s="20"/>
      <c r="BQ310" s="15">
        <v>0</v>
      </c>
      <c r="BR310" s="20">
        <v>0</v>
      </c>
      <c r="BS310" s="20"/>
    </row>
    <row r="311" spans="1:71" x14ac:dyDescent="0.3">
      <c r="A311" s="32" t="s">
        <v>156</v>
      </c>
      <c r="B311" s="17" t="s">
        <v>3</v>
      </c>
      <c r="C311" s="14">
        <v>0</v>
      </c>
      <c r="D311" s="18">
        <v>0</v>
      </c>
      <c r="E311" s="18">
        <v>0</v>
      </c>
      <c r="F311" s="14">
        <v>0</v>
      </c>
      <c r="G311" s="18">
        <v>0</v>
      </c>
      <c r="H311" s="18">
        <v>0</v>
      </c>
      <c r="I311" s="14">
        <v>0</v>
      </c>
      <c r="J311" s="18">
        <v>0</v>
      </c>
      <c r="K311" s="18">
        <v>0</v>
      </c>
      <c r="L311" s="14">
        <v>0</v>
      </c>
      <c r="M311" s="18">
        <v>0</v>
      </c>
      <c r="N311" s="18">
        <v>0</v>
      </c>
      <c r="O311" s="14">
        <v>0</v>
      </c>
      <c r="P311" s="18">
        <v>0</v>
      </c>
      <c r="Q311" s="18">
        <v>0</v>
      </c>
      <c r="R311" s="14">
        <v>0</v>
      </c>
      <c r="S311" s="18">
        <v>0</v>
      </c>
      <c r="T311" s="18">
        <v>0</v>
      </c>
      <c r="U311" s="14">
        <v>0</v>
      </c>
      <c r="V311" s="18">
        <v>0</v>
      </c>
      <c r="W311" s="18">
        <v>0</v>
      </c>
      <c r="X311" s="14">
        <v>0</v>
      </c>
      <c r="Y311" s="18">
        <v>0</v>
      </c>
      <c r="Z311" s="18">
        <v>0</v>
      </c>
      <c r="AA311" s="15">
        <v>0</v>
      </c>
      <c r="AB311" s="20">
        <v>0</v>
      </c>
      <c r="AC311" s="20">
        <v>0</v>
      </c>
      <c r="AD311" s="15">
        <v>0</v>
      </c>
      <c r="AE311" s="20">
        <v>0</v>
      </c>
      <c r="AF311" s="20">
        <v>0</v>
      </c>
      <c r="AG311" s="15">
        <v>0</v>
      </c>
      <c r="AH311" s="20">
        <v>0</v>
      </c>
      <c r="AI311" s="20">
        <v>0</v>
      </c>
      <c r="AJ311" s="15">
        <v>0</v>
      </c>
      <c r="AK311" s="20">
        <v>0</v>
      </c>
      <c r="AL311" s="20">
        <v>0</v>
      </c>
      <c r="AM311" s="15">
        <v>0</v>
      </c>
      <c r="AN311" s="20">
        <v>0</v>
      </c>
      <c r="AO311" s="20">
        <v>0</v>
      </c>
      <c r="AP311" s="15">
        <v>0</v>
      </c>
      <c r="AQ311" s="20">
        <v>0</v>
      </c>
      <c r="AR311" s="20">
        <v>0</v>
      </c>
      <c r="AS311" s="15">
        <v>0</v>
      </c>
      <c r="AT311" s="20">
        <v>0</v>
      </c>
      <c r="AU311" s="20">
        <v>0</v>
      </c>
      <c r="AV311" s="15">
        <v>0</v>
      </c>
      <c r="AW311" s="20">
        <v>0</v>
      </c>
      <c r="AX311" s="20">
        <v>0</v>
      </c>
      <c r="AY311" s="15">
        <v>0</v>
      </c>
      <c r="AZ311" s="20">
        <v>0</v>
      </c>
      <c r="BA311" s="20">
        <v>0</v>
      </c>
      <c r="BB311" s="15">
        <v>0</v>
      </c>
      <c r="BC311" s="20">
        <v>0</v>
      </c>
      <c r="BD311" s="20">
        <v>0</v>
      </c>
      <c r="BE311" s="15">
        <v>0</v>
      </c>
      <c r="BF311" s="20">
        <v>0</v>
      </c>
      <c r="BG311" s="20">
        <v>0</v>
      </c>
      <c r="BH311" s="15">
        <v>0</v>
      </c>
      <c r="BI311" s="20">
        <v>0</v>
      </c>
      <c r="BJ311" s="20">
        <v>0</v>
      </c>
      <c r="BK311" s="15">
        <v>0</v>
      </c>
      <c r="BL311" s="20">
        <v>0</v>
      </c>
      <c r="BM311" s="20">
        <v>0</v>
      </c>
      <c r="BN311" s="15">
        <v>0</v>
      </c>
      <c r="BO311" s="20">
        <v>0</v>
      </c>
      <c r="BP311" s="20">
        <v>0</v>
      </c>
      <c r="BQ311" s="15">
        <v>0</v>
      </c>
      <c r="BR311" s="20">
        <v>0</v>
      </c>
      <c r="BS311" s="20">
        <v>0</v>
      </c>
    </row>
    <row r="312" spans="1:71" x14ac:dyDescent="0.3">
      <c r="A312" s="33"/>
      <c r="B312" s="17" t="s">
        <v>4</v>
      </c>
      <c r="C312" s="14">
        <v>0</v>
      </c>
      <c r="D312" s="18">
        <v>0</v>
      </c>
      <c r="E312" s="18"/>
      <c r="F312" s="14">
        <v>0</v>
      </c>
      <c r="G312" s="18">
        <v>0</v>
      </c>
      <c r="H312" s="18"/>
      <c r="I312" s="14">
        <v>0</v>
      </c>
      <c r="J312" s="18">
        <v>0</v>
      </c>
      <c r="K312" s="18"/>
      <c r="L312" s="14">
        <v>0</v>
      </c>
      <c r="M312" s="18">
        <v>0</v>
      </c>
      <c r="N312" s="18"/>
      <c r="O312" s="14">
        <v>0</v>
      </c>
      <c r="P312" s="18">
        <v>0</v>
      </c>
      <c r="Q312" s="18"/>
      <c r="R312" s="14">
        <v>0</v>
      </c>
      <c r="S312" s="18">
        <v>0</v>
      </c>
      <c r="T312" s="18"/>
      <c r="U312" s="14">
        <v>0</v>
      </c>
      <c r="V312" s="18">
        <v>0</v>
      </c>
      <c r="W312" s="18"/>
      <c r="X312" s="14">
        <v>0</v>
      </c>
      <c r="Y312" s="18">
        <v>0</v>
      </c>
      <c r="Z312" s="18"/>
      <c r="AA312" s="15">
        <v>0</v>
      </c>
      <c r="AB312" s="20">
        <v>0</v>
      </c>
      <c r="AC312" s="20"/>
      <c r="AD312" s="15">
        <v>0</v>
      </c>
      <c r="AE312" s="20">
        <v>0</v>
      </c>
      <c r="AF312" s="20"/>
      <c r="AG312" s="15">
        <v>0</v>
      </c>
      <c r="AH312" s="20">
        <v>0</v>
      </c>
      <c r="AI312" s="20"/>
      <c r="AJ312" s="15">
        <v>0</v>
      </c>
      <c r="AK312" s="20">
        <v>0</v>
      </c>
      <c r="AL312" s="20"/>
      <c r="AM312" s="15">
        <v>0</v>
      </c>
      <c r="AN312" s="20">
        <v>0</v>
      </c>
      <c r="AO312" s="20"/>
      <c r="AP312" s="15">
        <v>0</v>
      </c>
      <c r="AQ312" s="20">
        <v>0</v>
      </c>
      <c r="AR312" s="20"/>
      <c r="AS312" s="15">
        <v>0</v>
      </c>
      <c r="AT312" s="20">
        <v>0</v>
      </c>
      <c r="AU312" s="20"/>
      <c r="AV312" s="15">
        <v>0</v>
      </c>
      <c r="AW312" s="20">
        <v>0</v>
      </c>
      <c r="AX312" s="20"/>
      <c r="AY312" s="15">
        <v>0</v>
      </c>
      <c r="AZ312" s="20">
        <v>0</v>
      </c>
      <c r="BA312" s="20"/>
      <c r="BB312" s="15">
        <v>0</v>
      </c>
      <c r="BC312" s="20">
        <v>0</v>
      </c>
      <c r="BD312" s="20"/>
      <c r="BE312" s="15">
        <v>0</v>
      </c>
      <c r="BF312" s="20">
        <v>0</v>
      </c>
      <c r="BG312" s="20"/>
      <c r="BH312" s="15">
        <v>0</v>
      </c>
      <c r="BI312" s="20">
        <v>0</v>
      </c>
      <c r="BJ312" s="20"/>
      <c r="BK312" s="15">
        <v>0</v>
      </c>
      <c r="BL312" s="20">
        <v>0</v>
      </c>
      <c r="BM312" s="20"/>
      <c r="BN312" s="15">
        <v>0</v>
      </c>
      <c r="BO312" s="20">
        <v>0</v>
      </c>
      <c r="BP312" s="20"/>
      <c r="BQ312" s="15">
        <v>0</v>
      </c>
      <c r="BR312" s="20">
        <v>0</v>
      </c>
      <c r="BS312" s="20"/>
    </row>
    <row r="313" spans="1:71" x14ac:dyDescent="0.3">
      <c r="A313" s="34"/>
      <c r="B313" s="17" t="s">
        <v>5</v>
      </c>
      <c r="C313" s="14">
        <v>0</v>
      </c>
      <c r="D313" s="18">
        <v>0</v>
      </c>
      <c r="E313" s="18"/>
      <c r="F313" s="14">
        <v>0</v>
      </c>
      <c r="G313" s="18">
        <v>0</v>
      </c>
      <c r="H313" s="18"/>
      <c r="I313" s="14">
        <v>0</v>
      </c>
      <c r="J313" s="18">
        <v>0</v>
      </c>
      <c r="K313" s="18"/>
      <c r="L313" s="14">
        <v>0</v>
      </c>
      <c r="M313" s="18">
        <v>0</v>
      </c>
      <c r="N313" s="18"/>
      <c r="O313" s="14">
        <v>0</v>
      </c>
      <c r="P313" s="18">
        <v>0</v>
      </c>
      <c r="Q313" s="18"/>
      <c r="R313" s="14">
        <v>0</v>
      </c>
      <c r="S313" s="18">
        <v>0</v>
      </c>
      <c r="T313" s="18"/>
      <c r="U313" s="14">
        <v>0</v>
      </c>
      <c r="V313" s="18">
        <v>0</v>
      </c>
      <c r="W313" s="18"/>
      <c r="X313" s="14">
        <v>0</v>
      </c>
      <c r="Y313" s="18">
        <v>0</v>
      </c>
      <c r="Z313" s="18"/>
      <c r="AA313" s="15">
        <v>0</v>
      </c>
      <c r="AB313" s="20">
        <v>0</v>
      </c>
      <c r="AC313" s="20"/>
      <c r="AD313" s="15">
        <v>0</v>
      </c>
      <c r="AE313" s="20">
        <v>0</v>
      </c>
      <c r="AF313" s="20"/>
      <c r="AG313" s="15">
        <v>0</v>
      </c>
      <c r="AH313" s="20">
        <v>0</v>
      </c>
      <c r="AI313" s="20"/>
      <c r="AJ313" s="15">
        <v>0</v>
      </c>
      <c r="AK313" s="20">
        <v>0</v>
      </c>
      <c r="AL313" s="20"/>
      <c r="AM313" s="15">
        <v>0</v>
      </c>
      <c r="AN313" s="20">
        <v>0</v>
      </c>
      <c r="AO313" s="20"/>
      <c r="AP313" s="15">
        <v>0</v>
      </c>
      <c r="AQ313" s="20">
        <v>0</v>
      </c>
      <c r="AR313" s="20"/>
      <c r="AS313" s="15">
        <v>0</v>
      </c>
      <c r="AT313" s="20">
        <v>0</v>
      </c>
      <c r="AU313" s="20"/>
      <c r="AV313" s="15">
        <v>0</v>
      </c>
      <c r="AW313" s="20">
        <v>0</v>
      </c>
      <c r="AX313" s="20"/>
      <c r="AY313" s="15">
        <v>0</v>
      </c>
      <c r="AZ313" s="20">
        <v>0</v>
      </c>
      <c r="BA313" s="20"/>
      <c r="BB313" s="15">
        <v>0</v>
      </c>
      <c r="BC313" s="20">
        <v>0</v>
      </c>
      <c r="BD313" s="20"/>
      <c r="BE313" s="15">
        <v>0</v>
      </c>
      <c r="BF313" s="20">
        <v>0</v>
      </c>
      <c r="BG313" s="20"/>
      <c r="BH313" s="15">
        <v>0</v>
      </c>
      <c r="BI313" s="20">
        <v>0</v>
      </c>
      <c r="BJ313" s="20"/>
      <c r="BK313" s="15">
        <v>0</v>
      </c>
      <c r="BL313" s="20">
        <v>0</v>
      </c>
      <c r="BM313" s="20"/>
      <c r="BN313" s="15">
        <v>0</v>
      </c>
      <c r="BO313" s="20">
        <v>0</v>
      </c>
      <c r="BP313" s="20"/>
      <c r="BQ313" s="15">
        <v>0</v>
      </c>
      <c r="BR313" s="20">
        <v>0</v>
      </c>
      <c r="BS313" s="20"/>
    </row>
    <row r="314" spans="1:71" x14ac:dyDescent="0.3">
      <c r="A314" s="32" t="s">
        <v>157</v>
      </c>
      <c r="B314" s="17" t="s">
        <v>3</v>
      </c>
      <c r="C314" s="14">
        <v>0</v>
      </c>
      <c r="D314" s="18">
        <v>0</v>
      </c>
      <c r="E314" s="18">
        <v>0</v>
      </c>
      <c r="F314" s="14">
        <v>0</v>
      </c>
      <c r="G314" s="18">
        <v>0</v>
      </c>
      <c r="H314" s="18">
        <v>0</v>
      </c>
      <c r="I314" s="14">
        <v>0</v>
      </c>
      <c r="J314" s="18">
        <v>0</v>
      </c>
      <c r="K314" s="18">
        <v>0</v>
      </c>
      <c r="L314" s="14">
        <v>0</v>
      </c>
      <c r="M314" s="18">
        <v>0</v>
      </c>
      <c r="N314" s="18">
        <v>0</v>
      </c>
      <c r="O314" s="14">
        <v>0</v>
      </c>
      <c r="P314" s="18">
        <v>0</v>
      </c>
      <c r="Q314" s="18">
        <v>0</v>
      </c>
      <c r="R314" s="14">
        <v>0</v>
      </c>
      <c r="S314" s="18">
        <v>0</v>
      </c>
      <c r="T314" s="18">
        <v>0</v>
      </c>
      <c r="U314" s="14">
        <v>0</v>
      </c>
      <c r="V314" s="18">
        <v>0</v>
      </c>
      <c r="W314" s="18">
        <v>0</v>
      </c>
      <c r="X314" s="14">
        <v>0</v>
      </c>
      <c r="Y314" s="18">
        <v>0</v>
      </c>
      <c r="Z314" s="18">
        <v>0</v>
      </c>
      <c r="AA314" s="15">
        <v>0</v>
      </c>
      <c r="AB314" s="20">
        <v>0</v>
      </c>
      <c r="AC314" s="20">
        <v>0</v>
      </c>
      <c r="AD314" s="15">
        <v>0</v>
      </c>
      <c r="AE314" s="20">
        <v>0</v>
      </c>
      <c r="AF314" s="20">
        <v>0</v>
      </c>
      <c r="AG314" s="15">
        <v>0</v>
      </c>
      <c r="AH314" s="20">
        <v>0</v>
      </c>
      <c r="AI314" s="20">
        <v>0</v>
      </c>
      <c r="AJ314" s="15">
        <v>0</v>
      </c>
      <c r="AK314" s="20">
        <v>0</v>
      </c>
      <c r="AL314" s="20">
        <v>0</v>
      </c>
      <c r="AM314" s="15">
        <v>0</v>
      </c>
      <c r="AN314" s="20">
        <v>0</v>
      </c>
      <c r="AO314" s="20">
        <v>0</v>
      </c>
      <c r="AP314" s="15">
        <v>0</v>
      </c>
      <c r="AQ314" s="20">
        <v>0</v>
      </c>
      <c r="AR314" s="20">
        <v>0</v>
      </c>
      <c r="AS314" s="15">
        <v>0</v>
      </c>
      <c r="AT314" s="20">
        <v>0</v>
      </c>
      <c r="AU314" s="20">
        <v>0</v>
      </c>
      <c r="AV314" s="15">
        <v>0</v>
      </c>
      <c r="AW314" s="20">
        <v>0</v>
      </c>
      <c r="AX314" s="20">
        <v>0</v>
      </c>
      <c r="AY314" s="15">
        <v>0</v>
      </c>
      <c r="AZ314" s="20">
        <v>0</v>
      </c>
      <c r="BA314" s="20">
        <v>0</v>
      </c>
      <c r="BB314" s="15">
        <v>0</v>
      </c>
      <c r="BC314" s="20">
        <v>0</v>
      </c>
      <c r="BD314" s="20">
        <v>0</v>
      </c>
      <c r="BE314" s="15">
        <v>0</v>
      </c>
      <c r="BF314" s="20">
        <v>0</v>
      </c>
      <c r="BG314" s="20">
        <v>0</v>
      </c>
      <c r="BH314" s="15">
        <v>0</v>
      </c>
      <c r="BI314" s="20">
        <v>0</v>
      </c>
      <c r="BJ314" s="20">
        <v>0</v>
      </c>
      <c r="BK314" s="15">
        <v>0</v>
      </c>
      <c r="BL314" s="20">
        <v>0</v>
      </c>
      <c r="BM314" s="20">
        <v>0</v>
      </c>
      <c r="BN314" s="15">
        <v>0</v>
      </c>
      <c r="BO314" s="20">
        <v>0</v>
      </c>
      <c r="BP314" s="20">
        <v>0</v>
      </c>
      <c r="BQ314" s="15">
        <v>0</v>
      </c>
      <c r="BR314" s="20">
        <v>0</v>
      </c>
      <c r="BS314" s="20">
        <v>0</v>
      </c>
    </row>
    <row r="315" spans="1:71" x14ac:dyDescent="0.3">
      <c r="A315" s="33"/>
      <c r="B315" s="17" t="s">
        <v>4</v>
      </c>
      <c r="C315" s="14">
        <v>0</v>
      </c>
      <c r="D315" s="18">
        <v>0</v>
      </c>
      <c r="E315" s="18"/>
      <c r="F315" s="14">
        <v>0</v>
      </c>
      <c r="G315" s="18">
        <v>0</v>
      </c>
      <c r="H315" s="18"/>
      <c r="I315" s="14">
        <v>0</v>
      </c>
      <c r="J315" s="18">
        <v>0</v>
      </c>
      <c r="K315" s="18"/>
      <c r="L315" s="14">
        <v>0</v>
      </c>
      <c r="M315" s="18">
        <v>0</v>
      </c>
      <c r="N315" s="18"/>
      <c r="O315" s="14">
        <v>0</v>
      </c>
      <c r="P315" s="18">
        <v>0</v>
      </c>
      <c r="Q315" s="18"/>
      <c r="R315" s="14">
        <v>0</v>
      </c>
      <c r="S315" s="18">
        <v>0</v>
      </c>
      <c r="T315" s="18"/>
      <c r="U315" s="14">
        <v>0</v>
      </c>
      <c r="V315" s="18">
        <v>0</v>
      </c>
      <c r="W315" s="18"/>
      <c r="X315" s="14">
        <v>0</v>
      </c>
      <c r="Y315" s="18">
        <v>0</v>
      </c>
      <c r="Z315" s="18"/>
      <c r="AA315" s="15">
        <v>0</v>
      </c>
      <c r="AB315" s="20">
        <v>0</v>
      </c>
      <c r="AC315" s="20"/>
      <c r="AD315" s="15">
        <v>0</v>
      </c>
      <c r="AE315" s="20">
        <v>0</v>
      </c>
      <c r="AF315" s="20"/>
      <c r="AG315" s="15">
        <v>0</v>
      </c>
      <c r="AH315" s="20">
        <v>0</v>
      </c>
      <c r="AI315" s="20"/>
      <c r="AJ315" s="15">
        <v>0</v>
      </c>
      <c r="AK315" s="20">
        <v>0</v>
      </c>
      <c r="AL315" s="20"/>
      <c r="AM315" s="15">
        <v>0</v>
      </c>
      <c r="AN315" s="20">
        <v>0</v>
      </c>
      <c r="AO315" s="20"/>
      <c r="AP315" s="15">
        <v>0</v>
      </c>
      <c r="AQ315" s="20">
        <v>0</v>
      </c>
      <c r="AR315" s="20"/>
      <c r="AS315" s="15">
        <v>0</v>
      </c>
      <c r="AT315" s="20">
        <v>0</v>
      </c>
      <c r="AU315" s="20"/>
      <c r="AV315" s="15">
        <v>0</v>
      </c>
      <c r="AW315" s="20">
        <v>0</v>
      </c>
      <c r="AX315" s="20"/>
      <c r="AY315" s="15">
        <v>0</v>
      </c>
      <c r="AZ315" s="20">
        <v>0</v>
      </c>
      <c r="BA315" s="20"/>
      <c r="BB315" s="15">
        <v>0</v>
      </c>
      <c r="BC315" s="20">
        <v>0</v>
      </c>
      <c r="BD315" s="20"/>
      <c r="BE315" s="15">
        <v>0</v>
      </c>
      <c r="BF315" s="20">
        <v>0</v>
      </c>
      <c r="BG315" s="20"/>
      <c r="BH315" s="15">
        <v>0</v>
      </c>
      <c r="BI315" s="20">
        <v>0</v>
      </c>
      <c r="BJ315" s="20"/>
      <c r="BK315" s="15">
        <v>0</v>
      </c>
      <c r="BL315" s="20">
        <v>0</v>
      </c>
      <c r="BM315" s="20"/>
      <c r="BN315" s="15">
        <v>0</v>
      </c>
      <c r="BO315" s="20">
        <v>0</v>
      </c>
      <c r="BP315" s="20"/>
      <c r="BQ315" s="15">
        <v>0</v>
      </c>
      <c r="BR315" s="20">
        <v>0</v>
      </c>
      <c r="BS315" s="20"/>
    </row>
    <row r="316" spans="1:71" x14ac:dyDescent="0.3">
      <c r="A316" s="34"/>
      <c r="B316" s="17" t="s">
        <v>5</v>
      </c>
      <c r="C316" s="14">
        <v>0</v>
      </c>
      <c r="D316" s="18">
        <v>0</v>
      </c>
      <c r="E316" s="18"/>
      <c r="F316" s="14">
        <v>0</v>
      </c>
      <c r="G316" s="18">
        <v>0</v>
      </c>
      <c r="H316" s="18"/>
      <c r="I316" s="14">
        <v>0</v>
      </c>
      <c r="J316" s="18">
        <v>0</v>
      </c>
      <c r="K316" s="18"/>
      <c r="L316" s="14">
        <v>0</v>
      </c>
      <c r="M316" s="18">
        <v>0</v>
      </c>
      <c r="N316" s="18"/>
      <c r="O316" s="14">
        <v>0</v>
      </c>
      <c r="P316" s="18">
        <v>0</v>
      </c>
      <c r="Q316" s="18"/>
      <c r="R316" s="14">
        <v>0</v>
      </c>
      <c r="S316" s="18">
        <v>0</v>
      </c>
      <c r="T316" s="18"/>
      <c r="U316" s="14">
        <v>0</v>
      </c>
      <c r="V316" s="18">
        <v>0</v>
      </c>
      <c r="W316" s="18"/>
      <c r="X316" s="14">
        <v>0</v>
      </c>
      <c r="Y316" s="18">
        <v>0</v>
      </c>
      <c r="Z316" s="18"/>
      <c r="AA316" s="15">
        <v>0</v>
      </c>
      <c r="AB316" s="20">
        <v>0</v>
      </c>
      <c r="AC316" s="20"/>
      <c r="AD316" s="15">
        <v>0</v>
      </c>
      <c r="AE316" s="20">
        <v>0</v>
      </c>
      <c r="AF316" s="20"/>
      <c r="AG316" s="15">
        <v>0</v>
      </c>
      <c r="AH316" s="20">
        <v>0</v>
      </c>
      <c r="AI316" s="20"/>
      <c r="AJ316" s="15">
        <v>0</v>
      </c>
      <c r="AK316" s="20">
        <v>0</v>
      </c>
      <c r="AL316" s="20"/>
      <c r="AM316" s="15">
        <v>0</v>
      </c>
      <c r="AN316" s="20">
        <v>0</v>
      </c>
      <c r="AO316" s="20"/>
      <c r="AP316" s="15">
        <v>0</v>
      </c>
      <c r="AQ316" s="20">
        <v>0</v>
      </c>
      <c r="AR316" s="20"/>
      <c r="AS316" s="15">
        <v>0</v>
      </c>
      <c r="AT316" s="20">
        <v>0</v>
      </c>
      <c r="AU316" s="20"/>
      <c r="AV316" s="15">
        <v>0</v>
      </c>
      <c r="AW316" s="20">
        <v>0</v>
      </c>
      <c r="AX316" s="20"/>
      <c r="AY316" s="15">
        <v>0</v>
      </c>
      <c r="AZ316" s="20">
        <v>0</v>
      </c>
      <c r="BA316" s="20"/>
      <c r="BB316" s="15">
        <v>0</v>
      </c>
      <c r="BC316" s="20">
        <v>0</v>
      </c>
      <c r="BD316" s="20"/>
      <c r="BE316" s="15">
        <v>0</v>
      </c>
      <c r="BF316" s="20">
        <v>0</v>
      </c>
      <c r="BG316" s="20"/>
      <c r="BH316" s="15">
        <v>0</v>
      </c>
      <c r="BI316" s="20">
        <v>0</v>
      </c>
      <c r="BJ316" s="20"/>
      <c r="BK316" s="15">
        <v>0</v>
      </c>
      <c r="BL316" s="20">
        <v>0</v>
      </c>
      <c r="BM316" s="20"/>
      <c r="BN316" s="15">
        <v>0</v>
      </c>
      <c r="BO316" s="20">
        <v>0</v>
      </c>
      <c r="BP316" s="20"/>
      <c r="BQ316" s="15">
        <v>0</v>
      </c>
      <c r="BR316" s="20">
        <v>0</v>
      </c>
      <c r="BS316" s="20"/>
    </row>
    <row r="317" spans="1:71" x14ac:dyDescent="0.3">
      <c r="A317" s="32" t="s">
        <v>158</v>
      </c>
      <c r="B317" s="17" t="s">
        <v>3</v>
      </c>
      <c r="C317" s="14">
        <v>0</v>
      </c>
      <c r="D317" s="18">
        <v>0</v>
      </c>
      <c r="E317" s="18">
        <v>0</v>
      </c>
      <c r="F317" s="14">
        <v>0</v>
      </c>
      <c r="G317" s="18">
        <v>0</v>
      </c>
      <c r="H317" s="18">
        <v>0</v>
      </c>
      <c r="I317" s="14">
        <v>0</v>
      </c>
      <c r="J317" s="18">
        <v>0</v>
      </c>
      <c r="K317" s="18">
        <v>0</v>
      </c>
      <c r="L317" s="14">
        <v>0</v>
      </c>
      <c r="M317" s="18">
        <v>0</v>
      </c>
      <c r="N317" s="18">
        <v>0</v>
      </c>
      <c r="O317" s="14">
        <v>0</v>
      </c>
      <c r="P317" s="18">
        <v>0</v>
      </c>
      <c r="Q317" s="18">
        <v>0</v>
      </c>
      <c r="R317" s="14">
        <v>0</v>
      </c>
      <c r="S317" s="18">
        <v>0</v>
      </c>
      <c r="T317" s="18">
        <v>0</v>
      </c>
      <c r="U317" s="14">
        <v>0</v>
      </c>
      <c r="V317" s="18">
        <v>0</v>
      </c>
      <c r="W317" s="18">
        <v>0</v>
      </c>
      <c r="X317" s="14">
        <v>0</v>
      </c>
      <c r="Y317" s="18">
        <v>0</v>
      </c>
      <c r="Z317" s="18">
        <v>0</v>
      </c>
      <c r="AA317" s="15">
        <v>0</v>
      </c>
      <c r="AB317" s="20">
        <v>0</v>
      </c>
      <c r="AC317" s="20">
        <v>0</v>
      </c>
      <c r="AD317" s="15">
        <v>0</v>
      </c>
      <c r="AE317" s="20">
        <v>0</v>
      </c>
      <c r="AF317" s="20">
        <v>0</v>
      </c>
      <c r="AG317" s="15">
        <v>0</v>
      </c>
      <c r="AH317" s="20">
        <v>0</v>
      </c>
      <c r="AI317" s="20">
        <v>0</v>
      </c>
      <c r="AJ317" s="15">
        <v>0</v>
      </c>
      <c r="AK317" s="20">
        <v>0</v>
      </c>
      <c r="AL317" s="20">
        <v>0</v>
      </c>
      <c r="AM317" s="15">
        <v>0</v>
      </c>
      <c r="AN317" s="20">
        <v>0</v>
      </c>
      <c r="AO317" s="20">
        <v>0</v>
      </c>
      <c r="AP317" s="15">
        <v>0</v>
      </c>
      <c r="AQ317" s="20">
        <v>0</v>
      </c>
      <c r="AR317" s="20">
        <v>0</v>
      </c>
      <c r="AS317" s="15">
        <v>0</v>
      </c>
      <c r="AT317" s="20">
        <v>0</v>
      </c>
      <c r="AU317" s="20">
        <v>0</v>
      </c>
      <c r="AV317" s="15">
        <v>0</v>
      </c>
      <c r="AW317" s="20">
        <v>0</v>
      </c>
      <c r="AX317" s="20">
        <v>0</v>
      </c>
      <c r="AY317" s="15">
        <v>0</v>
      </c>
      <c r="AZ317" s="20">
        <v>0</v>
      </c>
      <c r="BA317" s="20">
        <v>0</v>
      </c>
      <c r="BB317" s="15">
        <v>0</v>
      </c>
      <c r="BC317" s="20">
        <v>0</v>
      </c>
      <c r="BD317" s="20">
        <v>0</v>
      </c>
      <c r="BE317" s="15">
        <v>0</v>
      </c>
      <c r="BF317" s="20">
        <v>0</v>
      </c>
      <c r="BG317" s="20">
        <v>0</v>
      </c>
      <c r="BH317" s="15">
        <v>0</v>
      </c>
      <c r="BI317" s="20">
        <v>0</v>
      </c>
      <c r="BJ317" s="20">
        <v>0</v>
      </c>
      <c r="BK317" s="15">
        <v>0</v>
      </c>
      <c r="BL317" s="20">
        <v>0</v>
      </c>
      <c r="BM317" s="20">
        <v>0</v>
      </c>
      <c r="BN317" s="15">
        <v>0</v>
      </c>
      <c r="BO317" s="20">
        <v>0</v>
      </c>
      <c r="BP317" s="20">
        <v>0</v>
      </c>
      <c r="BQ317" s="15">
        <v>0</v>
      </c>
      <c r="BR317" s="20">
        <v>0</v>
      </c>
      <c r="BS317" s="20">
        <v>0</v>
      </c>
    </row>
    <row r="318" spans="1:71" x14ac:dyDescent="0.3">
      <c r="A318" s="33"/>
      <c r="B318" s="17" t="s">
        <v>4</v>
      </c>
      <c r="C318" s="14">
        <v>0</v>
      </c>
      <c r="D318" s="18">
        <v>0</v>
      </c>
      <c r="E318" s="18"/>
      <c r="F318" s="14">
        <v>0</v>
      </c>
      <c r="G318" s="18">
        <v>0</v>
      </c>
      <c r="H318" s="18"/>
      <c r="I318" s="14">
        <v>0</v>
      </c>
      <c r="J318" s="18">
        <v>0</v>
      </c>
      <c r="K318" s="18"/>
      <c r="L318" s="14">
        <v>0</v>
      </c>
      <c r="M318" s="18">
        <v>0</v>
      </c>
      <c r="N318" s="18"/>
      <c r="O318" s="14">
        <v>0</v>
      </c>
      <c r="P318" s="18">
        <v>0</v>
      </c>
      <c r="Q318" s="18"/>
      <c r="R318" s="14">
        <v>0</v>
      </c>
      <c r="S318" s="18">
        <v>0</v>
      </c>
      <c r="T318" s="18"/>
      <c r="U318" s="14">
        <v>0</v>
      </c>
      <c r="V318" s="18">
        <v>0</v>
      </c>
      <c r="W318" s="18"/>
      <c r="X318" s="14">
        <v>0</v>
      </c>
      <c r="Y318" s="18">
        <v>0</v>
      </c>
      <c r="Z318" s="18"/>
      <c r="AA318" s="15">
        <v>0</v>
      </c>
      <c r="AB318" s="20">
        <v>0</v>
      </c>
      <c r="AC318" s="20"/>
      <c r="AD318" s="15">
        <v>0</v>
      </c>
      <c r="AE318" s="20">
        <v>0</v>
      </c>
      <c r="AF318" s="20"/>
      <c r="AG318" s="15">
        <v>0</v>
      </c>
      <c r="AH318" s="20">
        <v>0</v>
      </c>
      <c r="AI318" s="20"/>
      <c r="AJ318" s="15">
        <v>0</v>
      </c>
      <c r="AK318" s="20">
        <v>0</v>
      </c>
      <c r="AL318" s="20"/>
      <c r="AM318" s="15">
        <v>0</v>
      </c>
      <c r="AN318" s="20">
        <v>0</v>
      </c>
      <c r="AO318" s="20"/>
      <c r="AP318" s="15">
        <v>0</v>
      </c>
      <c r="AQ318" s="20">
        <v>0</v>
      </c>
      <c r="AR318" s="20"/>
      <c r="AS318" s="15">
        <v>0</v>
      </c>
      <c r="AT318" s="20">
        <v>0</v>
      </c>
      <c r="AU318" s="20"/>
      <c r="AV318" s="15">
        <v>0</v>
      </c>
      <c r="AW318" s="20">
        <v>0</v>
      </c>
      <c r="AX318" s="20"/>
      <c r="AY318" s="15">
        <v>0</v>
      </c>
      <c r="AZ318" s="20">
        <v>0</v>
      </c>
      <c r="BA318" s="20"/>
      <c r="BB318" s="15">
        <v>0</v>
      </c>
      <c r="BC318" s="20">
        <v>0</v>
      </c>
      <c r="BD318" s="20"/>
      <c r="BE318" s="15">
        <v>0</v>
      </c>
      <c r="BF318" s="20">
        <v>0</v>
      </c>
      <c r="BG318" s="20"/>
      <c r="BH318" s="15">
        <v>0</v>
      </c>
      <c r="BI318" s="20">
        <v>0</v>
      </c>
      <c r="BJ318" s="20"/>
      <c r="BK318" s="15">
        <v>0</v>
      </c>
      <c r="BL318" s="20">
        <v>0</v>
      </c>
      <c r="BM318" s="20"/>
      <c r="BN318" s="15">
        <v>0</v>
      </c>
      <c r="BO318" s="20">
        <v>0</v>
      </c>
      <c r="BP318" s="20"/>
      <c r="BQ318" s="15">
        <v>0</v>
      </c>
      <c r="BR318" s="20">
        <v>0</v>
      </c>
      <c r="BS318" s="20"/>
    </row>
    <row r="319" spans="1:71" x14ac:dyDescent="0.3">
      <c r="A319" s="34"/>
      <c r="B319" s="17" t="s">
        <v>5</v>
      </c>
      <c r="C319" s="14">
        <v>0</v>
      </c>
      <c r="D319" s="18">
        <v>0</v>
      </c>
      <c r="E319" s="18"/>
      <c r="F319" s="14">
        <v>0</v>
      </c>
      <c r="G319" s="18">
        <v>0</v>
      </c>
      <c r="H319" s="18"/>
      <c r="I319" s="14">
        <v>0</v>
      </c>
      <c r="J319" s="18">
        <v>0</v>
      </c>
      <c r="K319" s="18"/>
      <c r="L319" s="14">
        <v>0</v>
      </c>
      <c r="M319" s="18">
        <v>0</v>
      </c>
      <c r="N319" s="18"/>
      <c r="O319" s="14">
        <v>0</v>
      </c>
      <c r="P319" s="18">
        <v>0</v>
      </c>
      <c r="Q319" s="18"/>
      <c r="R319" s="14">
        <v>0</v>
      </c>
      <c r="S319" s="18">
        <v>0</v>
      </c>
      <c r="T319" s="18"/>
      <c r="U319" s="14">
        <v>0</v>
      </c>
      <c r="V319" s="18">
        <v>0</v>
      </c>
      <c r="W319" s="18"/>
      <c r="X319" s="14">
        <v>0</v>
      </c>
      <c r="Y319" s="18">
        <v>0</v>
      </c>
      <c r="Z319" s="18"/>
      <c r="AA319" s="15">
        <v>0</v>
      </c>
      <c r="AB319" s="20">
        <v>0</v>
      </c>
      <c r="AC319" s="20"/>
      <c r="AD319" s="15">
        <v>0</v>
      </c>
      <c r="AE319" s="20">
        <v>0</v>
      </c>
      <c r="AF319" s="20"/>
      <c r="AG319" s="15">
        <v>0</v>
      </c>
      <c r="AH319" s="20">
        <v>0</v>
      </c>
      <c r="AI319" s="20"/>
      <c r="AJ319" s="15">
        <v>0</v>
      </c>
      <c r="AK319" s="20">
        <v>0</v>
      </c>
      <c r="AL319" s="20"/>
      <c r="AM319" s="15">
        <v>0</v>
      </c>
      <c r="AN319" s="20">
        <v>0</v>
      </c>
      <c r="AO319" s="20"/>
      <c r="AP319" s="15">
        <v>0</v>
      </c>
      <c r="AQ319" s="20">
        <v>0</v>
      </c>
      <c r="AR319" s="20"/>
      <c r="AS319" s="15">
        <v>0</v>
      </c>
      <c r="AT319" s="20">
        <v>0</v>
      </c>
      <c r="AU319" s="20"/>
      <c r="AV319" s="15">
        <v>0</v>
      </c>
      <c r="AW319" s="20">
        <v>0</v>
      </c>
      <c r="AX319" s="20"/>
      <c r="AY319" s="15">
        <v>0</v>
      </c>
      <c r="AZ319" s="20">
        <v>0</v>
      </c>
      <c r="BA319" s="20"/>
      <c r="BB319" s="15">
        <v>0</v>
      </c>
      <c r="BC319" s="20">
        <v>0</v>
      </c>
      <c r="BD319" s="20"/>
      <c r="BE319" s="15">
        <v>0</v>
      </c>
      <c r="BF319" s="20">
        <v>0</v>
      </c>
      <c r="BG319" s="20"/>
      <c r="BH319" s="15">
        <v>0</v>
      </c>
      <c r="BI319" s="20">
        <v>0</v>
      </c>
      <c r="BJ319" s="20"/>
      <c r="BK319" s="15">
        <v>0</v>
      </c>
      <c r="BL319" s="20">
        <v>0</v>
      </c>
      <c r="BM319" s="20"/>
      <c r="BN319" s="15">
        <v>0</v>
      </c>
      <c r="BO319" s="20">
        <v>0</v>
      </c>
      <c r="BP319" s="20"/>
      <c r="BQ319" s="15">
        <v>0</v>
      </c>
      <c r="BR319" s="20">
        <v>0</v>
      </c>
      <c r="BS319" s="20"/>
    </row>
    <row r="320" spans="1:71" x14ac:dyDescent="0.3">
      <c r="A320" s="32" t="s">
        <v>159</v>
      </c>
      <c r="B320" s="17" t="s">
        <v>3</v>
      </c>
      <c r="C320" s="14">
        <v>0</v>
      </c>
      <c r="D320" s="18">
        <v>0</v>
      </c>
      <c r="E320" s="18">
        <v>0</v>
      </c>
      <c r="F320" s="14">
        <v>0</v>
      </c>
      <c r="G320" s="18">
        <v>0</v>
      </c>
      <c r="H320" s="18">
        <v>0</v>
      </c>
      <c r="I320" s="14">
        <v>0</v>
      </c>
      <c r="J320" s="18">
        <v>0</v>
      </c>
      <c r="K320" s="18">
        <v>0</v>
      </c>
      <c r="L320" s="14">
        <v>0</v>
      </c>
      <c r="M320" s="18">
        <v>0</v>
      </c>
      <c r="N320" s="18">
        <v>0</v>
      </c>
      <c r="O320" s="14">
        <v>0</v>
      </c>
      <c r="P320" s="18">
        <v>0</v>
      </c>
      <c r="Q320" s="18">
        <v>0</v>
      </c>
      <c r="R320" s="14">
        <v>0</v>
      </c>
      <c r="S320" s="18">
        <v>0</v>
      </c>
      <c r="T320" s="18">
        <v>0</v>
      </c>
      <c r="U320" s="14">
        <v>0</v>
      </c>
      <c r="V320" s="18">
        <v>0</v>
      </c>
      <c r="W320" s="18">
        <v>0</v>
      </c>
      <c r="X320" s="14">
        <v>0</v>
      </c>
      <c r="Y320" s="18">
        <v>0</v>
      </c>
      <c r="Z320" s="18">
        <v>0</v>
      </c>
      <c r="AA320" s="15">
        <v>0</v>
      </c>
      <c r="AB320" s="20">
        <v>0</v>
      </c>
      <c r="AC320" s="20">
        <v>0</v>
      </c>
      <c r="AD320" s="15">
        <v>0</v>
      </c>
      <c r="AE320" s="20">
        <v>0</v>
      </c>
      <c r="AF320" s="20">
        <v>0</v>
      </c>
      <c r="AG320" s="15">
        <v>0</v>
      </c>
      <c r="AH320" s="20">
        <v>0</v>
      </c>
      <c r="AI320" s="20">
        <v>0</v>
      </c>
      <c r="AJ320" s="15">
        <v>0</v>
      </c>
      <c r="AK320" s="20">
        <v>0</v>
      </c>
      <c r="AL320" s="20">
        <v>0</v>
      </c>
      <c r="AM320" s="15">
        <v>0</v>
      </c>
      <c r="AN320" s="20">
        <v>0</v>
      </c>
      <c r="AO320" s="20">
        <v>0</v>
      </c>
      <c r="AP320" s="15">
        <v>0</v>
      </c>
      <c r="AQ320" s="20">
        <v>0</v>
      </c>
      <c r="AR320" s="20">
        <v>0</v>
      </c>
      <c r="AS320" s="15">
        <v>0</v>
      </c>
      <c r="AT320" s="20">
        <v>0</v>
      </c>
      <c r="AU320" s="20">
        <v>0</v>
      </c>
      <c r="AV320" s="15">
        <v>0</v>
      </c>
      <c r="AW320" s="20">
        <v>0</v>
      </c>
      <c r="AX320" s="20">
        <v>0</v>
      </c>
      <c r="AY320" s="15">
        <v>0</v>
      </c>
      <c r="AZ320" s="20">
        <v>0</v>
      </c>
      <c r="BA320" s="20">
        <v>0</v>
      </c>
      <c r="BB320" s="15">
        <v>0</v>
      </c>
      <c r="BC320" s="20">
        <v>0</v>
      </c>
      <c r="BD320" s="20">
        <v>0</v>
      </c>
      <c r="BE320" s="15">
        <v>0</v>
      </c>
      <c r="BF320" s="20">
        <v>0</v>
      </c>
      <c r="BG320" s="20">
        <v>0</v>
      </c>
      <c r="BH320" s="15">
        <v>0</v>
      </c>
      <c r="BI320" s="20">
        <v>0</v>
      </c>
      <c r="BJ320" s="20">
        <v>0</v>
      </c>
      <c r="BK320" s="15">
        <v>0</v>
      </c>
      <c r="BL320" s="20">
        <v>0</v>
      </c>
      <c r="BM320" s="20">
        <v>0</v>
      </c>
      <c r="BN320" s="15">
        <v>0</v>
      </c>
      <c r="BO320" s="20">
        <v>0</v>
      </c>
      <c r="BP320" s="20">
        <v>0</v>
      </c>
      <c r="BQ320" s="15">
        <v>0</v>
      </c>
      <c r="BR320" s="20">
        <v>0</v>
      </c>
      <c r="BS320" s="20">
        <v>0</v>
      </c>
    </row>
    <row r="321" spans="1:71" x14ac:dyDescent="0.3">
      <c r="A321" s="33"/>
      <c r="B321" s="17" t="s">
        <v>4</v>
      </c>
      <c r="C321" s="14">
        <v>0</v>
      </c>
      <c r="D321" s="18">
        <v>0</v>
      </c>
      <c r="E321" s="18"/>
      <c r="F321" s="14">
        <v>0</v>
      </c>
      <c r="G321" s="18">
        <v>0</v>
      </c>
      <c r="H321" s="18"/>
      <c r="I321" s="14">
        <v>0</v>
      </c>
      <c r="J321" s="18">
        <v>0</v>
      </c>
      <c r="K321" s="18"/>
      <c r="L321" s="14">
        <v>0</v>
      </c>
      <c r="M321" s="18">
        <v>0</v>
      </c>
      <c r="N321" s="18"/>
      <c r="O321" s="14">
        <v>0</v>
      </c>
      <c r="P321" s="18">
        <v>0</v>
      </c>
      <c r="Q321" s="18"/>
      <c r="R321" s="14">
        <v>0</v>
      </c>
      <c r="S321" s="18">
        <v>0</v>
      </c>
      <c r="T321" s="18"/>
      <c r="U321" s="14">
        <v>0</v>
      </c>
      <c r="V321" s="18">
        <v>0</v>
      </c>
      <c r="W321" s="18"/>
      <c r="X321" s="14">
        <v>0</v>
      </c>
      <c r="Y321" s="18">
        <v>0</v>
      </c>
      <c r="Z321" s="18"/>
      <c r="AA321" s="15">
        <v>0</v>
      </c>
      <c r="AB321" s="20">
        <v>0</v>
      </c>
      <c r="AC321" s="20"/>
      <c r="AD321" s="15">
        <v>0</v>
      </c>
      <c r="AE321" s="20">
        <v>0</v>
      </c>
      <c r="AF321" s="20"/>
      <c r="AG321" s="15">
        <v>0</v>
      </c>
      <c r="AH321" s="20">
        <v>0</v>
      </c>
      <c r="AI321" s="20"/>
      <c r="AJ321" s="15">
        <v>0</v>
      </c>
      <c r="AK321" s="20">
        <v>0</v>
      </c>
      <c r="AL321" s="20"/>
      <c r="AM321" s="15">
        <v>0</v>
      </c>
      <c r="AN321" s="20">
        <v>0</v>
      </c>
      <c r="AO321" s="20"/>
      <c r="AP321" s="15">
        <v>0</v>
      </c>
      <c r="AQ321" s="20">
        <v>0</v>
      </c>
      <c r="AR321" s="20"/>
      <c r="AS321" s="15">
        <v>0</v>
      </c>
      <c r="AT321" s="20">
        <v>0</v>
      </c>
      <c r="AU321" s="20"/>
      <c r="AV321" s="15">
        <v>0</v>
      </c>
      <c r="AW321" s="20">
        <v>0</v>
      </c>
      <c r="AX321" s="20"/>
      <c r="AY321" s="15">
        <v>0</v>
      </c>
      <c r="AZ321" s="20">
        <v>0</v>
      </c>
      <c r="BA321" s="20"/>
      <c r="BB321" s="15">
        <v>0</v>
      </c>
      <c r="BC321" s="20">
        <v>0</v>
      </c>
      <c r="BD321" s="20"/>
      <c r="BE321" s="15">
        <v>0</v>
      </c>
      <c r="BF321" s="20">
        <v>0</v>
      </c>
      <c r="BG321" s="20"/>
      <c r="BH321" s="15">
        <v>0</v>
      </c>
      <c r="BI321" s="20">
        <v>0</v>
      </c>
      <c r="BJ321" s="20"/>
      <c r="BK321" s="15">
        <v>0</v>
      </c>
      <c r="BL321" s="20">
        <v>0</v>
      </c>
      <c r="BM321" s="20"/>
      <c r="BN321" s="15">
        <v>0</v>
      </c>
      <c r="BO321" s="20">
        <v>0</v>
      </c>
      <c r="BP321" s="20"/>
      <c r="BQ321" s="15">
        <v>0</v>
      </c>
      <c r="BR321" s="20">
        <v>0</v>
      </c>
      <c r="BS321" s="20"/>
    </row>
    <row r="322" spans="1:71" x14ac:dyDescent="0.3">
      <c r="A322" s="34"/>
      <c r="B322" s="17" t="s">
        <v>5</v>
      </c>
      <c r="C322" s="14">
        <v>0</v>
      </c>
      <c r="D322" s="18">
        <v>0</v>
      </c>
      <c r="E322" s="18"/>
      <c r="F322" s="14">
        <v>0</v>
      </c>
      <c r="G322" s="18">
        <v>0</v>
      </c>
      <c r="H322" s="18"/>
      <c r="I322" s="14">
        <v>0</v>
      </c>
      <c r="J322" s="18">
        <v>0</v>
      </c>
      <c r="K322" s="18"/>
      <c r="L322" s="14">
        <v>0</v>
      </c>
      <c r="M322" s="18">
        <v>0</v>
      </c>
      <c r="N322" s="18"/>
      <c r="O322" s="14">
        <v>0</v>
      </c>
      <c r="P322" s="18">
        <v>0</v>
      </c>
      <c r="Q322" s="18"/>
      <c r="R322" s="14">
        <v>0</v>
      </c>
      <c r="S322" s="18">
        <v>0</v>
      </c>
      <c r="T322" s="18"/>
      <c r="U322" s="14">
        <v>0</v>
      </c>
      <c r="V322" s="18">
        <v>0</v>
      </c>
      <c r="W322" s="18"/>
      <c r="X322" s="14">
        <v>0</v>
      </c>
      <c r="Y322" s="18">
        <v>0</v>
      </c>
      <c r="Z322" s="18"/>
      <c r="AA322" s="15">
        <v>0</v>
      </c>
      <c r="AB322" s="20">
        <v>0</v>
      </c>
      <c r="AC322" s="20"/>
      <c r="AD322" s="15">
        <v>0</v>
      </c>
      <c r="AE322" s="20">
        <v>0</v>
      </c>
      <c r="AF322" s="20"/>
      <c r="AG322" s="15">
        <v>0</v>
      </c>
      <c r="AH322" s="20">
        <v>0</v>
      </c>
      <c r="AI322" s="20"/>
      <c r="AJ322" s="15">
        <v>0</v>
      </c>
      <c r="AK322" s="20">
        <v>0</v>
      </c>
      <c r="AL322" s="20"/>
      <c r="AM322" s="15">
        <v>0</v>
      </c>
      <c r="AN322" s="20">
        <v>0</v>
      </c>
      <c r="AO322" s="20"/>
      <c r="AP322" s="15">
        <v>0</v>
      </c>
      <c r="AQ322" s="20">
        <v>0</v>
      </c>
      <c r="AR322" s="20"/>
      <c r="AS322" s="15">
        <v>0</v>
      </c>
      <c r="AT322" s="20">
        <v>0</v>
      </c>
      <c r="AU322" s="20"/>
      <c r="AV322" s="15">
        <v>0</v>
      </c>
      <c r="AW322" s="20">
        <v>0</v>
      </c>
      <c r="AX322" s="20"/>
      <c r="AY322" s="15">
        <v>0</v>
      </c>
      <c r="AZ322" s="20">
        <v>0</v>
      </c>
      <c r="BA322" s="20"/>
      <c r="BB322" s="15">
        <v>0</v>
      </c>
      <c r="BC322" s="20">
        <v>0</v>
      </c>
      <c r="BD322" s="20"/>
      <c r="BE322" s="15">
        <v>0</v>
      </c>
      <c r="BF322" s="20">
        <v>0</v>
      </c>
      <c r="BG322" s="20"/>
      <c r="BH322" s="15">
        <v>0</v>
      </c>
      <c r="BI322" s="20">
        <v>0</v>
      </c>
      <c r="BJ322" s="20"/>
      <c r="BK322" s="15">
        <v>0</v>
      </c>
      <c r="BL322" s="20">
        <v>0</v>
      </c>
      <c r="BM322" s="20"/>
      <c r="BN322" s="15">
        <v>0</v>
      </c>
      <c r="BO322" s="20">
        <v>0</v>
      </c>
      <c r="BP322" s="20"/>
      <c r="BQ322" s="15">
        <v>0</v>
      </c>
      <c r="BR322" s="20">
        <v>0</v>
      </c>
      <c r="BS322" s="20"/>
    </row>
    <row r="323" spans="1:71" x14ac:dyDescent="0.3">
      <c r="A323" s="32" t="s">
        <v>160</v>
      </c>
      <c r="B323" s="17" t="s">
        <v>3</v>
      </c>
      <c r="C323" s="14">
        <v>0</v>
      </c>
      <c r="D323" s="18">
        <v>0</v>
      </c>
      <c r="E323" s="18">
        <v>0</v>
      </c>
      <c r="F323" s="14">
        <v>0</v>
      </c>
      <c r="G323" s="18">
        <v>0</v>
      </c>
      <c r="H323" s="18">
        <v>0</v>
      </c>
      <c r="I323" s="14">
        <v>0</v>
      </c>
      <c r="J323" s="18">
        <v>0</v>
      </c>
      <c r="K323" s="18">
        <v>0</v>
      </c>
      <c r="L323" s="14">
        <v>0</v>
      </c>
      <c r="M323" s="18">
        <v>0</v>
      </c>
      <c r="N323" s="18">
        <v>0</v>
      </c>
      <c r="O323" s="14">
        <v>0</v>
      </c>
      <c r="P323" s="18">
        <v>0</v>
      </c>
      <c r="Q323" s="18">
        <v>0</v>
      </c>
      <c r="R323" s="14">
        <v>0</v>
      </c>
      <c r="S323" s="18">
        <v>0</v>
      </c>
      <c r="T323" s="18">
        <v>0</v>
      </c>
      <c r="U323" s="14">
        <v>0</v>
      </c>
      <c r="V323" s="18">
        <v>0</v>
      </c>
      <c r="W323" s="18">
        <v>0</v>
      </c>
      <c r="X323" s="14">
        <v>0</v>
      </c>
      <c r="Y323" s="18">
        <v>0</v>
      </c>
      <c r="Z323" s="18">
        <v>0</v>
      </c>
      <c r="AA323" s="15">
        <v>0</v>
      </c>
      <c r="AB323" s="20">
        <v>0</v>
      </c>
      <c r="AC323" s="20">
        <v>0</v>
      </c>
      <c r="AD323" s="15">
        <v>0</v>
      </c>
      <c r="AE323" s="20">
        <v>0</v>
      </c>
      <c r="AF323" s="20">
        <v>0</v>
      </c>
      <c r="AG323" s="15">
        <v>0</v>
      </c>
      <c r="AH323" s="20">
        <v>0</v>
      </c>
      <c r="AI323" s="20">
        <v>0</v>
      </c>
      <c r="AJ323" s="15">
        <v>0</v>
      </c>
      <c r="AK323" s="20">
        <v>0</v>
      </c>
      <c r="AL323" s="20">
        <v>0</v>
      </c>
      <c r="AM323" s="15">
        <v>0</v>
      </c>
      <c r="AN323" s="20">
        <v>0</v>
      </c>
      <c r="AO323" s="20">
        <v>0</v>
      </c>
      <c r="AP323" s="15">
        <v>0</v>
      </c>
      <c r="AQ323" s="20">
        <v>0</v>
      </c>
      <c r="AR323" s="20">
        <v>0</v>
      </c>
      <c r="AS323" s="15">
        <v>0</v>
      </c>
      <c r="AT323" s="20">
        <v>0</v>
      </c>
      <c r="AU323" s="20">
        <v>0</v>
      </c>
      <c r="AV323" s="15">
        <v>0</v>
      </c>
      <c r="AW323" s="20">
        <v>0</v>
      </c>
      <c r="AX323" s="20">
        <v>0</v>
      </c>
      <c r="AY323" s="15">
        <v>0</v>
      </c>
      <c r="AZ323" s="20">
        <v>0</v>
      </c>
      <c r="BA323" s="20">
        <v>0</v>
      </c>
      <c r="BB323" s="15">
        <v>0</v>
      </c>
      <c r="BC323" s="20">
        <v>0</v>
      </c>
      <c r="BD323" s="20">
        <v>0</v>
      </c>
      <c r="BE323" s="15">
        <v>0</v>
      </c>
      <c r="BF323" s="20">
        <v>0</v>
      </c>
      <c r="BG323" s="20">
        <v>0</v>
      </c>
      <c r="BH323" s="15">
        <v>0</v>
      </c>
      <c r="BI323" s="20">
        <v>0</v>
      </c>
      <c r="BJ323" s="20">
        <v>0</v>
      </c>
      <c r="BK323" s="15">
        <v>0</v>
      </c>
      <c r="BL323" s="20">
        <v>0</v>
      </c>
      <c r="BM323" s="20">
        <v>0</v>
      </c>
      <c r="BN323" s="15">
        <v>0</v>
      </c>
      <c r="BO323" s="20">
        <v>0</v>
      </c>
      <c r="BP323" s="20">
        <v>0</v>
      </c>
      <c r="BQ323" s="15">
        <v>0</v>
      </c>
      <c r="BR323" s="20">
        <v>0</v>
      </c>
      <c r="BS323" s="20">
        <v>0</v>
      </c>
    </row>
    <row r="324" spans="1:71" x14ac:dyDescent="0.3">
      <c r="A324" s="33"/>
      <c r="B324" s="17" t="s">
        <v>4</v>
      </c>
      <c r="C324" s="14">
        <v>0</v>
      </c>
      <c r="D324" s="18">
        <v>0</v>
      </c>
      <c r="E324" s="18"/>
      <c r="F324" s="14">
        <v>0</v>
      </c>
      <c r="G324" s="18">
        <v>0</v>
      </c>
      <c r="H324" s="18"/>
      <c r="I324" s="14">
        <v>0</v>
      </c>
      <c r="J324" s="18">
        <v>0</v>
      </c>
      <c r="K324" s="18"/>
      <c r="L324" s="14">
        <v>0</v>
      </c>
      <c r="M324" s="18">
        <v>0</v>
      </c>
      <c r="N324" s="18"/>
      <c r="O324" s="14">
        <v>0</v>
      </c>
      <c r="P324" s="18">
        <v>0</v>
      </c>
      <c r="Q324" s="18"/>
      <c r="R324" s="14">
        <v>0</v>
      </c>
      <c r="S324" s="18">
        <v>0</v>
      </c>
      <c r="T324" s="18"/>
      <c r="U324" s="14">
        <v>0</v>
      </c>
      <c r="V324" s="18">
        <v>0</v>
      </c>
      <c r="W324" s="18"/>
      <c r="X324" s="14">
        <v>0</v>
      </c>
      <c r="Y324" s="18">
        <v>0</v>
      </c>
      <c r="Z324" s="18"/>
      <c r="AA324" s="15">
        <v>0</v>
      </c>
      <c r="AB324" s="20">
        <v>0</v>
      </c>
      <c r="AC324" s="20"/>
      <c r="AD324" s="15">
        <v>0</v>
      </c>
      <c r="AE324" s="20">
        <v>0</v>
      </c>
      <c r="AF324" s="20"/>
      <c r="AG324" s="15">
        <v>0</v>
      </c>
      <c r="AH324" s="20">
        <v>0</v>
      </c>
      <c r="AI324" s="20"/>
      <c r="AJ324" s="15">
        <v>0</v>
      </c>
      <c r="AK324" s="20">
        <v>0</v>
      </c>
      <c r="AL324" s="20"/>
      <c r="AM324" s="15">
        <v>0</v>
      </c>
      <c r="AN324" s="20">
        <v>0</v>
      </c>
      <c r="AO324" s="20"/>
      <c r="AP324" s="15">
        <v>0</v>
      </c>
      <c r="AQ324" s="20">
        <v>0</v>
      </c>
      <c r="AR324" s="20"/>
      <c r="AS324" s="15">
        <v>0</v>
      </c>
      <c r="AT324" s="20">
        <v>0</v>
      </c>
      <c r="AU324" s="20"/>
      <c r="AV324" s="15">
        <v>0</v>
      </c>
      <c r="AW324" s="20">
        <v>0</v>
      </c>
      <c r="AX324" s="20"/>
      <c r="AY324" s="15">
        <v>0</v>
      </c>
      <c r="AZ324" s="20">
        <v>0</v>
      </c>
      <c r="BA324" s="20"/>
      <c r="BB324" s="15">
        <v>0</v>
      </c>
      <c r="BC324" s="20">
        <v>0</v>
      </c>
      <c r="BD324" s="20"/>
      <c r="BE324" s="15">
        <v>0</v>
      </c>
      <c r="BF324" s="20">
        <v>0</v>
      </c>
      <c r="BG324" s="20"/>
      <c r="BH324" s="15">
        <v>0</v>
      </c>
      <c r="BI324" s="20">
        <v>0</v>
      </c>
      <c r="BJ324" s="20"/>
      <c r="BK324" s="15">
        <v>0</v>
      </c>
      <c r="BL324" s="20">
        <v>0</v>
      </c>
      <c r="BM324" s="20"/>
      <c r="BN324" s="15">
        <v>0</v>
      </c>
      <c r="BO324" s="20">
        <v>0</v>
      </c>
      <c r="BP324" s="20"/>
      <c r="BQ324" s="15">
        <v>0</v>
      </c>
      <c r="BR324" s="20">
        <v>0</v>
      </c>
      <c r="BS324" s="20"/>
    </row>
    <row r="325" spans="1:71" x14ac:dyDescent="0.3">
      <c r="A325" s="34"/>
      <c r="B325" s="17" t="s">
        <v>5</v>
      </c>
      <c r="C325" s="14">
        <v>0</v>
      </c>
      <c r="D325" s="18">
        <v>0</v>
      </c>
      <c r="E325" s="18"/>
      <c r="F325" s="14">
        <v>0</v>
      </c>
      <c r="G325" s="18">
        <v>0</v>
      </c>
      <c r="H325" s="18"/>
      <c r="I325" s="14">
        <v>0</v>
      </c>
      <c r="J325" s="18">
        <v>0</v>
      </c>
      <c r="K325" s="18"/>
      <c r="L325" s="14">
        <v>0</v>
      </c>
      <c r="M325" s="18">
        <v>0</v>
      </c>
      <c r="N325" s="18"/>
      <c r="O325" s="14">
        <v>0</v>
      </c>
      <c r="P325" s="18">
        <v>0</v>
      </c>
      <c r="Q325" s="18"/>
      <c r="R325" s="14">
        <v>0</v>
      </c>
      <c r="S325" s="18">
        <v>0</v>
      </c>
      <c r="T325" s="18"/>
      <c r="U325" s="14">
        <v>0</v>
      </c>
      <c r="V325" s="18">
        <v>0</v>
      </c>
      <c r="W325" s="18"/>
      <c r="X325" s="14">
        <v>0</v>
      </c>
      <c r="Y325" s="18">
        <v>0</v>
      </c>
      <c r="Z325" s="18"/>
      <c r="AA325" s="15">
        <v>0</v>
      </c>
      <c r="AB325" s="20">
        <v>0</v>
      </c>
      <c r="AC325" s="20"/>
      <c r="AD325" s="15">
        <v>0</v>
      </c>
      <c r="AE325" s="20">
        <v>0</v>
      </c>
      <c r="AF325" s="20"/>
      <c r="AG325" s="15">
        <v>0</v>
      </c>
      <c r="AH325" s="20">
        <v>0</v>
      </c>
      <c r="AI325" s="20"/>
      <c r="AJ325" s="15">
        <v>0</v>
      </c>
      <c r="AK325" s="20">
        <v>0</v>
      </c>
      <c r="AL325" s="20"/>
      <c r="AM325" s="15">
        <v>0</v>
      </c>
      <c r="AN325" s="20">
        <v>0</v>
      </c>
      <c r="AO325" s="20"/>
      <c r="AP325" s="15">
        <v>0</v>
      </c>
      <c r="AQ325" s="20">
        <v>0</v>
      </c>
      <c r="AR325" s="20"/>
      <c r="AS325" s="15">
        <v>0</v>
      </c>
      <c r="AT325" s="20">
        <v>0</v>
      </c>
      <c r="AU325" s="20"/>
      <c r="AV325" s="15">
        <v>0</v>
      </c>
      <c r="AW325" s="20">
        <v>0</v>
      </c>
      <c r="AX325" s="20"/>
      <c r="AY325" s="15">
        <v>0</v>
      </c>
      <c r="AZ325" s="20">
        <v>0</v>
      </c>
      <c r="BA325" s="20"/>
      <c r="BB325" s="15">
        <v>0</v>
      </c>
      <c r="BC325" s="20">
        <v>0</v>
      </c>
      <c r="BD325" s="20"/>
      <c r="BE325" s="15">
        <v>0</v>
      </c>
      <c r="BF325" s="20">
        <v>0</v>
      </c>
      <c r="BG325" s="20"/>
      <c r="BH325" s="15">
        <v>0</v>
      </c>
      <c r="BI325" s="20">
        <v>0</v>
      </c>
      <c r="BJ325" s="20"/>
      <c r="BK325" s="15">
        <v>0</v>
      </c>
      <c r="BL325" s="20">
        <v>0</v>
      </c>
      <c r="BM325" s="20"/>
      <c r="BN325" s="15">
        <v>0</v>
      </c>
      <c r="BO325" s="20">
        <v>0</v>
      </c>
      <c r="BP325" s="20"/>
      <c r="BQ325" s="15">
        <v>0</v>
      </c>
      <c r="BR325" s="20">
        <v>0</v>
      </c>
      <c r="BS325" s="20"/>
    </row>
    <row r="326" spans="1:71" x14ac:dyDescent="0.3">
      <c r="A326" s="32" t="s">
        <v>161</v>
      </c>
      <c r="B326" s="17" t="s">
        <v>3</v>
      </c>
      <c r="C326" s="14">
        <v>0</v>
      </c>
      <c r="D326" s="18">
        <v>0</v>
      </c>
      <c r="E326" s="18">
        <v>0</v>
      </c>
      <c r="F326" s="14">
        <v>0</v>
      </c>
      <c r="G326" s="18">
        <v>0</v>
      </c>
      <c r="H326" s="18">
        <v>0</v>
      </c>
      <c r="I326" s="14">
        <v>0</v>
      </c>
      <c r="J326" s="18">
        <v>0</v>
      </c>
      <c r="K326" s="18">
        <v>0</v>
      </c>
      <c r="L326" s="14">
        <v>0</v>
      </c>
      <c r="M326" s="18">
        <v>0</v>
      </c>
      <c r="N326" s="18">
        <v>0</v>
      </c>
      <c r="O326" s="14">
        <v>0</v>
      </c>
      <c r="P326" s="18">
        <v>0</v>
      </c>
      <c r="Q326" s="18">
        <v>0</v>
      </c>
      <c r="R326" s="14">
        <v>0</v>
      </c>
      <c r="S326" s="18">
        <v>0</v>
      </c>
      <c r="T326" s="18">
        <v>0</v>
      </c>
      <c r="U326" s="14">
        <v>0</v>
      </c>
      <c r="V326" s="18">
        <v>0</v>
      </c>
      <c r="W326" s="18">
        <v>0</v>
      </c>
      <c r="X326" s="14">
        <v>0</v>
      </c>
      <c r="Y326" s="18">
        <v>0</v>
      </c>
      <c r="Z326" s="18">
        <v>0</v>
      </c>
      <c r="AA326" s="15">
        <v>0</v>
      </c>
      <c r="AB326" s="20">
        <v>0</v>
      </c>
      <c r="AC326" s="20">
        <v>0</v>
      </c>
      <c r="AD326" s="15">
        <v>0</v>
      </c>
      <c r="AE326" s="20">
        <v>0</v>
      </c>
      <c r="AF326" s="20">
        <v>0</v>
      </c>
      <c r="AG326" s="15">
        <v>0</v>
      </c>
      <c r="AH326" s="20">
        <v>0</v>
      </c>
      <c r="AI326" s="20">
        <v>0</v>
      </c>
      <c r="AJ326" s="15">
        <v>0</v>
      </c>
      <c r="AK326" s="20">
        <v>0</v>
      </c>
      <c r="AL326" s="20">
        <v>0</v>
      </c>
      <c r="AM326" s="15">
        <v>0</v>
      </c>
      <c r="AN326" s="20">
        <v>0</v>
      </c>
      <c r="AO326" s="20">
        <v>0</v>
      </c>
      <c r="AP326" s="15">
        <v>0</v>
      </c>
      <c r="AQ326" s="20">
        <v>0</v>
      </c>
      <c r="AR326" s="20">
        <v>0</v>
      </c>
      <c r="AS326" s="15">
        <v>0</v>
      </c>
      <c r="AT326" s="20">
        <v>0</v>
      </c>
      <c r="AU326" s="20">
        <v>0</v>
      </c>
      <c r="AV326" s="15">
        <v>0</v>
      </c>
      <c r="AW326" s="20">
        <v>0</v>
      </c>
      <c r="AX326" s="20">
        <v>0</v>
      </c>
      <c r="AY326" s="15">
        <v>0</v>
      </c>
      <c r="AZ326" s="20">
        <v>0</v>
      </c>
      <c r="BA326" s="20">
        <v>0</v>
      </c>
      <c r="BB326" s="15">
        <v>0</v>
      </c>
      <c r="BC326" s="20">
        <v>0</v>
      </c>
      <c r="BD326" s="20">
        <v>0</v>
      </c>
      <c r="BE326" s="15">
        <v>0</v>
      </c>
      <c r="BF326" s="20">
        <v>0</v>
      </c>
      <c r="BG326" s="20">
        <v>0</v>
      </c>
      <c r="BH326" s="15">
        <v>0</v>
      </c>
      <c r="BI326" s="20">
        <v>0</v>
      </c>
      <c r="BJ326" s="20">
        <v>0</v>
      </c>
      <c r="BK326" s="15">
        <v>0</v>
      </c>
      <c r="BL326" s="20">
        <v>0</v>
      </c>
      <c r="BM326" s="20">
        <v>0</v>
      </c>
      <c r="BN326" s="15">
        <v>0</v>
      </c>
      <c r="BO326" s="20">
        <v>0</v>
      </c>
      <c r="BP326" s="20">
        <v>0</v>
      </c>
      <c r="BQ326" s="15">
        <v>0</v>
      </c>
      <c r="BR326" s="20">
        <v>0</v>
      </c>
      <c r="BS326" s="20">
        <v>0</v>
      </c>
    </row>
    <row r="327" spans="1:71" x14ac:dyDescent="0.3">
      <c r="A327" s="33"/>
      <c r="B327" s="17" t="s">
        <v>4</v>
      </c>
      <c r="C327" s="14">
        <v>0</v>
      </c>
      <c r="D327" s="18">
        <v>0</v>
      </c>
      <c r="E327" s="18"/>
      <c r="F327" s="14">
        <v>0</v>
      </c>
      <c r="G327" s="18">
        <v>0</v>
      </c>
      <c r="H327" s="18"/>
      <c r="I327" s="14">
        <v>0</v>
      </c>
      <c r="J327" s="18">
        <v>0</v>
      </c>
      <c r="K327" s="18"/>
      <c r="L327" s="14">
        <v>0</v>
      </c>
      <c r="M327" s="18">
        <v>0</v>
      </c>
      <c r="N327" s="18"/>
      <c r="O327" s="14">
        <v>0</v>
      </c>
      <c r="P327" s="18">
        <v>0</v>
      </c>
      <c r="Q327" s="18"/>
      <c r="R327" s="14">
        <v>0</v>
      </c>
      <c r="S327" s="18">
        <v>0</v>
      </c>
      <c r="T327" s="18"/>
      <c r="U327" s="14">
        <v>0</v>
      </c>
      <c r="V327" s="18">
        <v>0</v>
      </c>
      <c r="W327" s="18"/>
      <c r="X327" s="14">
        <v>0</v>
      </c>
      <c r="Y327" s="18">
        <v>0</v>
      </c>
      <c r="Z327" s="18"/>
      <c r="AA327" s="15">
        <v>0</v>
      </c>
      <c r="AB327" s="20">
        <v>0</v>
      </c>
      <c r="AC327" s="20"/>
      <c r="AD327" s="15">
        <v>0</v>
      </c>
      <c r="AE327" s="20">
        <v>0</v>
      </c>
      <c r="AF327" s="20"/>
      <c r="AG327" s="15">
        <v>0</v>
      </c>
      <c r="AH327" s="20">
        <v>0</v>
      </c>
      <c r="AI327" s="20"/>
      <c r="AJ327" s="15">
        <v>0</v>
      </c>
      <c r="AK327" s="20">
        <v>0</v>
      </c>
      <c r="AL327" s="20"/>
      <c r="AM327" s="15">
        <v>0</v>
      </c>
      <c r="AN327" s="20">
        <v>0</v>
      </c>
      <c r="AO327" s="20"/>
      <c r="AP327" s="15">
        <v>0</v>
      </c>
      <c r="AQ327" s="20">
        <v>0</v>
      </c>
      <c r="AR327" s="20"/>
      <c r="AS327" s="15">
        <v>0</v>
      </c>
      <c r="AT327" s="20">
        <v>0</v>
      </c>
      <c r="AU327" s="20"/>
      <c r="AV327" s="15">
        <v>0</v>
      </c>
      <c r="AW327" s="20">
        <v>0</v>
      </c>
      <c r="AX327" s="20"/>
      <c r="AY327" s="15">
        <v>0</v>
      </c>
      <c r="AZ327" s="20">
        <v>0</v>
      </c>
      <c r="BA327" s="20"/>
      <c r="BB327" s="15">
        <v>0</v>
      </c>
      <c r="BC327" s="20">
        <v>0</v>
      </c>
      <c r="BD327" s="20"/>
      <c r="BE327" s="15">
        <v>0</v>
      </c>
      <c r="BF327" s="20">
        <v>0</v>
      </c>
      <c r="BG327" s="20"/>
      <c r="BH327" s="15">
        <v>0</v>
      </c>
      <c r="BI327" s="20">
        <v>0</v>
      </c>
      <c r="BJ327" s="20"/>
      <c r="BK327" s="15">
        <v>0</v>
      </c>
      <c r="BL327" s="20">
        <v>0</v>
      </c>
      <c r="BM327" s="20"/>
      <c r="BN327" s="15">
        <v>0</v>
      </c>
      <c r="BO327" s="20">
        <v>0</v>
      </c>
      <c r="BP327" s="20"/>
      <c r="BQ327" s="15">
        <v>0</v>
      </c>
      <c r="BR327" s="20">
        <v>0</v>
      </c>
      <c r="BS327" s="20"/>
    </row>
    <row r="328" spans="1:71" x14ac:dyDescent="0.3">
      <c r="A328" s="34"/>
      <c r="B328" s="17" t="s">
        <v>5</v>
      </c>
      <c r="C328" s="14">
        <v>0</v>
      </c>
      <c r="D328" s="18">
        <v>0</v>
      </c>
      <c r="E328" s="18"/>
      <c r="F328" s="14">
        <v>0</v>
      </c>
      <c r="G328" s="18">
        <v>0</v>
      </c>
      <c r="H328" s="18"/>
      <c r="I328" s="14">
        <v>0</v>
      </c>
      <c r="J328" s="18">
        <v>0</v>
      </c>
      <c r="K328" s="18"/>
      <c r="L328" s="14">
        <v>0</v>
      </c>
      <c r="M328" s="18">
        <v>0</v>
      </c>
      <c r="N328" s="18"/>
      <c r="O328" s="14">
        <v>0</v>
      </c>
      <c r="P328" s="18">
        <v>0</v>
      </c>
      <c r="Q328" s="18"/>
      <c r="R328" s="14">
        <v>0</v>
      </c>
      <c r="S328" s="18">
        <v>0</v>
      </c>
      <c r="T328" s="18"/>
      <c r="U328" s="14">
        <v>0</v>
      </c>
      <c r="V328" s="18">
        <v>0</v>
      </c>
      <c r="W328" s="18"/>
      <c r="X328" s="14">
        <v>0</v>
      </c>
      <c r="Y328" s="18">
        <v>0</v>
      </c>
      <c r="Z328" s="18"/>
      <c r="AA328" s="15">
        <v>0</v>
      </c>
      <c r="AB328" s="20">
        <v>0</v>
      </c>
      <c r="AC328" s="20"/>
      <c r="AD328" s="15">
        <v>0</v>
      </c>
      <c r="AE328" s="20">
        <v>0</v>
      </c>
      <c r="AF328" s="20"/>
      <c r="AG328" s="15">
        <v>0</v>
      </c>
      <c r="AH328" s="20">
        <v>0</v>
      </c>
      <c r="AI328" s="20"/>
      <c r="AJ328" s="15">
        <v>0</v>
      </c>
      <c r="AK328" s="20">
        <v>0</v>
      </c>
      <c r="AL328" s="20"/>
      <c r="AM328" s="15">
        <v>0</v>
      </c>
      <c r="AN328" s="20">
        <v>0</v>
      </c>
      <c r="AO328" s="20"/>
      <c r="AP328" s="15">
        <v>0</v>
      </c>
      <c r="AQ328" s="20">
        <v>0</v>
      </c>
      <c r="AR328" s="20"/>
      <c r="AS328" s="15">
        <v>0</v>
      </c>
      <c r="AT328" s="20">
        <v>0</v>
      </c>
      <c r="AU328" s="20"/>
      <c r="AV328" s="15">
        <v>0</v>
      </c>
      <c r="AW328" s="20">
        <v>0</v>
      </c>
      <c r="AX328" s="20"/>
      <c r="AY328" s="15">
        <v>0</v>
      </c>
      <c r="AZ328" s="20">
        <v>0</v>
      </c>
      <c r="BA328" s="20"/>
      <c r="BB328" s="15">
        <v>0</v>
      </c>
      <c r="BC328" s="20">
        <v>0</v>
      </c>
      <c r="BD328" s="20"/>
      <c r="BE328" s="15">
        <v>0</v>
      </c>
      <c r="BF328" s="20">
        <v>0</v>
      </c>
      <c r="BG328" s="20"/>
      <c r="BH328" s="15">
        <v>0</v>
      </c>
      <c r="BI328" s="20">
        <v>0</v>
      </c>
      <c r="BJ328" s="20"/>
      <c r="BK328" s="15">
        <v>0</v>
      </c>
      <c r="BL328" s="20">
        <v>0</v>
      </c>
      <c r="BM328" s="20"/>
      <c r="BN328" s="15">
        <v>0</v>
      </c>
      <c r="BO328" s="20">
        <v>0</v>
      </c>
      <c r="BP328" s="20"/>
      <c r="BQ328" s="15">
        <v>0</v>
      </c>
      <c r="BR328" s="20">
        <v>0</v>
      </c>
      <c r="BS328" s="20"/>
    </row>
    <row r="329" spans="1:71" x14ac:dyDescent="0.3">
      <c r="A329" s="32" t="s">
        <v>162</v>
      </c>
      <c r="B329" s="17" t="s">
        <v>3</v>
      </c>
      <c r="C329" s="14">
        <v>0</v>
      </c>
      <c r="D329" s="18">
        <v>0</v>
      </c>
      <c r="E329" s="18">
        <v>0</v>
      </c>
      <c r="F329" s="14">
        <v>0</v>
      </c>
      <c r="G329" s="18">
        <v>0</v>
      </c>
      <c r="H329" s="18">
        <v>0</v>
      </c>
      <c r="I329" s="14">
        <v>0</v>
      </c>
      <c r="J329" s="18">
        <v>0</v>
      </c>
      <c r="K329" s="18">
        <v>0</v>
      </c>
      <c r="L329" s="14">
        <v>0</v>
      </c>
      <c r="M329" s="18">
        <v>0</v>
      </c>
      <c r="N329" s="18">
        <v>0</v>
      </c>
      <c r="O329" s="14">
        <v>0</v>
      </c>
      <c r="P329" s="18">
        <v>0</v>
      </c>
      <c r="Q329" s="18">
        <v>0</v>
      </c>
      <c r="R329" s="14">
        <v>0</v>
      </c>
      <c r="S329" s="18">
        <v>0</v>
      </c>
      <c r="T329" s="18">
        <v>0</v>
      </c>
      <c r="U329" s="14">
        <v>0</v>
      </c>
      <c r="V329" s="18">
        <v>0</v>
      </c>
      <c r="W329" s="18">
        <v>0</v>
      </c>
      <c r="X329" s="14">
        <v>0</v>
      </c>
      <c r="Y329" s="18">
        <v>0</v>
      </c>
      <c r="Z329" s="18">
        <v>0</v>
      </c>
      <c r="AA329" s="15">
        <v>0</v>
      </c>
      <c r="AB329" s="20">
        <v>0</v>
      </c>
      <c r="AC329" s="20">
        <v>0</v>
      </c>
      <c r="AD329" s="15">
        <v>0</v>
      </c>
      <c r="AE329" s="20">
        <v>0</v>
      </c>
      <c r="AF329" s="20">
        <v>0</v>
      </c>
      <c r="AG329" s="15">
        <v>0</v>
      </c>
      <c r="AH329" s="20">
        <v>0</v>
      </c>
      <c r="AI329" s="20">
        <v>0</v>
      </c>
      <c r="AJ329" s="15">
        <v>0</v>
      </c>
      <c r="AK329" s="20">
        <v>0</v>
      </c>
      <c r="AL329" s="20">
        <v>0</v>
      </c>
      <c r="AM329" s="15">
        <v>0</v>
      </c>
      <c r="AN329" s="20">
        <v>0</v>
      </c>
      <c r="AO329" s="20">
        <v>0</v>
      </c>
      <c r="AP329" s="15">
        <v>0</v>
      </c>
      <c r="AQ329" s="20">
        <v>0</v>
      </c>
      <c r="AR329" s="20">
        <v>0</v>
      </c>
      <c r="AS329" s="15">
        <v>0</v>
      </c>
      <c r="AT329" s="20">
        <v>0</v>
      </c>
      <c r="AU329" s="20">
        <v>0</v>
      </c>
      <c r="AV329" s="15">
        <v>0</v>
      </c>
      <c r="AW329" s="20">
        <v>0</v>
      </c>
      <c r="AX329" s="20">
        <v>0</v>
      </c>
      <c r="AY329" s="15">
        <v>0</v>
      </c>
      <c r="AZ329" s="20">
        <v>0</v>
      </c>
      <c r="BA329" s="20">
        <v>0</v>
      </c>
      <c r="BB329" s="15">
        <v>0</v>
      </c>
      <c r="BC329" s="20">
        <v>0</v>
      </c>
      <c r="BD329" s="20">
        <v>0</v>
      </c>
      <c r="BE329" s="15">
        <v>0</v>
      </c>
      <c r="BF329" s="20">
        <v>0</v>
      </c>
      <c r="BG329" s="20">
        <v>0</v>
      </c>
      <c r="BH329" s="15">
        <v>0</v>
      </c>
      <c r="BI329" s="20">
        <v>0</v>
      </c>
      <c r="BJ329" s="20">
        <v>0</v>
      </c>
      <c r="BK329" s="15">
        <v>0</v>
      </c>
      <c r="BL329" s="20">
        <v>0</v>
      </c>
      <c r="BM329" s="20">
        <v>0</v>
      </c>
      <c r="BN329" s="15">
        <v>0</v>
      </c>
      <c r="BO329" s="20">
        <v>0</v>
      </c>
      <c r="BP329" s="20">
        <v>0</v>
      </c>
      <c r="BQ329" s="15">
        <v>0</v>
      </c>
      <c r="BR329" s="20">
        <v>0</v>
      </c>
      <c r="BS329" s="20">
        <v>0</v>
      </c>
    </row>
    <row r="330" spans="1:71" x14ac:dyDescent="0.3">
      <c r="A330" s="33"/>
      <c r="B330" s="17" t="s">
        <v>4</v>
      </c>
      <c r="C330" s="14">
        <v>0</v>
      </c>
      <c r="D330" s="18">
        <v>0</v>
      </c>
      <c r="E330" s="18"/>
      <c r="F330" s="14">
        <v>0</v>
      </c>
      <c r="G330" s="18">
        <v>0</v>
      </c>
      <c r="H330" s="18"/>
      <c r="I330" s="14">
        <v>0</v>
      </c>
      <c r="J330" s="18">
        <v>0</v>
      </c>
      <c r="K330" s="18"/>
      <c r="L330" s="14">
        <v>0</v>
      </c>
      <c r="M330" s="18">
        <v>0</v>
      </c>
      <c r="N330" s="18"/>
      <c r="O330" s="14">
        <v>0</v>
      </c>
      <c r="P330" s="18">
        <v>0</v>
      </c>
      <c r="Q330" s="18"/>
      <c r="R330" s="14">
        <v>0</v>
      </c>
      <c r="S330" s="18">
        <v>0</v>
      </c>
      <c r="T330" s="18"/>
      <c r="U330" s="14">
        <v>0</v>
      </c>
      <c r="V330" s="18">
        <v>0</v>
      </c>
      <c r="W330" s="18"/>
      <c r="X330" s="14">
        <v>0</v>
      </c>
      <c r="Y330" s="18">
        <v>0</v>
      </c>
      <c r="Z330" s="18"/>
      <c r="AA330" s="15">
        <v>0</v>
      </c>
      <c r="AB330" s="20">
        <v>0</v>
      </c>
      <c r="AC330" s="20"/>
      <c r="AD330" s="15">
        <v>0</v>
      </c>
      <c r="AE330" s="20">
        <v>0</v>
      </c>
      <c r="AF330" s="20"/>
      <c r="AG330" s="15">
        <v>0</v>
      </c>
      <c r="AH330" s="20">
        <v>0</v>
      </c>
      <c r="AI330" s="20"/>
      <c r="AJ330" s="15">
        <v>0</v>
      </c>
      <c r="AK330" s="20">
        <v>0</v>
      </c>
      <c r="AL330" s="20"/>
      <c r="AM330" s="15">
        <v>0</v>
      </c>
      <c r="AN330" s="20">
        <v>0</v>
      </c>
      <c r="AO330" s="20"/>
      <c r="AP330" s="15">
        <v>0</v>
      </c>
      <c r="AQ330" s="20">
        <v>0</v>
      </c>
      <c r="AR330" s="20"/>
      <c r="AS330" s="15">
        <v>0</v>
      </c>
      <c r="AT330" s="20">
        <v>0</v>
      </c>
      <c r="AU330" s="20"/>
      <c r="AV330" s="15">
        <v>0</v>
      </c>
      <c r="AW330" s="20">
        <v>0</v>
      </c>
      <c r="AX330" s="20"/>
      <c r="AY330" s="15">
        <v>0</v>
      </c>
      <c r="AZ330" s="20">
        <v>0</v>
      </c>
      <c r="BA330" s="20"/>
      <c r="BB330" s="15">
        <v>0</v>
      </c>
      <c r="BC330" s="20">
        <v>0</v>
      </c>
      <c r="BD330" s="20"/>
      <c r="BE330" s="15">
        <v>0</v>
      </c>
      <c r="BF330" s="20">
        <v>0</v>
      </c>
      <c r="BG330" s="20"/>
      <c r="BH330" s="15">
        <v>0</v>
      </c>
      <c r="BI330" s="20">
        <v>0</v>
      </c>
      <c r="BJ330" s="20"/>
      <c r="BK330" s="15">
        <v>0</v>
      </c>
      <c r="BL330" s="20">
        <v>0</v>
      </c>
      <c r="BM330" s="20"/>
      <c r="BN330" s="15">
        <v>0</v>
      </c>
      <c r="BO330" s="20">
        <v>0</v>
      </c>
      <c r="BP330" s="20"/>
      <c r="BQ330" s="15">
        <v>0</v>
      </c>
      <c r="BR330" s="20">
        <v>0</v>
      </c>
      <c r="BS330" s="20"/>
    </row>
    <row r="331" spans="1:71" x14ac:dyDescent="0.3">
      <c r="A331" s="34"/>
      <c r="B331" s="17" t="s">
        <v>5</v>
      </c>
      <c r="C331" s="14">
        <v>0</v>
      </c>
      <c r="D331" s="18">
        <v>0</v>
      </c>
      <c r="E331" s="18"/>
      <c r="F331" s="14">
        <v>0</v>
      </c>
      <c r="G331" s="18">
        <v>0</v>
      </c>
      <c r="H331" s="18"/>
      <c r="I331" s="14">
        <v>0</v>
      </c>
      <c r="J331" s="18">
        <v>0</v>
      </c>
      <c r="K331" s="18"/>
      <c r="L331" s="14">
        <v>0</v>
      </c>
      <c r="M331" s="18">
        <v>0</v>
      </c>
      <c r="N331" s="18"/>
      <c r="O331" s="14">
        <v>0</v>
      </c>
      <c r="P331" s="18">
        <v>0</v>
      </c>
      <c r="Q331" s="18"/>
      <c r="R331" s="14">
        <v>0</v>
      </c>
      <c r="S331" s="18">
        <v>0</v>
      </c>
      <c r="T331" s="18"/>
      <c r="U331" s="14">
        <v>0</v>
      </c>
      <c r="V331" s="18">
        <v>0</v>
      </c>
      <c r="W331" s="18"/>
      <c r="X331" s="14">
        <v>0</v>
      </c>
      <c r="Y331" s="18">
        <v>0</v>
      </c>
      <c r="Z331" s="18"/>
      <c r="AA331" s="15">
        <v>0</v>
      </c>
      <c r="AB331" s="20">
        <v>0</v>
      </c>
      <c r="AC331" s="20"/>
      <c r="AD331" s="15">
        <v>0</v>
      </c>
      <c r="AE331" s="20">
        <v>0</v>
      </c>
      <c r="AF331" s="20"/>
      <c r="AG331" s="15">
        <v>0</v>
      </c>
      <c r="AH331" s="20">
        <v>0</v>
      </c>
      <c r="AI331" s="20"/>
      <c r="AJ331" s="15">
        <v>0</v>
      </c>
      <c r="AK331" s="20">
        <v>0</v>
      </c>
      <c r="AL331" s="20"/>
      <c r="AM331" s="15">
        <v>0</v>
      </c>
      <c r="AN331" s="20">
        <v>0</v>
      </c>
      <c r="AO331" s="20"/>
      <c r="AP331" s="15">
        <v>0</v>
      </c>
      <c r="AQ331" s="20">
        <v>0</v>
      </c>
      <c r="AR331" s="20"/>
      <c r="AS331" s="15">
        <v>0</v>
      </c>
      <c r="AT331" s="20">
        <v>0</v>
      </c>
      <c r="AU331" s="20"/>
      <c r="AV331" s="15">
        <v>0</v>
      </c>
      <c r="AW331" s="20">
        <v>0</v>
      </c>
      <c r="AX331" s="20"/>
      <c r="AY331" s="15">
        <v>0</v>
      </c>
      <c r="AZ331" s="20">
        <v>0</v>
      </c>
      <c r="BA331" s="20"/>
      <c r="BB331" s="15">
        <v>0</v>
      </c>
      <c r="BC331" s="20">
        <v>0</v>
      </c>
      <c r="BD331" s="20"/>
      <c r="BE331" s="15">
        <v>0</v>
      </c>
      <c r="BF331" s="20">
        <v>0</v>
      </c>
      <c r="BG331" s="20"/>
      <c r="BH331" s="15">
        <v>0</v>
      </c>
      <c r="BI331" s="20">
        <v>0</v>
      </c>
      <c r="BJ331" s="20"/>
      <c r="BK331" s="15">
        <v>0</v>
      </c>
      <c r="BL331" s="20">
        <v>0</v>
      </c>
      <c r="BM331" s="20"/>
      <c r="BN331" s="15">
        <v>0</v>
      </c>
      <c r="BO331" s="20">
        <v>0</v>
      </c>
      <c r="BP331" s="20"/>
      <c r="BQ331" s="15">
        <v>0</v>
      </c>
      <c r="BR331" s="20">
        <v>0</v>
      </c>
      <c r="BS331" s="20"/>
    </row>
    <row r="332" spans="1:71" x14ac:dyDescent="0.3">
      <c r="A332" s="32" t="s">
        <v>163</v>
      </c>
      <c r="B332" s="17" t="s">
        <v>3</v>
      </c>
      <c r="C332" s="14">
        <v>0</v>
      </c>
      <c r="D332" s="18">
        <v>0</v>
      </c>
      <c r="E332" s="18">
        <v>0</v>
      </c>
      <c r="F332" s="14">
        <v>0</v>
      </c>
      <c r="G332" s="18">
        <v>0</v>
      </c>
      <c r="H332" s="18">
        <v>0</v>
      </c>
      <c r="I332" s="14">
        <v>0</v>
      </c>
      <c r="J332" s="18">
        <v>0</v>
      </c>
      <c r="K332" s="18">
        <v>0</v>
      </c>
      <c r="L332" s="14">
        <v>0</v>
      </c>
      <c r="M332" s="18">
        <v>0</v>
      </c>
      <c r="N332" s="18">
        <v>0</v>
      </c>
      <c r="O332" s="14">
        <v>0</v>
      </c>
      <c r="P332" s="18">
        <v>0</v>
      </c>
      <c r="Q332" s="18">
        <v>0</v>
      </c>
      <c r="R332" s="14">
        <v>0</v>
      </c>
      <c r="S332" s="18">
        <v>0</v>
      </c>
      <c r="T332" s="18">
        <v>0</v>
      </c>
      <c r="U332" s="14">
        <v>0</v>
      </c>
      <c r="V332" s="18">
        <v>0</v>
      </c>
      <c r="W332" s="18">
        <v>0</v>
      </c>
      <c r="X332" s="14">
        <v>0</v>
      </c>
      <c r="Y332" s="18">
        <v>0</v>
      </c>
      <c r="Z332" s="18">
        <v>0</v>
      </c>
      <c r="AA332" s="15">
        <v>0</v>
      </c>
      <c r="AB332" s="20">
        <v>0</v>
      </c>
      <c r="AC332" s="20">
        <v>0</v>
      </c>
      <c r="AD332" s="15">
        <v>0</v>
      </c>
      <c r="AE332" s="20">
        <v>0</v>
      </c>
      <c r="AF332" s="20">
        <v>0</v>
      </c>
      <c r="AG332" s="15">
        <v>0</v>
      </c>
      <c r="AH332" s="20">
        <v>0</v>
      </c>
      <c r="AI332" s="20">
        <v>0</v>
      </c>
      <c r="AJ332" s="15">
        <v>0</v>
      </c>
      <c r="AK332" s="20">
        <v>0</v>
      </c>
      <c r="AL332" s="20">
        <v>0</v>
      </c>
      <c r="AM332" s="15">
        <v>0</v>
      </c>
      <c r="AN332" s="20">
        <v>0</v>
      </c>
      <c r="AO332" s="20">
        <v>0</v>
      </c>
      <c r="AP332" s="15">
        <v>0</v>
      </c>
      <c r="AQ332" s="20">
        <v>0</v>
      </c>
      <c r="AR332" s="20">
        <v>0</v>
      </c>
      <c r="AS332" s="15">
        <v>0</v>
      </c>
      <c r="AT332" s="20">
        <v>0</v>
      </c>
      <c r="AU332" s="20">
        <v>0</v>
      </c>
      <c r="AV332" s="15">
        <v>0</v>
      </c>
      <c r="AW332" s="20">
        <v>0</v>
      </c>
      <c r="AX332" s="20">
        <v>0</v>
      </c>
      <c r="AY332" s="15">
        <v>0</v>
      </c>
      <c r="AZ332" s="20">
        <v>0</v>
      </c>
      <c r="BA332" s="20">
        <v>0</v>
      </c>
      <c r="BB332" s="15">
        <v>0</v>
      </c>
      <c r="BC332" s="20">
        <v>0</v>
      </c>
      <c r="BD332" s="20">
        <v>0</v>
      </c>
      <c r="BE332" s="15">
        <v>0</v>
      </c>
      <c r="BF332" s="20">
        <v>0</v>
      </c>
      <c r="BG332" s="20">
        <v>0</v>
      </c>
      <c r="BH332" s="15">
        <v>0</v>
      </c>
      <c r="BI332" s="20">
        <v>0</v>
      </c>
      <c r="BJ332" s="20">
        <v>0</v>
      </c>
      <c r="BK332" s="15">
        <v>0</v>
      </c>
      <c r="BL332" s="20">
        <v>0</v>
      </c>
      <c r="BM332" s="20">
        <v>0</v>
      </c>
      <c r="BN332" s="15">
        <v>0</v>
      </c>
      <c r="BO332" s="20">
        <v>0</v>
      </c>
      <c r="BP332" s="20">
        <v>0</v>
      </c>
      <c r="BQ332" s="15">
        <v>0</v>
      </c>
      <c r="BR332" s="20">
        <v>0</v>
      </c>
      <c r="BS332" s="20">
        <v>0</v>
      </c>
    </row>
    <row r="333" spans="1:71" x14ac:dyDescent="0.3">
      <c r="A333" s="33"/>
      <c r="B333" s="17" t="s">
        <v>4</v>
      </c>
      <c r="C333" s="14">
        <v>0</v>
      </c>
      <c r="D333" s="18">
        <v>0</v>
      </c>
      <c r="E333" s="18"/>
      <c r="F333" s="14">
        <v>0</v>
      </c>
      <c r="G333" s="18">
        <v>0</v>
      </c>
      <c r="H333" s="18"/>
      <c r="I333" s="14">
        <v>0</v>
      </c>
      <c r="J333" s="18">
        <v>0</v>
      </c>
      <c r="K333" s="18"/>
      <c r="L333" s="14">
        <v>0</v>
      </c>
      <c r="M333" s="18">
        <v>0</v>
      </c>
      <c r="N333" s="18"/>
      <c r="O333" s="14">
        <v>0</v>
      </c>
      <c r="P333" s="18">
        <v>0</v>
      </c>
      <c r="Q333" s="18"/>
      <c r="R333" s="14">
        <v>0</v>
      </c>
      <c r="S333" s="18">
        <v>0</v>
      </c>
      <c r="T333" s="18"/>
      <c r="U333" s="14">
        <v>0</v>
      </c>
      <c r="V333" s="18">
        <v>0</v>
      </c>
      <c r="W333" s="18"/>
      <c r="X333" s="14">
        <v>0</v>
      </c>
      <c r="Y333" s="18">
        <v>0</v>
      </c>
      <c r="Z333" s="18"/>
      <c r="AA333" s="15">
        <v>0</v>
      </c>
      <c r="AB333" s="20">
        <v>0</v>
      </c>
      <c r="AC333" s="20"/>
      <c r="AD333" s="15">
        <v>0</v>
      </c>
      <c r="AE333" s="20">
        <v>0</v>
      </c>
      <c r="AF333" s="20"/>
      <c r="AG333" s="15">
        <v>0</v>
      </c>
      <c r="AH333" s="20">
        <v>0</v>
      </c>
      <c r="AI333" s="20"/>
      <c r="AJ333" s="15">
        <v>0</v>
      </c>
      <c r="AK333" s="20">
        <v>0</v>
      </c>
      <c r="AL333" s="20"/>
      <c r="AM333" s="15">
        <v>0</v>
      </c>
      <c r="AN333" s="20">
        <v>0</v>
      </c>
      <c r="AO333" s="20"/>
      <c r="AP333" s="15">
        <v>0</v>
      </c>
      <c r="AQ333" s="20">
        <v>0</v>
      </c>
      <c r="AR333" s="20"/>
      <c r="AS333" s="15">
        <v>0</v>
      </c>
      <c r="AT333" s="20">
        <v>0</v>
      </c>
      <c r="AU333" s="20"/>
      <c r="AV333" s="15">
        <v>0</v>
      </c>
      <c r="AW333" s="20">
        <v>0</v>
      </c>
      <c r="AX333" s="20"/>
      <c r="AY333" s="15">
        <v>0</v>
      </c>
      <c r="AZ333" s="20">
        <v>0</v>
      </c>
      <c r="BA333" s="20"/>
      <c r="BB333" s="15">
        <v>0</v>
      </c>
      <c r="BC333" s="20">
        <v>0</v>
      </c>
      <c r="BD333" s="20"/>
      <c r="BE333" s="15">
        <v>0</v>
      </c>
      <c r="BF333" s="20">
        <v>0</v>
      </c>
      <c r="BG333" s="20"/>
      <c r="BH333" s="15">
        <v>0</v>
      </c>
      <c r="BI333" s="20">
        <v>0</v>
      </c>
      <c r="BJ333" s="20"/>
      <c r="BK333" s="15">
        <v>0</v>
      </c>
      <c r="BL333" s="20">
        <v>0</v>
      </c>
      <c r="BM333" s="20"/>
      <c r="BN333" s="15">
        <v>0</v>
      </c>
      <c r="BO333" s="20">
        <v>0</v>
      </c>
      <c r="BP333" s="20"/>
      <c r="BQ333" s="15">
        <v>0</v>
      </c>
      <c r="BR333" s="20">
        <v>0</v>
      </c>
      <c r="BS333" s="20"/>
    </row>
    <row r="334" spans="1:71" x14ac:dyDescent="0.3">
      <c r="A334" s="34"/>
      <c r="B334" s="17" t="s">
        <v>5</v>
      </c>
      <c r="C334" s="14">
        <v>0</v>
      </c>
      <c r="D334" s="18">
        <v>0</v>
      </c>
      <c r="E334" s="18"/>
      <c r="F334" s="14">
        <v>0</v>
      </c>
      <c r="G334" s="18">
        <v>0</v>
      </c>
      <c r="H334" s="18"/>
      <c r="I334" s="14">
        <v>0</v>
      </c>
      <c r="J334" s="18">
        <v>0</v>
      </c>
      <c r="K334" s="18"/>
      <c r="L334" s="14">
        <v>0</v>
      </c>
      <c r="M334" s="18">
        <v>0</v>
      </c>
      <c r="N334" s="18"/>
      <c r="O334" s="14">
        <v>0</v>
      </c>
      <c r="P334" s="18">
        <v>0</v>
      </c>
      <c r="Q334" s="18"/>
      <c r="R334" s="14">
        <v>0</v>
      </c>
      <c r="S334" s="18">
        <v>0</v>
      </c>
      <c r="T334" s="18"/>
      <c r="U334" s="14">
        <v>0</v>
      </c>
      <c r="V334" s="18">
        <v>0</v>
      </c>
      <c r="W334" s="18"/>
      <c r="X334" s="14">
        <v>0</v>
      </c>
      <c r="Y334" s="18">
        <v>0</v>
      </c>
      <c r="Z334" s="18"/>
      <c r="AA334" s="15">
        <v>0</v>
      </c>
      <c r="AB334" s="20">
        <v>0</v>
      </c>
      <c r="AC334" s="20"/>
      <c r="AD334" s="15">
        <v>0</v>
      </c>
      <c r="AE334" s="20">
        <v>0</v>
      </c>
      <c r="AF334" s="20"/>
      <c r="AG334" s="15">
        <v>0</v>
      </c>
      <c r="AH334" s="20">
        <v>0</v>
      </c>
      <c r="AI334" s="20"/>
      <c r="AJ334" s="15">
        <v>0</v>
      </c>
      <c r="AK334" s="20">
        <v>0</v>
      </c>
      <c r="AL334" s="20"/>
      <c r="AM334" s="15">
        <v>0</v>
      </c>
      <c r="AN334" s="20">
        <v>0</v>
      </c>
      <c r="AO334" s="20"/>
      <c r="AP334" s="15">
        <v>0</v>
      </c>
      <c r="AQ334" s="20">
        <v>0</v>
      </c>
      <c r="AR334" s="20"/>
      <c r="AS334" s="15">
        <v>0</v>
      </c>
      <c r="AT334" s="20">
        <v>0</v>
      </c>
      <c r="AU334" s="20"/>
      <c r="AV334" s="15">
        <v>0</v>
      </c>
      <c r="AW334" s="20">
        <v>0</v>
      </c>
      <c r="AX334" s="20"/>
      <c r="AY334" s="15">
        <v>0</v>
      </c>
      <c r="AZ334" s="20">
        <v>0</v>
      </c>
      <c r="BA334" s="20"/>
      <c r="BB334" s="15">
        <v>0</v>
      </c>
      <c r="BC334" s="20">
        <v>0</v>
      </c>
      <c r="BD334" s="20"/>
      <c r="BE334" s="15">
        <v>0</v>
      </c>
      <c r="BF334" s="20">
        <v>0</v>
      </c>
      <c r="BG334" s="20"/>
      <c r="BH334" s="15">
        <v>0</v>
      </c>
      <c r="BI334" s="20">
        <v>0</v>
      </c>
      <c r="BJ334" s="20"/>
      <c r="BK334" s="15">
        <v>0</v>
      </c>
      <c r="BL334" s="20">
        <v>0</v>
      </c>
      <c r="BM334" s="20"/>
      <c r="BN334" s="15">
        <v>0</v>
      </c>
      <c r="BO334" s="20">
        <v>0</v>
      </c>
      <c r="BP334" s="20"/>
      <c r="BQ334" s="15">
        <v>0</v>
      </c>
      <c r="BR334" s="20">
        <v>0</v>
      </c>
      <c r="BS334" s="20"/>
    </row>
    <row r="335" spans="1:71" x14ac:dyDescent="0.3">
      <c r="A335" s="32" t="s">
        <v>164</v>
      </c>
      <c r="B335" s="17" t="s">
        <v>3</v>
      </c>
      <c r="C335" s="14">
        <v>0</v>
      </c>
      <c r="D335" s="18">
        <v>0</v>
      </c>
      <c r="E335" s="18">
        <v>0</v>
      </c>
      <c r="F335" s="14">
        <v>0</v>
      </c>
      <c r="G335" s="18">
        <v>0</v>
      </c>
      <c r="H335" s="18">
        <v>0</v>
      </c>
      <c r="I335" s="14">
        <v>0</v>
      </c>
      <c r="J335" s="18">
        <v>0</v>
      </c>
      <c r="K335" s="18">
        <v>0</v>
      </c>
      <c r="L335" s="14">
        <v>0</v>
      </c>
      <c r="M335" s="18">
        <v>0</v>
      </c>
      <c r="N335" s="18">
        <v>0</v>
      </c>
      <c r="O335" s="14">
        <v>0</v>
      </c>
      <c r="P335" s="18">
        <v>0</v>
      </c>
      <c r="Q335" s="18">
        <v>0</v>
      </c>
      <c r="R335" s="14">
        <v>0</v>
      </c>
      <c r="S335" s="18">
        <v>0</v>
      </c>
      <c r="T335" s="18">
        <v>0</v>
      </c>
      <c r="U335" s="14">
        <v>0</v>
      </c>
      <c r="V335" s="18">
        <v>0</v>
      </c>
      <c r="W335" s="18">
        <v>0</v>
      </c>
      <c r="X335" s="14">
        <v>0</v>
      </c>
      <c r="Y335" s="18">
        <v>0</v>
      </c>
      <c r="Z335" s="18">
        <v>0</v>
      </c>
      <c r="AA335" s="15">
        <v>0</v>
      </c>
      <c r="AB335" s="20">
        <v>0</v>
      </c>
      <c r="AC335" s="20">
        <v>0</v>
      </c>
      <c r="AD335" s="15">
        <v>0</v>
      </c>
      <c r="AE335" s="20">
        <v>0</v>
      </c>
      <c r="AF335" s="20">
        <v>0</v>
      </c>
      <c r="AG335" s="15">
        <v>0</v>
      </c>
      <c r="AH335" s="20">
        <v>0</v>
      </c>
      <c r="AI335" s="20">
        <v>0</v>
      </c>
      <c r="AJ335" s="15">
        <v>0</v>
      </c>
      <c r="AK335" s="20">
        <v>0</v>
      </c>
      <c r="AL335" s="20">
        <v>0</v>
      </c>
      <c r="AM335" s="15">
        <v>0</v>
      </c>
      <c r="AN335" s="20">
        <v>0</v>
      </c>
      <c r="AO335" s="20">
        <v>0</v>
      </c>
      <c r="AP335" s="15">
        <v>0</v>
      </c>
      <c r="AQ335" s="20">
        <v>0</v>
      </c>
      <c r="AR335" s="20">
        <v>0</v>
      </c>
      <c r="AS335" s="15">
        <v>0</v>
      </c>
      <c r="AT335" s="20">
        <v>0</v>
      </c>
      <c r="AU335" s="20">
        <v>0</v>
      </c>
      <c r="AV335" s="15">
        <v>0</v>
      </c>
      <c r="AW335" s="20">
        <v>0</v>
      </c>
      <c r="AX335" s="20">
        <v>0</v>
      </c>
      <c r="AY335" s="15">
        <v>0</v>
      </c>
      <c r="AZ335" s="20">
        <v>0</v>
      </c>
      <c r="BA335" s="20">
        <v>0</v>
      </c>
      <c r="BB335" s="15">
        <v>0</v>
      </c>
      <c r="BC335" s="20">
        <v>0</v>
      </c>
      <c r="BD335" s="20">
        <v>0</v>
      </c>
      <c r="BE335" s="15">
        <v>0</v>
      </c>
      <c r="BF335" s="20">
        <v>0</v>
      </c>
      <c r="BG335" s="20">
        <v>0</v>
      </c>
      <c r="BH335" s="15">
        <v>0</v>
      </c>
      <c r="BI335" s="20">
        <v>0</v>
      </c>
      <c r="BJ335" s="20">
        <v>0</v>
      </c>
      <c r="BK335" s="15">
        <v>0</v>
      </c>
      <c r="BL335" s="20">
        <v>0</v>
      </c>
      <c r="BM335" s="20">
        <v>0</v>
      </c>
      <c r="BN335" s="15">
        <v>0</v>
      </c>
      <c r="BO335" s="20">
        <v>0</v>
      </c>
      <c r="BP335" s="20">
        <v>0</v>
      </c>
      <c r="BQ335" s="15">
        <v>0</v>
      </c>
      <c r="BR335" s="20">
        <v>0</v>
      </c>
      <c r="BS335" s="20">
        <v>0</v>
      </c>
    </row>
    <row r="336" spans="1:71" x14ac:dyDescent="0.3">
      <c r="A336" s="33"/>
      <c r="B336" s="17" t="s">
        <v>4</v>
      </c>
      <c r="C336" s="14">
        <v>0</v>
      </c>
      <c r="D336" s="18">
        <v>0</v>
      </c>
      <c r="E336" s="18"/>
      <c r="F336" s="14">
        <v>0</v>
      </c>
      <c r="G336" s="18">
        <v>0</v>
      </c>
      <c r="H336" s="18"/>
      <c r="I336" s="14">
        <v>0</v>
      </c>
      <c r="J336" s="18">
        <v>0</v>
      </c>
      <c r="K336" s="18"/>
      <c r="L336" s="14">
        <v>0</v>
      </c>
      <c r="M336" s="18">
        <v>0</v>
      </c>
      <c r="N336" s="18"/>
      <c r="O336" s="14">
        <v>0</v>
      </c>
      <c r="P336" s="18">
        <v>0</v>
      </c>
      <c r="Q336" s="18"/>
      <c r="R336" s="14">
        <v>0</v>
      </c>
      <c r="S336" s="18">
        <v>0</v>
      </c>
      <c r="T336" s="18"/>
      <c r="U336" s="14">
        <v>0</v>
      </c>
      <c r="V336" s="18">
        <v>0</v>
      </c>
      <c r="W336" s="18"/>
      <c r="X336" s="14">
        <v>0</v>
      </c>
      <c r="Y336" s="18">
        <v>0</v>
      </c>
      <c r="Z336" s="18"/>
      <c r="AA336" s="15">
        <v>0</v>
      </c>
      <c r="AB336" s="20">
        <v>0</v>
      </c>
      <c r="AC336" s="20"/>
      <c r="AD336" s="15">
        <v>0</v>
      </c>
      <c r="AE336" s="20">
        <v>0</v>
      </c>
      <c r="AF336" s="20"/>
      <c r="AG336" s="15">
        <v>0</v>
      </c>
      <c r="AH336" s="20">
        <v>0</v>
      </c>
      <c r="AI336" s="20"/>
      <c r="AJ336" s="15">
        <v>0</v>
      </c>
      <c r="AK336" s="20">
        <v>0</v>
      </c>
      <c r="AL336" s="20"/>
      <c r="AM336" s="15">
        <v>0</v>
      </c>
      <c r="AN336" s="20">
        <v>0</v>
      </c>
      <c r="AO336" s="20"/>
      <c r="AP336" s="15">
        <v>0</v>
      </c>
      <c r="AQ336" s="20">
        <v>0</v>
      </c>
      <c r="AR336" s="20"/>
      <c r="AS336" s="15">
        <v>0</v>
      </c>
      <c r="AT336" s="20">
        <v>0</v>
      </c>
      <c r="AU336" s="20"/>
      <c r="AV336" s="15">
        <v>0</v>
      </c>
      <c r="AW336" s="20">
        <v>0</v>
      </c>
      <c r="AX336" s="20"/>
      <c r="AY336" s="15">
        <v>0</v>
      </c>
      <c r="AZ336" s="20">
        <v>0</v>
      </c>
      <c r="BA336" s="20"/>
      <c r="BB336" s="15">
        <v>0</v>
      </c>
      <c r="BC336" s="20">
        <v>0</v>
      </c>
      <c r="BD336" s="20"/>
      <c r="BE336" s="15">
        <v>0</v>
      </c>
      <c r="BF336" s="20">
        <v>0</v>
      </c>
      <c r="BG336" s="20"/>
      <c r="BH336" s="15">
        <v>0</v>
      </c>
      <c r="BI336" s="20">
        <v>0</v>
      </c>
      <c r="BJ336" s="20"/>
      <c r="BK336" s="15">
        <v>0</v>
      </c>
      <c r="BL336" s="20">
        <v>0</v>
      </c>
      <c r="BM336" s="20"/>
      <c r="BN336" s="15">
        <v>0</v>
      </c>
      <c r="BO336" s="20">
        <v>0</v>
      </c>
      <c r="BP336" s="20"/>
      <c r="BQ336" s="15">
        <v>0</v>
      </c>
      <c r="BR336" s="20">
        <v>0</v>
      </c>
      <c r="BS336" s="20"/>
    </row>
    <row r="337" spans="1:71" x14ac:dyDescent="0.3">
      <c r="A337" s="34"/>
      <c r="B337" s="17" t="s">
        <v>5</v>
      </c>
      <c r="C337" s="14">
        <v>0</v>
      </c>
      <c r="D337" s="18">
        <v>0</v>
      </c>
      <c r="E337" s="18"/>
      <c r="F337" s="14">
        <v>0</v>
      </c>
      <c r="G337" s="18">
        <v>0</v>
      </c>
      <c r="H337" s="18"/>
      <c r="I337" s="14">
        <v>0</v>
      </c>
      <c r="J337" s="18">
        <v>0</v>
      </c>
      <c r="K337" s="18"/>
      <c r="L337" s="14">
        <v>0</v>
      </c>
      <c r="M337" s="18">
        <v>0</v>
      </c>
      <c r="N337" s="18"/>
      <c r="O337" s="14">
        <v>0</v>
      </c>
      <c r="P337" s="18">
        <v>0</v>
      </c>
      <c r="Q337" s="18"/>
      <c r="R337" s="14">
        <v>0</v>
      </c>
      <c r="S337" s="18">
        <v>0</v>
      </c>
      <c r="T337" s="18"/>
      <c r="U337" s="14">
        <v>0</v>
      </c>
      <c r="V337" s="18">
        <v>0</v>
      </c>
      <c r="W337" s="18"/>
      <c r="X337" s="14">
        <v>0</v>
      </c>
      <c r="Y337" s="18">
        <v>0</v>
      </c>
      <c r="Z337" s="18"/>
      <c r="AA337" s="15">
        <v>0</v>
      </c>
      <c r="AB337" s="20">
        <v>0</v>
      </c>
      <c r="AC337" s="20"/>
      <c r="AD337" s="15">
        <v>0</v>
      </c>
      <c r="AE337" s="20">
        <v>0</v>
      </c>
      <c r="AF337" s="20"/>
      <c r="AG337" s="15">
        <v>0</v>
      </c>
      <c r="AH337" s="20">
        <v>0</v>
      </c>
      <c r="AI337" s="20"/>
      <c r="AJ337" s="15">
        <v>0</v>
      </c>
      <c r="AK337" s="20">
        <v>0</v>
      </c>
      <c r="AL337" s="20"/>
      <c r="AM337" s="15">
        <v>0</v>
      </c>
      <c r="AN337" s="20">
        <v>0</v>
      </c>
      <c r="AO337" s="20"/>
      <c r="AP337" s="15">
        <v>0</v>
      </c>
      <c r="AQ337" s="20">
        <v>0</v>
      </c>
      <c r="AR337" s="20"/>
      <c r="AS337" s="15">
        <v>0</v>
      </c>
      <c r="AT337" s="20">
        <v>0</v>
      </c>
      <c r="AU337" s="20"/>
      <c r="AV337" s="15">
        <v>0</v>
      </c>
      <c r="AW337" s="20">
        <v>0</v>
      </c>
      <c r="AX337" s="20"/>
      <c r="AY337" s="15">
        <v>0</v>
      </c>
      <c r="AZ337" s="20">
        <v>0</v>
      </c>
      <c r="BA337" s="20"/>
      <c r="BB337" s="15">
        <v>0</v>
      </c>
      <c r="BC337" s="20">
        <v>0</v>
      </c>
      <c r="BD337" s="20"/>
      <c r="BE337" s="15">
        <v>0</v>
      </c>
      <c r="BF337" s="20">
        <v>0</v>
      </c>
      <c r="BG337" s="20"/>
      <c r="BH337" s="15">
        <v>0</v>
      </c>
      <c r="BI337" s="20">
        <v>0</v>
      </c>
      <c r="BJ337" s="20"/>
      <c r="BK337" s="15">
        <v>0</v>
      </c>
      <c r="BL337" s="20">
        <v>0</v>
      </c>
      <c r="BM337" s="20"/>
      <c r="BN337" s="15">
        <v>0</v>
      </c>
      <c r="BO337" s="20">
        <v>0</v>
      </c>
      <c r="BP337" s="20"/>
      <c r="BQ337" s="15">
        <v>0</v>
      </c>
      <c r="BR337" s="20">
        <v>0</v>
      </c>
      <c r="BS337" s="20"/>
    </row>
    <row r="338" spans="1:71" x14ac:dyDescent="0.3">
      <c r="A338" s="32" t="s">
        <v>165</v>
      </c>
      <c r="B338" s="17" t="s">
        <v>3</v>
      </c>
      <c r="C338" s="14">
        <v>0</v>
      </c>
      <c r="D338" s="18">
        <v>0</v>
      </c>
      <c r="E338" s="18">
        <v>0</v>
      </c>
      <c r="F338" s="14">
        <v>0</v>
      </c>
      <c r="G338" s="18">
        <v>0</v>
      </c>
      <c r="H338" s="18">
        <v>0</v>
      </c>
      <c r="I338" s="14">
        <v>0</v>
      </c>
      <c r="J338" s="18">
        <v>0</v>
      </c>
      <c r="K338" s="18">
        <v>0</v>
      </c>
      <c r="L338" s="14">
        <v>0</v>
      </c>
      <c r="M338" s="18">
        <v>0</v>
      </c>
      <c r="N338" s="18">
        <v>0</v>
      </c>
      <c r="O338" s="14">
        <v>0</v>
      </c>
      <c r="P338" s="18">
        <v>0</v>
      </c>
      <c r="Q338" s="18">
        <v>0</v>
      </c>
      <c r="R338" s="14">
        <v>0</v>
      </c>
      <c r="S338" s="18">
        <v>0</v>
      </c>
      <c r="T338" s="18">
        <v>0</v>
      </c>
      <c r="U338" s="14">
        <v>0</v>
      </c>
      <c r="V338" s="18">
        <v>0</v>
      </c>
      <c r="W338" s="18">
        <v>0</v>
      </c>
      <c r="X338" s="14">
        <v>0</v>
      </c>
      <c r="Y338" s="18">
        <v>0</v>
      </c>
      <c r="Z338" s="18">
        <v>0</v>
      </c>
      <c r="AA338" s="15">
        <v>0</v>
      </c>
      <c r="AB338" s="20">
        <v>0</v>
      </c>
      <c r="AC338" s="20">
        <v>0</v>
      </c>
      <c r="AD338" s="15">
        <v>0</v>
      </c>
      <c r="AE338" s="20">
        <v>0</v>
      </c>
      <c r="AF338" s="20">
        <v>0</v>
      </c>
      <c r="AG338" s="15">
        <v>0</v>
      </c>
      <c r="AH338" s="20">
        <v>0</v>
      </c>
      <c r="AI338" s="20">
        <v>0</v>
      </c>
      <c r="AJ338" s="15">
        <v>0</v>
      </c>
      <c r="AK338" s="20">
        <v>0</v>
      </c>
      <c r="AL338" s="20">
        <v>0</v>
      </c>
      <c r="AM338" s="15">
        <v>0</v>
      </c>
      <c r="AN338" s="20">
        <v>0</v>
      </c>
      <c r="AO338" s="20">
        <v>0</v>
      </c>
      <c r="AP338" s="15">
        <v>0</v>
      </c>
      <c r="AQ338" s="20">
        <v>0</v>
      </c>
      <c r="AR338" s="20">
        <v>0</v>
      </c>
      <c r="AS338" s="15">
        <v>0</v>
      </c>
      <c r="AT338" s="20">
        <v>0</v>
      </c>
      <c r="AU338" s="20">
        <v>0</v>
      </c>
      <c r="AV338" s="15">
        <v>0</v>
      </c>
      <c r="AW338" s="20">
        <v>0</v>
      </c>
      <c r="AX338" s="20">
        <v>0</v>
      </c>
      <c r="AY338" s="15">
        <v>0</v>
      </c>
      <c r="AZ338" s="20">
        <v>0</v>
      </c>
      <c r="BA338" s="20">
        <v>0</v>
      </c>
      <c r="BB338" s="15">
        <v>0</v>
      </c>
      <c r="BC338" s="20">
        <v>0</v>
      </c>
      <c r="BD338" s="20">
        <v>0</v>
      </c>
      <c r="BE338" s="15">
        <v>0</v>
      </c>
      <c r="BF338" s="20">
        <v>0</v>
      </c>
      <c r="BG338" s="20">
        <v>0</v>
      </c>
      <c r="BH338" s="15">
        <v>0</v>
      </c>
      <c r="BI338" s="20">
        <v>0</v>
      </c>
      <c r="BJ338" s="20">
        <v>0</v>
      </c>
      <c r="BK338" s="15">
        <v>0</v>
      </c>
      <c r="BL338" s="20">
        <v>0</v>
      </c>
      <c r="BM338" s="20">
        <v>0</v>
      </c>
      <c r="BN338" s="15">
        <v>0</v>
      </c>
      <c r="BO338" s="20">
        <v>0</v>
      </c>
      <c r="BP338" s="20">
        <v>0</v>
      </c>
      <c r="BQ338" s="15">
        <v>0</v>
      </c>
      <c r="BR338" s="20">
        <v>0</v>
      </c>
      <c r="BS338" s="20">
        <v>0</v>
      </c>
    </row>
    <row r="339" spans="1:71" x14ac:dyDescent="0.3">
      <c r="A339" s="33"/>
      <c r="B339" s="17" t="s">
        <v>4</v>
      </c>
      <c r="C339" s="14">
        <v>0</v>
      </c>
      <c r="D339" s="18">
        <v>0</v>
      </c>
      <c r="E339" s="18"/>
      <c r="F339" s="14">
        <v>0</v>
      </c>
      <c r="G339" s="18">
        <v>0</v>
      </c>
      <c r="H339" s="18"/>
      <c r="I339" s="14">
        <v>0</v>
      </c>
      <c r="J339" s="18">
        <v>0</v>
      </c>
      <c r="K339" s="18"/>
      <c r="L339" s="14">
        <v>0</v>
      </c>
      <c r="M339" s="18">
        <v>0</v>
      </c>
      <c r="N339" s="18"/>
      <c r="O339" s="14">
        <v>0</v>
      </c>
      <c r="P339" s="18">
        <v>0</v>
      </c>
      <c r="Q339" s="18"/>
      <c r="R339" s="14">
        <v>0</v>
      </c>
      <c r="S339" s="18">
        <v>0</v>
      </c>
      <c r="T339" s="18"/>
      <c r="U339" s="14">
        <v>0</v>
      </c>
      <c r="V339" s="18">
        <v>0</v>
      </c>
      <c r="W339" s="18"/>
      <c r="X339" s="14">
        <v>0</v>
      </c>
      <c r="Y339" s="18">
        <v>0</v>
      </c>
      <c r="Z339" s="18"/>
      <c r="AA339" s="15">
        <v>0</v>
      </c>
      <c r="AB339" s="20">
        <v>0</v>
      </c>
      <c r="AC339" s="20"/>
      <c r="AD339" s="15">
        <v>0</v>
      </c>
      <c r="AE339" s="20">
        <v>0</v>
      </c>
      <c r="AF339" s="20"/>
      <c r="AG339" s="15">
        <v>0</v>
      </c>
      <c r="AH339" s="20">
        <v>0</v>
      </c>
      <c r="AI339" s="20"/>
      <c r="AJ339" s="15">
        <v>0</v>
      </c>
      <c r="AK339" s="20">
        <v>0</v>
      </c>
      <c r="AL339" s="20"/>
      <c r="AM339" s="15">
        <v>0</v>
      </c>
      <c r="AN339" s="20">
        <v>0</v>
      </c>
      <c r="AO339" s="20"/>
      <c r="AP339" s="15">
        <v>0</v>
      </c>
      <c r="AQ339" s="20">
        <v>0</v>
      </c>
      <c r="AR339" s="20"/>
      <c r="AS339" s="15">
        <v>0</v>
      </c>
      <c r="AT339" s="20">
        <v>0</v>
      </c>
      <c r="AU339" s="20"/>
      <c r="AV339" s="15">
        <v>0</v>
      </c>
      <c r="AW339" s="20">
        <v>0</v>
      </c>
      <c r="AX339" s="20"/>
      <c r="AY339" s="15">
        <v>0</v>
      </c>
      <c r="AZ339" s="20">
        <v>0</v>
      </c>
      <c r="BA339" s="20"/>
      <c r="BB339" s="15">
        <v>0</v>
      </c>
      <c r="BC339" s="20">
        <v>0</v>
      </c>
      <c r="BD339" s="20"/>
      <c r="BE339" s="15">
        <v>0</v>
      </c>
      <c r="BF339" s="20">
        <v>0</v>
      </c>
      <c r="BG339" s="20"/>
      <c r="BH339" s="15">
        <v>0</v>
      </c>
      <c r="BI339" s="20">
        <v>0</v>
      </c>
      <c r="BJ339" s="20"/>
      <c r="BK339" s="15">
        <v>0</v>
      </c>
      <c r="BL339" s="20">
        <v>0</v>
      </c>
      <c r="BM339" s="20"/>
      <c r="BN339" s="15">
        <v>0</v>
      </c>
      <c r="BO339" s="20">
        <v>0</v>
      </c>
      <c r="BP339" s="20"/>
      <c r="BQ339" s="15">
        <v>0</v>
      </c>
      <c r="BR339" s="20">
        <v>0</v>
      </c>
      <c r="BS339" s="20"/>
    </row>
    <row r="340" spans="1:71" x14ac:dyDescent="0.3">
      <c r="A340" s="34"/>
      <c r="B340" s="17" t="s">
        <v>5</v>
      </c>
      <c r="C340" s="14">
        <v>0</v>
      </c>
      <c r="D340" s="18">
        <v>0</v>
      </c>
      <c r="E340" s="18"/>
      <c r="F340" s="14">
        <v>0</v>
      </c>
      <c r="G340" s="18">
        <v>0</v>
      </c>
      <c r="H340" s="18"/>
      <c r="I340" s="14">
        <v>0</v>
      </c>
      <c r="J340" s="18">
        <v>0</v>
      </c>
      <c r="K340" s="18"/>
      <c r="L340" s="14">
        <v>0</v>
      </c>
      <c r="M340" s="18">
        <v>0</v>
      </c>
      <c r="N340" s="18"/>
      <c r="O340" s="14">
        <v>0</v>
      </c>
      <c r="P340" s="18">
        <v>0</v>
      </c>
      <c r="Q340" s="18"/>
      <c r="R340" s="14">
        <v>0</v>
      </c>
      <c r="S340" s="18">
        <v>0</v>
      </c>
      <c r="T340" s="18"/>
      <c r="U340" s="14">
        <v>0</v>
      </c>
      <c r="V340" s="18">
        <v>0</v>
      </c>
      <c r="W340" s="18"/>
      <c r="X340" s="14">
        <v>0</v>
      </c>
      <c r="Y340" s="18">
        <v>0</v>
      </c>
      <c r="Z340" s="18"/>
      <c r="AA340" s="15">
        <v>0</v>
      </c>
      <c r="AB340" s="20">
        <v>0</v>
      </c>
      <c r="AC340" s="20"/>
      <c r="AD340" s="15">
        <v>0</v>
      </c>
      <c r="AE340" s="20">
        <v>0</v>
      </c>
      <c r="AF340" s="20"/>
      <c r="AG340" s="15">
        <v>0</v>
      </c>
      <c r="AH340" s="20">
        <v>0</v>
      </c>
      <c r="AI340" s="20"/>
      <c r="AJ340" s="15">
        <v>0</v>
      </c>
      <c r="AK340" s="20">
        <v>0</v>
      </c>
      <c r="AL340" s="20"/>
      <c r="AM340" s="15">
        <v>0</v>
      </c>
      <c r="AN340" s="20">
        <v>0</v>
      </c>
      <c r="AO340" s="20"/>
      <c r="AP340" s="15">
        <v>0</v>
      </c>
      <c r="AQ340" s="20">
        <v>0</v>
      </c>
      <c r="AR340" s="20"/>
      <c r="AS340" s="15">
        <v>0</v>
      </c>
      <c r="AT340" s="20">
        <v>0</v>
      </c>
      <c r="AU340" s="20"/>
      <c r="AV340" s="15">
        <v>0</v>
      </c>
      <c r="AW340" s="20">
        <v>0</v>
      </c>
      <c r="AX340" s="20"/>
      <c r="AY340" s="15">
        <v>0</v>
      </c>
      <c r="AZ340" s="20">
        <v>0</v>
      </c>
      <c r="BA340" s="20"/>
      <c r="BB340" s="15">
        <v>0</v>
      </c>
      <c r="BC340" s="20">
        <v>0</v>
      </c>
      <c r="BD340" s="20"/>
      <c r="BE340" s="15">
        <v>0</v>
      </c>
      <c r="BF340" s="20">
        <v>0</v>
      </c>
      <c r="BG340" s="20"/>
      <c r="BH340" s="15">
        <v>0</v>
      </c>
      <c r="BI340" s="20">
        <v>0</v>
      </c>
      <c r="BJ340" s="20"/>
      <c r="BK340" s="15">
        <v>0</v>
      </c>
      <c r="BL340" s="20">
        <v>0</v>
      </c>
      <c r="BM340" s="20"/>
      <c r="BN340" s="15">
        <v>0</v>
      </c>
      <c r="BO340" s="20">
        <v>0</v>
      </c>
      <c r="BP340" s="20"/>
      <c r="BQ340" s="15">
        <v>0</v>
      </c>
      <c r="BR340" s="20">
        <v>0</v>
      </c>
      <c r="BS340" s="20"/>
    </row>
    <row r="341" spans="1:71" x14ac:dyDescent="0.3">
      <c r="A341" s="32" t="s">
        <v>166</v>
      </c>
      <c r="B341" s="17" t="s">
        <v>3</v>
      </c>
      <c r="C341" s="14">
        <v>0</v>
      </c>
      <c r="D341" s="18">
        <v>0</v>
      </c>
      <c r="E341" s="18">
        <v>0</v>
      </c>
      <c r="F341" s="14">
        <v>0</v>
      </c>
      <c r="G341" s="18">
        <v>0</v>
      </c>
      <c r="H341" s="18">
        <v>0</v>
      </c>
      <c r="I341" s="14">
        <v>0</v>
      </c>
      <c r="J341" s="18">
        <v>0</v>
      </c>
      <c r="K341" s="18">
        <v>0</v>
      </c>
      <c r="L341" s="14">
        <v>0</v>
      </c>
      <c r="M341" s="18">
        <v>0</v>
      </c>
      <c r="N341" s="18">
        <v>0</v>
      </c>
      <c r="O341" s="14">
        <v>0</v>
      </c>
      <c r="P341" s="18">
        <v>0</v>
      </c>
      <c r="Q341" s="18">
        <v>0</v>
      </c>
      <c r="R341" s="14">
        <v>0</v>
      </c>
      <c r="S341" s="18">
        <v>0</v>
      </c>
      <c r="T341" s="18">
        <v>0</v>
      </c>
      <c r="U341" s="14">
        <v>0</v>
      </c>
      <c r="V341" s="18">
        <v>0</v>
      </c>
      <c r="W341" s="18">
        <v>0</v>
      </c>
      <c r="X341" s="14">
        <v>0</v>
      </c>
      <c r="Y341" s="18">
        <v>0</v>
      </c>
      <c r="Z341" s="18">
        <v>0</v>
      </c>
      <c r="AA341" s="15">
        <v>0</v>
      </c>
      <c r="AB341" s="20">
        <v>0</v>
      </c>
      <c r="AC341" s="20">
        <v>0</v>
      </c>
      <c r="AD341" s="15">
        <v>0</v>
      </c>
      <c r="AE341" s="20">
        <v>0</v>
      </c>
      <c r="AF341" s="20">
        <v>0</v>
      </c>
      <c r="AG341" s="15">
        <v>0</v>
      </c>
      <c r="AH341" s="20">
        <v>0</v>
      </c>
      <c r="AI341" s="20">
        <v>0</v>
      </c>
      <c r="AJ341" s="15">
        <v>0</v>
      </c>
      <c r="AK341" s="20">
        <v>0</v>
      </c>
      <c r="AL341" s="20">
        <v>0</v>
      </c>
      <c r="AM341" s="15">
        <v>0</v>
      </c>
      <c r="AN341" s="20">
        <v>0</v>
      </c>
      <c r="AO341" s="20">
        <v>0</v>
      </c>
      <c r="AP341" s="15">
        <v>0</v>
      </c>
      <c r="AQ341" s="20">
        <v>0</v>
      </c>
      <c r="AR341" s="20">
        <v>0</v>
      </c>
      <c r="AS341" s="15">
        <v>0</v>
      </c>
      <c r="AT341" s="20">
        <v>0</v>
      </c>
      <c r="AU341" s="20">
        <v>0</v>
      </c>
      <c r="AV341" s="15">
        <v>0</v>
      </c>
      <c r="AW341" s="20">
        <v>0</v>
      </c>
      <c r="AX341" s="20">
        <v>0</v>
      </c>
      <c r="AY341" s="15">
        <v>0</v>
      </c>
      <c r="AZ341" s="20">
        <v>0</v>
      </c>
      <c r="BA341" s="20">
        <v>0</v>
      </c>
      <c r="BB341" s="15">
        <v>0</v>
      </c>
      <c r="BC341" s="20">
        <v>0</v>
      </c>
      <c r="BD341" s="20">
        <v>0</v>
      </c>
      <c r="BE341" s="15">
        <v>0</v>
      </c>
      <c r="BF341" s="20">
        <v>0</v>
      </c>
      <c r="BG341" s="20">
        <v>0</v>
      </c>
      <c r="BH341" s="15">
        <v>0</v>
      </c>
      <c r="BI341" s="20">
        <v>0</v>
      </c>
      <c r="BJ341" s="20">
        <v>0</v>
      </c>
      <c r="BK341" s="15">
        <v>0</v>
      </c>
      <c r="BL341" s="20">
        <v>0</v>
      </c>
      <c r="BM341" s="20">
        <v>0</v>
      </c>
      <c r="BN341" s="15">
        <v>0</v>
      </c>
      <c r="BO341" s="20">
        <v>0</v>
      </c>
      <c r="BP341" s="20">
        <v>0</v>
      </c>
      <c r="BQ341" s="15">
        <v>0</v>
      </c>
      <c r="BR341" s="20">
        <v>0</v>
      </c>
      <c r="BS341" s="20">
        <v>0</v>
      </c>
    </row>
    <row r="342" spans="1:71" x14ac:dyDescent="0.3">
      <c r="A342" s="33"/>
      <c r="B342" s="17" t="s">
        <v>4</v>
      </c>
      <c r="C342" s="14">
        <v>0</v>
      </c>
      <c r="D342" s="18">
        <v>0</v>
      </c>
      <c r="E342" s="18"/>
      <c r="F342" s="14">
        <v>0</v>
      </c>
      <c r="G342" s="18">
        <v>0</v>
      </c>
      <c r="H342" s="18"/>
      <c r="I342" s="14">
        <v>0</v>
      </c>
      <c r="J342" s="18">
        <v>0</v>
      </c>
      <c r="K342" s="18"/>
      <c r="L342" s="14">
        <v>0</v>
      </c>
      <c r="M342" s="18">
        <v>0</v>
      </c>
      <c r="N342" s="18"/>
      <c r="O342" s="14">
        <v>0</v>
      </c>
      <c r="P342" s="18">
        <v>0</v>
      </c>
      <c r="Q342" s="18"/>
      <c r="R342" s="14">
        <v>0</v>
      </c>
      <c r="S342" s="18">
        <v>0</v>
      </c>
      <c r="T342" s="18"/>
      <c r="U342" s="14">
        <v>0</v>
      </c>
      <c r="V342" s="18">
        <v>0</v>
      </c>
      <c r="W342" s="18"/>
      <c r="X342" s="14">
        <v>0</v>
      </c>
      <c r="Y342" s="18">
        <v>0</v>
      </c>
      <c r="Z342" s="18"/>
      <c r="AA342" s="15">
        <v>0</v>
      </c>
      <c r="AB342" s="20">
        <v>0</v>
      </c>
      <c r="AC342" s="20"/>
      <c r="AD342" s="15">
        <v>0</v>
      </c>
      <c r="AE342" s="20">
        <v>0</v>
      </c>
      <c r="AF342" s="20"/>
      <c r="AG342" s="15">
        <v>0</v>
      </c>
      <c r="AH342" s="20">
        <v>0</v>
      </c>
      <c r="AI342" s="20"/>
      <c r="AJ342" s="15">
        <v>0</v>
      </c>
      <c r="AK342" s="20">
        <v>0</v>
      </c>
      <c r="AL342" s="20"/>
      <c r="AM342" s="15">
        <v>0</v>
      </c>
      <c r="AN342" s="20">
        <v>0</v>
      </c>
      <c r="AO342" s="20"/>
      <c r="AP342" s="15">
        <v>0</v>
      </c>
      <c r="AQ342" s="20">
        <v>0</v>
      </c>
      <c r="AR342" s="20"/>
      <c r="AS342" s="15">
        <v>0</v>
      </c>
      <c r="AT342" s="20">
        <v>0</v>
      </c>
      <c r="AU342" s="20"/>
      <c r="AV342" s="15">
        <v>0</v>
      </c>
      <c r="AW342" s="20">
        <v>0</v>
      </c>
      <c r="AX342" s="20"/>
      <c r="AY342" s="15">
        <v>0</v>
      </c>
      <c r="AZ342" s="20">
        <v>0</v>
      </c>
      <c r="BA342" s="20"/>
      <c r="BB342" s="15">
        <v>0</v>
      </c>
      <c r="BC342" s="20">
        <v>0</v>
      </c>
      <c r="BD342" s="20"/>
      <c r="BE342" s="15">
        <v>0</v>
      </c>
      <c r="BF342" s="20">
        <v>0</v>
      </c>
      <c r="BG342" s="20"/>
      <c r="BH342" s="15">
        <v>0</v>
      </c>
      <c r="BI342" s="20">
        <v>0</v>
      </c>
      <c r="BJ342" s="20"/>
      <c r="BK342" s="15">
        <v>0</v>
      </c>
      <c r="BL342" s="20">
        <v>0</v>
      </c>
      <c r="BM342" s="20"/>
      <c r="BN342" s="15">
        <v>0</v>
      </c>
      <c r="BO342" s="20">
        <v>0</v>
      </c>
      <c r="BP342" s="20"/>
      <c r="BQ342" s="15">
        <v>0</v>
      </c>
      <c r="BR342" s="20">
        <v>0</v>
      </c>
      <c r="BS342" s="20"/>
    </row>
    <row r="343" spans="1:71" x14ac:dyDescent="0.3">
      <c r="A343" s="34"/>
      <c r="B343" s="17" t="s">
        <v>5</v>
      </c>
      <c r="C343" s="14">
        <v>0</v>
      </c>
      <c r="D343" s="18">
        <v>0</v>
      </c>
      <c r="E343" s="18"/>
      <c r="F343" s="14">
        <v>0</v>
      </c>
      <c r="G343" s="18">
        <v>0</v>
      </c>
      <c r="H343" s="18"/>
      <c r="I343" s="14">
        <v>0</v>
      </c>
      <c r="J343" s="18">
        <v>0</v>
      </c>
      <c r="K343" s="18"/>
      <c r="L343" s="14">
        <v>0</v>
      </c>
      <c r="M343" s="18">
        <v>0</v>
      </c>
      <c r="N343" s="18"/>
      <c r="O343" s="14">
        <v>0</v>
      </c>
      <c r="P343" s="18">
        <v>0</v>
      </c>
      <c r="Q343" s="18"/>
      <c r="R343" s="14">
        <v>0</v>
      </c>
      <c r="S343" s="18">
        <v>0</v>
      </c>
      <c r="T343" s="18"/>
      <c r="U343" s="14">
        <v>0</v>
      </c>
      <c r="V343" s="18">
        <v>0</v>
      </c>
      <c r="W343" s="18"/>
      <c r="X343" s="14">
        <v>0</v>
      </c>
      <c r="Y343" s="18">
        <v>0</v>
      </c>
      <c r="Z343" s="18"/>
      <c r="AA343" s="15">
        <v>0</v>
      </c>
      <c r="AB343" s="20">
        <v>0</v>
      </c>
      <c r="AC343" s="20"/>
      <c r="AD343" s="15">
        <v>0</v>
      </c>
      <c r="AE343" s="20">
        <v>0</v>
      </c>
      <c r="AF343" s="20"/>
      <c r="AG343" s="15">
        <v>0</v>
      </c>
      <c r="AH343" s="20">
        <v>0</v>
      </c>
      <c r="AI343" s="20"/>
      <c r="AJ343" s="15">
        <v>0</v>
      </c>
      <c r="AK343" s="20">
        <v>0</v>
      </c>
      <c r="AL343" s="20"/>
      <c r="AM343" s="15">
        <v>0</v>
      </c>
      <c r="AN343" s="20">
        <v>0</v>
      </c>
      <c r="AO343" s="20"/>
      <c r="AP343" s="15">
        <v>0</v>
      </c>
      <c r="AQ343" s="20">
        <v>0</v>
      </c>
      <c r="AR343" s="20"/>
      <c r="AS343" s="15">
        <v>0</v>
      </c>
      <c r="AT343" s="20">
        <v>0</v>
      </c>
      <c r="AU343" s="20"/>
      <c r="AV343" s="15">
        <v>0</v>
      </c>
      <c r="AW343" s="20">
        <v>0</v>
      </c>
      <c r="AX343" s="20"/>
      <c r="AY343" s="15">
        <v>0</v>
      </c>
      <c r="AZ343" s="20">
        <v>0</v>
      </c>
      <c r="BA343" s="20"/>
      <c r="BB343" s="15">
        <v>0</v>
      </c>
      <c r="BC343" s="20">
        <v>0</v>
      </c>
      <c r="BD343" s="20"/>
      <c r="BE343" s="15">
        <v>0</v>
      </c>
      <c r="BF343" s="20">
        <v>0</v>
      </c>
      <c r="BG343" s="20"/>
      <c r="BH343" s="15">
        <v>0</v>
      </c>
      <c r="BI343" s="20">
        <v>0</v>
      </c>
      <c r="BJ343" s="20"/>
      <c r="BK343" s="15">
        <v>0</v>
      </c>
      <c r="BL343" s="20">
        <v>0</v>
      </c>
      <c r="BM343" s="20"/>
      <c r="BN343" s="15">
        <v>0</v>
      </c>
      <c r="BO343" s="20">
        <v>0</v>
      </c>
      <c r="BP343" s="20"/>
      <c r="BQ343" s="15">
        <v>0</v>
      </c>
      <c r="BR343" s="20">
        <v>0</v>
      </c>
      <c r="BS343" s="20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이름이 지정된 범위</vt:lpstr>
      </vt:variant>
      <vt:variant>
        <vt:i4>1</vt:i4>
      </vt:variant>
    </vt:vector>
  </HeadingPairs>
  <TitlesOfParts>
    <vt:vector size="9" baseType="lpstr">
      <vt:lpstr>인구 및 세대현황</vt:lpstr>
      <vt:lpstr>연령별인구_시</vt:lpstr>
      <vt:lpstr>연령별인구_수정</vt:lpstr>
      <vt:lpstr>연령별인구_중원</vt:lpstr>
      <vt:lpstr>연령별인구_분당</vt:lpstr>
      <vt:lpstr>연령별_재외국민_수정</vt:lpstr>
      <vt:lpstr>연령별_재외국민_중원</vt:lpstr>
      <vt:lpstr>연령별_재외국민_분당</vt:lpstr>
      <vt:lpstr>'인구 및 세대현황'!Print_Area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cp:lastPrinted>2016-04-01T00:17:22Z</cp:lastPrinted>
  <dcterms:created xsi:type="dcterms:W3CDTF">2015-08-03T00:08:36Z</dcterms:created>
  <dcterms:modified xsi:type="dcterms:W3CDTF">2018-04-02T08:01:22Z</dcterms:modified>
</cp:coreProperties>
</file>