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&amp;L Food Ventures LLP Form" sheetId="1" r:id="rId4"/>
    <sheet state="visible" name="Eric Ordering Form" sheetId="2" r:id="rId5"/>
  </sheets>
  <definedNames/>
  <calcPr/>
</workbook>
</file>

<file path=xl/sharedStrings.xml><?xml version="1.0" encoding="utf-8"?>
<sst xmlns="http://schemas.openxmlformats.org/spreadsheetml/2006/main" count="746" uniqueCount="741">
  <si>
    <t>Submission Date</t>
  </si>
  <si>
    <t>Y&amp;L Outlet</t>
  </si>
  <si>
    <t>Delivery Date 送货日期</t>
  </si>
  <si>
    <t>Remark</t>
  </si>
  <si>
    <t>Head Chefz Order &gt;&gt; CVMASBAS2500- Mashed Potato Basic America 6x5.5lb &gt;&gt; Quantity</t>
  </si>
  <si>
    <t>Head Chefz Order &gt;&gt; ESSSSAFES500- Fine Salt East Sun 48x500g &gt;&gt; Quantity</t>
  </si>
  <si>
    <t>Head Chefz Order &gt;&gt; GSCUMBA1000- Curry Powder Meat Baba 10x1kg &gt;&gt; Quantity</t>
  </si>
  <si>
    <t>Head Chefz Order &gt;&gt; HEWMIHE0500- Mixed Herbs Provencale Hela 12x500gpkt &gt;&gt; Quantity</t>
  </si>
  <si>
    <t>Head Chefz Order &gt;&gt; JOFLPLAPR1000- Plain Flour -Johnnyson's 1kg/pkt &gt;&gt; Quantity</t>
  </si>
  <si>
    <t>Head Chefz Order &gt;&gt; JOMIBRCR1000- Bread Crumb 10x1kg  &gt;&gt; Quantity</t>
  </si>
  <si>
    <t>Head Chefz Order &gt;&gt; MARPL2500- Margarine Planta 6x2.5kg &gt;&gt; Quantity</t>
  </si>
  <si>
    <t>Head Chefz Order &gt;&gt; PECRBLS0500- Black Pepper Coarse 500gpkt &gt;&gt; Quantity</t>
  </si>
  <si>
    <t>Head Chefz Order &gt;&gt; RMCVCWKRM0425- RM Whole Kernel Sweet Corn 24x425g &gt;&gt; Quantity</t>
  </si>
  <si>
    <t>Head Chefz Order &gt;&gt; SATCNACHOCHE- TC Nacho Cheese Sauce 4x3x1kg &gt;&gt; Quantity</t>
  </si>
  <si>
    <t>Head Chefz Order &gt;&gt; SAVEGMG1200- Vegetable Stock Concentrated Maggi 6x1.2kg &gt;&gt; Quantity</t>
  </si>
  <si>
    <t>Head Chefz Order &gt;&gt; SUSFIGRSU2000-Fine GrainSugar SIS 10 x 2kg &gt;&gt; Quantity</t>
  </si>
  <si>
    <t>Head Chefz Order &gt;&gt; ZBCPOKN2250- Chicken Powder Knorr 6x2.25kg &gt;&gt; Quantity</t>
  </si>
  <si>
    <t>Head Chefz Order &gt;&gt; ZBDEMIKN1000- Demi Glace Sauce Knorr 6x1kg  &gt;&gt; Quantity</t>
  </si>
  <si>
    <t>Head Chefz Order &gt;&gt; ZBMAYBF3000- Real Mayonnaise Best Food 4x3ltr &gt;&gt; Quantity</t>
  </si>
  <si>
    <t>Head Chefz Order &gt;&gt; ZBSMRKN1000- Cream Of Mushroom (packet) Knorr 6x1kg &gt;&gt; Quantity</t>
  </si>
  <si>
    <t>JPY  Order &gt;&gt; ESMLSSBLS30KG- Sesame Seed Black East Sun 1kg/pkt &gt;&gt; Quantity</t>
  </si>
  <si>
    <t>JPY  Order &gt;&gt; ESMLSSWLS25KG- Sesame Seed White East Sun 1kg/pkt &gt;&gt; Quantity</t>
  </si>
  <si>
    <t>JPY  Order &gt;&gt; GSCHIBA1000- Chilli Powder Baba 10x1kg &gt;&gt; Quantity</t>
  </si>
  <si>
    <t>JPY  Order &gt;&gt; GSCUMBA1000- Curry Powder Meat Baba 10x1kg &gt;&gt; Quantity</t>
  </si>
  <si>
    <t>JPY  Order &gt;&gt; JOFLPOTSTA1KG- Potato Starch Johnnyson 10x1kg &gt;&gt; Quantity</t>
  </si>
  <si>
    <t>JPY  Order &gt;&gt; JOMIBRCR1000- Bread Crumb 10x1kg &gt;&gt; Quantity</t>
  </si>
  <si>
    <t>JPY  Order &gt;&gt; JPTERIH2000- Teriyaki Sauce (Halal) Nihon Shokken 6x2L &gt;&gt; Quantity</t>
  </si>
  <si>
    <t>JPY  Order &gt;&gt; MARPL2500- Margarine Planta 6x2.5kg &gt;&gt; Quantity</t>
  </si>
  <si>
    <t>JPY  Order &gt;&gt; PEPWHPLS0500- White Pepper Powder GURUBAS 500gpkt &gt;&gt; Quantity</t>
  </si>
  <si>
    <t>JPY  Order &gt;&gt; SSMSGAJM01000- MSG 20x1kg &gt;&gt; Quantity</t>
  </si>
  <si>
    <t>JPY  Order &gt;&gt; SUSFIGRSU2000- Fine GrainSugar SIS 10 x 2kg &gt;&gt; Quantity</t>
  </si>
  <si>
    <t>JPY  Order &gt;&gt; ZBDEMIKN1000- Demi Glace Sauce Knorr 6x1kg &gt;&gt; Quantity</t>
  </si>
  <si>
    <t>JPY  Order &gt;&gt; ZBMAYBF3000- Real Mayonnaise 4x3ltr &gt;&gt; Quantity</t>
  </si>
  <si>
    <t>Submission ID</t>
  </si>
  <si>
    <t>ACESS CODE</t>
  </si>
  <si>
    <t>Se Penser Outlet</t>
  </si>
  <si>
    <t>Bingz Outlet</t>
  </si>
  <si>
    <t>Har Har Outlet</t>
  </si>
  <si>
    <t>Papa Palheta Outlet</t>
  </si>
  <si>
    <t>Prime Butchery Outlet</t>
  </si>
  <si>
    <t>Olulu Outlet</t>
  </si>
  <si>
    <t>Cult Dept Outlet</t>
  </si>
  <si>
    <t>LNP Outlet</t>
  </si>
  <si>
    <t>Nutrify Meal Outlet</t>
  </si>
  <si>
    <t>Jett Barbecue Outlet</t>
  </si>
  <si>
    <t>The Friday Bakery Outlet</t>
  </si>
  <si>
    <t>Happy 89 Bistro Outlet</t>
  </si>
  <si>
    <t>Li Ming Huat Outlet</t>
  </si>
  <si>
    <t>Kocha Lab Outlet</t>
  </si>
  <si>
    <t>Beimogu Outlet</t>
  </si>
  <si>
    <t>Food Spectrum Outlet</t>
  </si>
  <si>
    <t>Remark 注明</t>
  </si>
  <si>
    <t>Se Penser (Dry) &gt;&gt; ($9.5/TIN) CSCLAMRO46OZ- Clam Juice RTS SeaWatch 12x1.36L   &gt;&gt; EA Quantity</t>
  </si>
  <si>
    <t>Se Penser (Dry) &gt;&gt; ($9.5/TIN) CSCLAMRO46OZ- Clam Juice RTS SeaWatch 12x1.36L   &gt;&gt; CT Quantity</t>
  </si>
  <si>
    <t>Se Penser (Dry) &gt;&gt; ($5.7/$34.2/TIN) RMCVBCHFI2500- RM Garbanzo Beans 6x2.5kg  &gt;&gt; EA Quantity</t>
  </si>
  <si>
    <t>Se Penser (Dry) &gt;&gt; ($5.7/$34.2/TIN) RMCVBCHFI2500- RM Garbanzo Beans 6x2.5kg  &gt;&gt; CT Quantity</t>
  </si>
  <si>
    <t>Se Penser (Chilled) &gt;&gt; ($3.4/PKT) FRCHDRMTE1000- Frz Chicken Drumette 30gUP Perdiga... &gt;&gt; EA Quantity</t>
  </si>
  <si>
    <t>Se Penser (Chilled) &gt;&gt; ($3.4/PKT) FRCHDRMTE1000- Frz Chicken Drumette 30gUP Perdiga... &gt;&gt; CT Quantity</t>
  </si>
  <si>
    <t>Se Penser (Chilled) &gt;&gt; ($63/CT) FRCHWIPE15KG- Frz Chicken Wings 100/120g PERDIGAO 1... &gt;&gt; EA Quantity</t>
  </si>
  <si>
    <t>Se Penser (Chilled) &gt;&gt; ($63/CT) FRCHWIPE15KG- Frz Chicken Wings 100/120g PERDIGAO 1... &gt;&gt; CT Quantity</t>
  </si>
  <si>
    <t>Se Penser (Chilled) &gt;&gt; ($24/$144/PKT) FSIM3LB936220-Sim Avocado Pulp 6/3 6x1.36kg  &gt;&gt; EA Quantity</t>
  </si>
  <si>
    <t>Se Penser (Chilled) &gt;&gt; ($24/$144/PKT) FSIM3LB936220-Sim Avocado Pulp 6/3 6x1.36kg  &gt;&gt; CT Quantity</t>
  </si>
  <si>
    <t>Se Penser (Chilled) &gt;&gt; ($16.5/$198/PKT) FSIMAVO029410- Sim Diced Avocado 12x908gm  &gt;&gt; EA Quantity</t>
  </si>
  <si>
    <t>Se Penser (Chilled) &gt;&gt; ($16.5/$198/PKT) FSIMAVO029410- Sim Diced Avocado 12x908gm  &gt;&gt; CT Quantity</t>
  </si>
  <si>
    <t>Se Penser (Chilled) &gt;&gt; ($18/$108/PKT) FSIMGUA029830- Sim Western Guacamole 6/3 6x1.... &gt;&gt; EA Quantity</t>
  </si>
  <si>
    <t>Se Penser (Chilled) &gt;&gt; ($18/$108/PKT) FSIMGUA029830- Sim Western Guacamole 6/3 6x1.... &gt;&gt; CT Quantity</t>
  </si>
  <si>
    <t>Se Penser (Chilled) &gt;&gt; ($13/$78/PKT) FSIMSC027515- Sim Battered Fries StraightCut 6... &gt;&gt; EA Quantity</t>
  </si>
  <si>
    <t>Se Penser (Chilled) &gt;&gt; ($13/$78/PKT) FSIMSC027515- Sim Battered Fries StraightCut 6... &gt;&gt; CT Quantity</t>
  </si>
  <si>
    <t>Se Penser (Chilled) &gt;&gt; ($11/PKT) FSIMWDG478010- Sim SeasonedCrisp Wedge 6x2.27kg  &gt;&gt; EA Quantity</t>
  </si>
  <si>
    <t>Se Penser (Chilled) &gt;&gt; ($11/PKT) FSIMWDG478010- Sim SeasonedCrisp Wedge 6x2.27kg  &gt;&gt; CT Quantity</t>
  </si>
  <si>
    <t>Se Penser (Chilled) &gt;&gt; ($5.5/$70.64/PKT) ZF3113802- Anchor Cream Alternative 12X1L  &gt;&gt; EA Quantity</t>
  </si>
  <si>
    <t>Se Penser (Chilled) &gt;&gt; ($5.5/$70.64/PKT) ZF3113802- Anchor Cream Alternative 12X1L  &gt;&gt; CT Quantity</t>
  </si>
  <si>
    <t xml:space="preserve">Bingz CENTRAL KITCHEN (DRY) &gt;&gt; ($4.8/KG) ESMLBERLS25KG- ES Red Bean 25x1kg  &gt;&gt; EA Quantity </t>
  </si>
  <si>
    <t>Bingz CENTRAL KITCHEN (DRY) &gt;&gt; ($4.8/KG) ESMLBERLS25KG- ES Red Bean 25x1kg  &gt;&gt; CT Quantity</t>
  </si>
  <si>
    <t xml:space="preserve">Bingz CENTRAL KITCHEN (DRY) &gt;&gt; ($1.7/$17.1/BTL) ESSASSDES0640- ES Soya Sauce/Dark 12x640ml  &gt;&gt; EA Quantity </t>
  </si>
  <si>
    <t>Bingz CENTRAL KITCHEN (DRY) &gt;&gt; ($1.7/$17.1/BTL) ESSASSDES0640- ES Soya Sauce/Dark 12x640ml  &gt;&gt; CT Quantity</t>
  </si>
  <si>
    <t xml:space="preserve">Bingz CENTRAL KITCHEN (DRY) &gt;&gt; ($7.5/$30/TUB) ESSASSDES5000- ES Soya Sauce/Dark 4X5ltr  &gt;&gt; EA Quantity </t>
  </si>
  <si>
    <t>Bingz CENTRAL KITCHEN (DRY) &gt;&gt; ($7.5/$30/TUB) ESSASSDES5000- ES Soya Sauce/Dark 4X5ltr  &gt;&gt; CT Quantity</t>
  </si>
  <si>
    <t xml:space="preserve">Bingz CENTRAL KITCHEN (DRY) &gt;&gt; ($1.7/$17.1/BTL) ESSASSLES0640- ES Soya Sauce/Light 12x640ml... &gt;&gt; EA Quantity </t>
  </si>
  <si>
    <t>Bingz CENTRAL KITCHEN (DRY) &gt;&gt; ($1.7/$17.1/BTL) ESSASSLES0640- ES Soya Sauce/Light 12x640ml... &gt;&gt; CT Quantity</t>
  </si>
  <si>
    <t xml:space="preserve">Bingz CENTRAL KITCHEN (DRY) &gt;&gt; ($5.8/$23.2/TUB) ESSASSLES5000- ES Soya Sauce/Light 4x5ltr  &gt;&gt; EA Quantity </t>
  </si>
  <si>
    <t>Bingz CENTRAL KITCHEN (DRY) &gt;&gt; ($5.8/$23.2/TUB) ESSASSLES5000- ES Soya Sauce/Light 4x5ltr  &gt;&gt; CT Quantity</t>
  </si>
  <si>
    <t xml:space="preserve">Bingz CENTRAL KITCHEN (DRY) &gt;&gt; ($0.45/$20.64/PKT) ESSSSAFES500- ES Fine Salt 48x500g  &gt;&gt; EA Quantity </t>
  </si>
  <si>
    <t>Bingz CENTRAL KITCHEN (DRY) &gt;&gt; ($0.45/$20.64/PKT) ESSSSAFES500- ES Fine Salt 48x500g  &gt;&gt; CT Quantity</t>
  </si>
  <si>
    <t xml:space="preserve">Bingz CENTRAL KITCHEN (DRY) &gt;&gt; ($21.8/PKT) HEASSTLS10KG- Star Anise Seed 1kgpkt  &gt;&gt; EA Quantity </t>
  </si>
  <si>
    <t>Bingz CENTRAL KITCHEN (DRY) &gt;&gt; ($21.8/PKT) HEASSTLS10KG- Star Anise Seed 1kgpkt  &gt;&gt; CT Quantity</t>
  </si>
  <si>
    <t xml:space="preserve">Bingz CENTRAL KITCHEN (DRY) &gt;&gt; ($21.5/PKT) HEWBYHE0500- Bay Leaves Hela 10x500g  &gt;&gt; EA Quantity </t>
  </si>
  <si>
    <t>Bingz CENTRAL KITCHEN (DRY) &gt;&gt; ($21.5/PKT) HEWBYHE0500- Bay Leaves Hela 10x500g  &gt;&gt; CT Quantity</t>
  </si>
  <si>
    <t xml:space="preserve">Bingz CENTRAL KITCHEN (DRY) &gt;&gt; ($2.5/PKT) JOFLCORN1KG- Corn Starch Johnnyson's 10x1kg  &gt;&gt; EA Quantity </t>
  </si>
  <si>
    <t>Bingz CENTRAL KITCHEN (DRY) &gt;&gt; ($2.5/PKT) JOFLCORN1KG- Corn Starch Johnnyson's 10x1kg  &gt;&gt; CT Quantity</t>
  </si>
  <si>
    <t xml:space="preserve">Bingz CENTRAL KITCHEN (DRY) &gt;&gt; ($5.80/$69.6/TIN) K109898- Royal Baking Powder 12x450g  &gt;&gt; EA Quantity </t>
  </si>
  <si>
    <t>Bingz CENTRAL KITCHEN (DRY) &gt;&gt; ($5.80/$69.6/TIN) K109898- Royal Baking Powder 12x450g  &gt;&gt; CT Quantity</t>
  </si>
  <si>
    <t xml:space="preserve">Bingz CENTRAL KITCHEN (DRY) &gt;&gt; ($29/BAG) KGFL46025- KG General Purpose Flour Orange 25kg  &gt;&gt; EA Quantity </t>
  </si>
  <si>
    <t>Bingz CENTRAL KITCHEN (DRY) &gt;&gt; ($29/BAG) KGFL46025- KG General Purpose Flour Orange 25kg  &gt;&gt; CT Quantity</t>
  </si>
  <si>
    <t xml:space="preserve">Bingz CENTRAL KITCHEN (DRY) &gt;&gt; ($1.9/$45.6/PKT) MIBAKAR0454- Baking Soda Arm &amp;amp; Hammer 2... &gt;&gt; EA Quantity </t>
  </si>
  <si>
    <t>Bingz CENTRAL KITCHEN (DRY) &gt;&gt; ($1.9/$45.6/PKT) MIBAKAR0454- Baking Soda Arm &amp;amp; Hammer 2... &gt;&gt; CT Quantity</t>
  </si>
  <si>
    <t xml:space="preserve">Bingz CENTRAL KITCHEN (DRY) &gt;&gt; ($0.7/$33.6/BTL) MIBISORORA100G- Bicarbonate Soda RORA 48x10... &gt;&gt; EA Quantity </t>
  </si>
  <si>
    <t>Bingz CENTRAL KITCHEN (DRY) &gt;&gt; ($0.7/$33.6/BTL) MIBISORORA100G- Bicarbonate Soda RORA 48x10... &gt;&gt; CT Quantity</t>
  </si>
  <si>
    <t xml:space="preserve">Bingz CENTRAL KITCHEN (DRY) &gt;&gt; ($1.2/$36/PKT) MICOCKA0200- KARA UHT Coconut Cream 30x200ml  &gt;&gt; EA Quantity </t>
  </si>
  <si>
    <t>Bingz CENTRAL KITCHEN (DRY) &gt;&gt; ($1.2/$36/PKT) MICOCKA0200- KARA UHT Coconut Cream 30x200ml  &gt;&gt; CT Quantity</t>
  </si>
  <si>
    <t xml:space="preserve">Bingz CENTRAL KITCHEN (DRY) &gt;&gt; ($1.2/$52.8/TIN) RMMIMCORM0390- RM Condensed Milk 48x390g  &gt;&gt; EA Quantity </t>
  </si>
  <si>
    <t>Bingz CENTRAL KITCHEN (DRY) &gt;&gt; ($1.2/$52.8/TIN) RMMIMCORM0390- RM Condensed Milk 48x390g  &gt;&gt; CT Quantity</t>
  </si>
  <si>
    <t xml:space="preserve">Bingz CENTRAL KITCHEN (DRY) &gt;&gt; ($1.2/$52.8/TIN) RMMIMECRM0390- RM Evaporated Creamer 48x390... &gt;&gt; EA Quantity </t>
  </si>
  <si>
    <t>Bingz CENTRAL KITCHEN (DRY) &gt;&gt; ($1.2/$52.8/TIN) RMMIMECRM0390- RM Evaporated Creamer 48x390... &gt;&gt; CT Quantity</t>
  </si>
  <si>
    <t xml:space="preserve">Bingz CENTRAL KITCHEN (DRY) &gt;&gt; ($54.8/TIN) RMOICARM20L- RM Canola Oil 20L &gt;&gt; EA Quantity </t>
  </si>
  <si>
    <t>Bingz CENTRAL KITCHEN (DRY) &gt;&gt; ($54.8/TIN) RMOICARM20L- RM Canola Oil 20L &gt;&gt; CT Quantity</t>
  </si>
  <si>
    <t xml:space="preserve">Bingz CENTRAL KITCHEN (DRY) &gt;&gt; ($10//$60/TUB) RMOICARM3000- RM Canola Oil 6x3ltr  &gt;&gt; EA Quantity </t>
  </si>
  <si>
    <t>Bingz CENTRAL KITCHEN (DRY) &gt;&gt; ($10//$60/TUB) RMOICARM3000- RM Canola Oil 6x3ltr  &gt;&gt; CT Quantity</t>
  </si>
  <si>
    <t xml:space="preserve">Bingz CENTRAL KITCHEN (DRY) &gt;&gt; ($33/TIN) RMOICOORM17KG- RM Vegetable Cooking Oil 17kg  &gt;&gt; EA Quantity </t>
  </si>
  <si>
    <t>Bingz CENTRAL KITCHEN (DRY) &gt;&gt; ($33/TIN) RMOICOORM17KG- RM Vegetable Cooking Oil 17kg  &gt;&gt; CT Quantity</t>
  </si>
  <si>
    <t xml:space="preserve">Bingz CENTRAL KITCHEN (DRY) &gt;&gt; ($42/TIN) RMOIDFRM1700- RM Deep Frying Oil 17kg  &gt;&gt; EA Quantity </t>
  </si>
  <si>
    <t>Bingz CENTRAL KITCHEN (DRY) &gt;&gt; ($42/TIN) RMOIDFRM1700- RM Deep Frying Oil 17kg  &gt;&gt; CT Quantity</t>
  </si>
  <si>
    <t xml:space="preserve">Bingz CENTRAL KITCHEN (DRY) &gt;&gt; ($55/TIN) RMOISOYRM17KG- RM Soya Bean Oil 17kg &gt;&gt; EA Quantity </t>
  </si>
  <si>
    <t>Bingz CENTRAL KITCHEN (DRY) &gt;&gt; ($55/TIN) RMOISOYRM17KG- RM Soya Bean Oil 17kg &gt;&gt; CT Quantity</t>
  </si>
  <si>
    <t xml:space="preserve">Bingz CENTRAL KITCHEN (DRY) &gt;&gt; ($10/$54/BTL) RMWSRCO0750- RM Red Cooking Wine 6x750ML  &gt;&gt; EA Quantity </t>
  </si>
  <si>
    <t>Bingz CENTRAL KITCHEN (DRY) &gt;&gt; ($10/$54/BTL) RMWSRCO0750- RM Red Cooking Wine 6x750ML  &gt;&gt; CT Quantity</t>
  </si>
  <si>
    <t xml:space="preserve">Bingz CENTRAL KITCHEN (DRY) &gt;&gt; ($10/$54/BTL) RMWSWCO0750- RM White Cooking Wine 6x750ml  &gt;&gt; EA Quantity </t>
  </si>
  <si>
    <t>Bingz CENTRAL KITCHEN (DRY) &gt;&gt; ($10/$54/BTL) RMWSWCO0750- RM White Cooking Wine 6x750ml  &gt;&gt; CT Quantity</t>
  </si>
  <si>
    <t xml:space="preserve">Bingz CENTRAL KITCHEN (DRY) &gt;&gt; ($39/CT) SACHISCTLS9G- Chilli Sachet Longson 1000x9g &gt;&gt; EA Quantity </t>
  </si>
  <si>
    <t>Bingz CENTRAL KITCHEN (DRY) &gt;&gt; ($39/CT) SACHISCTLS9G- Chilli Sachet Longson 1000x9g &gt;&gt; CT Quantity</t>
  </si>
  <si>
    <t xml:space="preserve">Bingz CENTRAL KITCHEN (DRY) &gt;&gt; ($2.5/$56.4/BTL) SAPERE0060- Pepper Sauce (Red) Tabasco 24x6... &gt;&gt; EA Quantity </t>
  </si>
  <si>
    <t>Bingz CENTRAL KITCHEN (DRY) &gt;&gt; ($2.5/$56.4/BTL) SAPERE0060- Pepper Sauce (Red) Tabasco 24x6... &gt;&gt; CT Quantity</t>
  </si>
  <si>
    <t xml:space="preserve">Bingz CENTRAL KITCHEN (DRY) &gt;&gt; ($39/CT) SATOMSCTLS9G- Tomato Sachet Longson 1000x9gm  &gt;&gt; EA Quantity </t>
  </si>
  <si>
    <t>Bingz CENTRAL KITCHEN (DRY) &gt;&gt; ($39/CT) SATOMSCTLS9G- Tomato Sachet Longson 1000x9gm  &gt;&gt; CT Quantity</t>
  </si>
  <si>
    <t xml:space="preserve">Bingz CENTRAL KITCHEN (DRY) &gt;&gt; ($5.5/PKT) SSMSGAJM01000- MSG/Ajinomoto 20x1kg &gt;&gt; EA Quantity </t>
  </si>
  <si>
    <t>Bingz CENTRAL KITCHEN (DRY) &gt;&gt; ($5.5/PKT) SSMSGAJM01000- MSG/Ajinomoto 20x1kg &gt;&gt; CT Quantity</t>
  </si>
  <si>
    <t xml:space="preserve">Bingz CENTRAL KITCHEN (DRY) &gt;&gt; ($5/PKT) SUSFINSIS3KG- SIS Fine Sugar 6x3kg  &gt;&gt; EA Quantity </t>
  </si>
  <si>
    <t>Bingz CENTRAL KITCHEN (DRY) &gt;&gt; ($5/PKT) SUSFINSIS3KG- SIS Fine Sugar 6x3kg  &gt;&gt; CT Quantity</t>
  </si>
  <si>
    <t xml:space="preserve">Bingz CENTRAL KITCHEN (DRY) &gt;&gt; ($2.3/$55.2/PKT) SUSFINWSI0005- SIS White Sugar Sachets 24x1... &gt;&gt; EA Quantity </t>
  </si>
  <si>
    <t>Bingz CENTRAL KITCHEN (DRY) &gt;&gt; ($2.3/$55.2/PKT) SUSFINWSI0005- SIS White Sugar Sachets 24x1... &gt;&gt; CT Quantity</t>
  </si>
  <si>
    <t xml:space="preserve">Bingz CENTRAL KITCHEN (DRY) &gt;&gt; ($1.8/$43.2/PKT) SUSICISI0500- SIS Icing Sugar 24x500g  &gt;&gt; EA Quantity </t>
  </si>
  <si>
    <t>Bingz CENTRAL KITCHEN (DRY) &gt;&gt; ($1.8/$43.2/PKT) SUSICISI0500- SIS Icing Sugar 24x500g  &gt;&gt; CT Quantity</t>
  </si>
  <si>
    <t xml:space="preserve">Bingz CENTRAL KITCHEN (DRY) &gt;&gt; ($1.85/$22.2/BTL) VIBLAGW0640- Black Vinegar Great Wall 12x6... &gt;&gt; EA Quantity </t>
  </si>
  <si>
    <t>Bingz CENTRAL KITCHEN (DRY) &gt;&gt; ($1.85/$22.2/BTL) VIBLAGW0640- Black Vinegar Great Wall 12x6... &gt;&gt; CT Quantity</t>
  </si>
  <si>
    <t xml:space="preserve">Bingz CENTRAL KITCHEN (DRY) &gt;&gt; ($108/TIN) XE69610484- Lipton Tea Dust 10Kg  &gt;&gt; EA Quantity </t>
  </si>
  <si>
    <t>Bingz CENTRAL KITCHEN (DRY) &gt;&gt; ($108/TIN) XE69610484- Lipton Tea Dust 10Kg  &gt;&gt; CT Quantity</t>
  </si>
  <si>
    <t xml:space="preserve">Bingz CENTRAL KITCHEN (DRY) &gt;&gt; ($10.95/$65.76/BTL) ZBCNCHSKN1000- Knorr Concentrated Chicke... &gt;&gt; EA Quantity </t>
  </si>
  <si>
    <t>Bingz CENTRAL KITCHEN (DRY) &gt;&gt; ($10.95/$65.76/BTL) ZBCNCHSKN1000- Knorr Concentrated Chicke... &gt;&gt; CT Quantity</t>
  </si>
  <si>
    <t xml:space="preserve">Bingz CENTRAL KITCHEN (DRY) &gt;&gt; ($26.50/$159.14/TUB) ZBCPOKN2250- Knorr Chicken Powder 6x2.2... &gt;&gt; EA Quantity </t>
  </si>
  <si>
    <t>Bingz CENTRAL KITCHEN (DRY) &gt;&gt; ($26.50/$159.14/TUB) ZBCPOKN2250- Knorr Chicken Powder 6x2.2... &gt;&gt; CT Quantity</t>
  </si>
  <si>
    <t xml:space="preserve">Bingz CENTRAL KITCHEN (DRY) &gt;&gt; ($65.63/CT) ZBMAYBF3000- Real Mayonnaise Best Food 4x3ltr &gt;&gt; EA Quantity </t>
  </si>
  <si>
    <t>Bingz CENTRAL KITCHEN (DRY) &gt;&gt; ($65.63/CT) ZBMAYBF3000- Real Mayonnaise Best Food 4x3ltr &gt;&gt; CT Quantity</t>
  </si>
  <si>
    <t xml:space="preserve">Bingz CENTRAL KITCHEN (DRY) &gt;&gt; ($62.4/CT) MICOCKA1000- UHT Coconut Cream Kara 12x1ltr &gt;&gt; EA Quantity </t>
  </si>
  <si>
    <t>Bingz CENTRAL KITCHEN (DRY) &gt;&gt; ($62.4/CT) MICOCKA1000- UHT Coconut Cream Kara 12x1ltr &gt;&gt; CT Quantity</t>
  </si>
  <si>
    <t xml:space="preserve">Bingz CENTRAL KITCHEN (DRY) &gt;&gt; ($39/CT) RMCVTOCRU2500- Tomato Chopped Royal Miller 6x2.55kg... &gt;&gt; EA Quantity </t>
  </si>
  <si>
    <t>Bingz CENTRAL KITCHEN (DRY) &gt;&gt; ($39/CT) RMCVTOCRU2500- Tomato Chopped Royal Miller 6x2.55kg... &gt;&gt; CT Quantity</t>
  </si>
  <si>
    <t xml:space="preserve">Bingz CENTRAL KITCHEN (DRY) &gt;&gt; ($63/CT) RMCVTPARM2500- Tomato Paste Royal Miller 6x2.2kg &gt;&gt; EA Quantity </t>
  </si>
  <si>
    <t>Bingz CENTRAL KITCHEN (DRY) &gt;&gt; ($63/CT) RMCVTPARM2500- Tomato Paste Royal Miller 6x2.2kg &gt;&gt; CT Quantity</t>
  </si>
  <si>
    <t xml:space="preserve">Bingz CENTRAL KITCHEN (DRY) &gt;&gt; ($28/CT) ZATOMKI1000- Tomato Ketchup Pouch  Kimball 12x1kg &gt;&gt; EA Quantity </t>
  </si>
  <si>
    <t>Bingz CENTRAL KITCHEN (DRY) &gt;&gt; ($28/CT) ZATOMKI1000- Tomato Ketchup Pouch  Kimball 12x1kg &gt;&gt; CT Quantity</t>
  </si>
  <si>
    <t xml:space="preserve">Bingz CENTRAL KITCHEN (DRY) &gt;&gt; ($6/PKT) RMSAYMUST1KG -Yellow Mustard Royal Miller 10x1kg &gt;&gt; EA Quantity </t>
  </si>
  <si>
    <t>Bingz CENTRAL KITCHEN (DRY) &gt;&gt; ($6/PKT) RMSAYMUST1KG -Yellow Mustard Royal Miller 10x1kg &gt;&gt; CT Quantity</t>
  </si>
  <si>
    <t xml:space="preserve">Bingz CENTRAL KITCHEN (CHILLED) &gt;&gt; ($17/Kg) FRBCUBES1000- Frz Beef Cubes 1.5"x1.5" 1kgpkt  &gt;&gt; EA Quantity </t>
  </si>
  <si>
    <t>Bingz CENTRAL KITCHEN (CHILLED) &gt;&gt; ($17/Kg) FRBCUBES1000- Frz Beef Cubes 1.5"x1.5" 1kgpkt  &gt;&gt; CT Quantity</t>
  </si>
  <si>
    <t xml:space="preserve">Bingz CENTRAL KITCHEN (CHILLED) &gt;&gt; ($47.4/CT) FRCBLSKLLEG2000-Frz Boneless Skinless Chicken Who... &gt;&gt; EA Quantity </t>
  </si>
  <si>
    <t>Bingz CENTRAL KITCHEN (CHILLED) &gt;&gt; ($47.4/CT) FRCBLSKLLEG2000-Frz Boneless Skinless Chicken Who... &gt;&gt; CT Quantity</t>
  </si>
  <si>
    <t xml:space="preserve">Bingz CENTRAL KITCHEN (CHILLED) &gt;&gt; ($38.4/CT) FRCHICKBLESSLEG200G2-Frz Chicken B/Less Leg SKIN ... &gt;&gt; EA Quantity </t>
  </si>
  <si>
    <t>Bingz CENTRAL KITCHEN (CHILLED) &gt;&gt; ($38.4/CT) FRCHICKBLESSLEG200G2-Frz Chicken B/Less Leg SKIN ... &gt;&gt; CT Quantity</t>
  </si>
  <si>
    <t xml:space="preserve">Bingz CENTRAL KITCHEN (CHILLED) &gt;&gt; ($58.20/CT) FSIMSC043386- Sim Coated Fries 3/8" Straight Cut... &gt;&gt; EA Quantity </t>
  </si>
  <si>
    <t>Bingz CENTRAL KITCHEN (CHILLED) &gt;&gt; ($58.20/CT) FSIMSC043386- Sim Coated Fries 3/8" Straight Cut... &gt;&gt; CT Quantity</t>
  </si>
  <si>
    <t xml:space="preserve">Bingz CENTRAL KITCHEN (CHILLED) &gt;&gt; ($54/CT) FSIMSC048336- Sim Clear SKIN ON Coated Straight Cut... &gt;&gt; EA Quantity </t>
  </si>
  <si>
    <t>Bingz CENTRAL KITCHEN (CHILLED) &gt;&gt; ($54/CT) FSIMSC048336- Sim Clear SKIN ON Coated Straight Cut... &gt;&gt; CT Quantity</t>
  </si>
  <si>
    <t xml:space="preserve">Bingz CENTRAL KITCHEN (CHILLED) &gt;&gt; ($51/CT) FSIMSPF8097- Sweet Potato Straight Cut Fries 3/8" 6... &gt;&gt; EA Quantity </t>
  </si>
  <si>
    <t>Bingz CENTRAL KITCHEN (CHILLED) &gt;&gt; ($51/CT) FSIMSPF8097- Sweet Potato Straight Cut Fries 3/8" 6... &gt;&gt; CT Quantity</t>
  </si>
  <si>
    <t xml:space="preserve">Bingz CENTRAL KITCHEN (CHILLED) &gt;&gt; ($18/CT) ZKF109KGM0406- KG Mini Mantou Plain Kawan 12x12x20g &gt;&gt; EA Quantity </t>
  </si>
  <si>
    <t>Bingz CENTRAL KITCHEN (CHILLED) &gt;&gt; ($18/CT) ZKF109KGM0406- KG Mini Mantou Plain Kawan 12x12x20g &gt;&gt; CT Quantity</t>
  </si>
  <si>
    <t xml:space="preserve">Bingz CENTRAL KITCHEN (CHILLED) &gt;&gt; ($74.75/CT) ZF122338- Anchor UHT CHG Extra Yield Cream Latam... &gt;&gt; EA Quantity </t>
  </si>
  <si>
    <t>Bingz CENTRAL KITCHEN (CHILLED) &gt;&gt; ($74.75/CT) ZF122338- Anchor UHT CHG Extra Yield Cream Latam... &gt;&gt; CT Quantity</t>
  </si>
  <si>
    <t xml:space="preserve">Bingz CENTRAL KITCHEN (CHILLED) &gt;&gt; ($68.9/EAC) ZF110092- Anchor Unsalted Butter 4x5kg &gt;&gt; EA Quantity </t>
  </si>
  <si>
    <t>Bingz CENTRAL KITCHEN (CHILLED) &gt;&gt; ($68.9/EAC) ZF110092- Anchor Unsalted Butter 4x5kg &gt;&gt; CT Quantity</t>
  </si>
  <si>
    <t xml:space="preserve">Bingz CENTRAL KITCHEN (CHILLED) &gt;&gt; ($50/CT) FRCHBBLSL2500- Frozen Chicken Half Breasts Boneless... &gt;&gt; EA Quantity </t>
  </si>
  <si>
    <t>Bingz CENTRAL KITCHEN (CHILLED) &gt;&gt; ($50/CT) FRCHBBLSL2500- Frozen Chicken Half Breasts Boneless... &gt;&gt; CT Quantity</t>
  </si>
  <si>
    <t xml:space="preserve">Bingz OUTLET &gt;&gt; ($58.2/CT) FSIMSC043386- Sim Coated Fries 3/8" Straight Cut ... &gt;&gt; EA Quantity </t>
  </si>
  <si>
    <t>Bingz OUTLET &gt;&gt; ($58.2/CT) FSIMSC043386- Sim Coated Fries 3/8" Straight Cut ... &gt;&gt; CT Quantity</t>
  </si>
  <si>
    <t xml:space="preserve">Bingz OUTLET &gt;&gt; ($54/CT) FSIMSC048336- Sim Clear Coated Straight Cut Fries S... &gt;&gt; EA Quantity </t>
  </si>
  <si>
    <t>Bingz OUTLET &gt;&gt; ($54/CT) FSIMSC048336- Sim Clear Coated Straight Cut Fries S... &gt;&gt; CT Quantity</t>
  </si>
  <si>
    <t xml:space="preserve">Bingz OUTLET &gt;&gt; ($51/CT) FSIMSPF8097- Sweet Potato Straight Cut Fries 3/8" 6... &gt;&gt; EA Quantity </t>
  </si>
  <si>
    <t>Bingz OUTLET &gt;&gt; ($51/CT) FSIMSPF8097- Sweet Potato Straight Cut Fries 3/8" 6... &gt;&gt; CT Quantity</t>
  </si>
  <si>
    <t xml:space="preserve">Bingz OUTLET &gt;&gt; ($72/CT) FSIMTW470144SP- Sim Seasoned Twister Fries Seas Loo... &gt;&gt; EA Quantity </t>
  </si>
  <si>
    <t>Bingz OUTLET &gt;&gt; ($72/CT) FSIMTW470144SP- Sim Seasoned Twister Fries Seas Loo... &gt;&gt; CT Quantity</t>
  </si>
  <si>
    <t xml:space="preserve">Bingz OUTLET &gt;&gt; ($14/$140/PKT) FRCTMK22012- Chicken Crispy Mid Joint Wings 10... &gt;&gt; EA Quantity </t>
  </si>
  <si>
    <t>Bingz OUTLET &gt;&gt; ($14/140/PKT) FRCTMK22012- Chicken Crispy Mid Joint Wings 10... &gt;&gt; CT Quantity</t>
  </si>
  <si>
    <t xml:space="preserve">Bingz OUTLET &gt;&gt; ($30/CT) ZACHIKI1000- Chilli Sauce Pouch Kimball 12x1kg &gt;&gt; EA Quantity </t>
  </si>
  <si>
    <t>Bingz OUTLET &gt;&gt; ($30/CT) ZACHIKI1000- Chilli Sauce Pouch Kimball 12x1kg &gt;&gt; CT Quantity</t>
  </si>
  <si>
    <t xml:space="preserve">Har Har  (CHILLED) &gt;&gt; ($52.2/CT) FSIMSS043416- Sim Coated Fries 1/4" ShoeString 6x... &gt;&gt; EA Quantity </t>
  </si>
  <si>
    <t>Har Har  (CHILLED) &gt;&gt; ($52.2/CT) FSIMSS043416- Sim Coated Fries 1/4" ShoeString 6x... &gt;&gt; CT Quantity</t>
  </si>
  <si>
    <t xml:space="preserve">Har Har  (CHILLED) &gt;&gt; ($63.8/CT) ZKF114FSM1601-Ka Tortilla Wraps 10" Original 12x1... &gt;&gt; EA Quantity </t>
  </si>
  <si>
    <t>Har Har  (CHILLED) &gt;&gt; ($63.8/CT) ZKF114FSM1601-Ka Tortilla Wraps 10" Original 12x1... &gt;&gt; CT Quantity</t>
  </si>
  <si>
    <t xml:space="preserve">Har Har  (DRY) &gt;&gt; ($21.60/$85/TUB) SATCNACHOCHE- TC Nacho Cheese Sauce 4x3x1kg... &gt;&gt; EA Quantity </t>
  </si>
  <si>
    <t>Har Har  (DRY) &gt;&gt; ($21.60/$85/TUB) SATCNACHOCHE- TC Nacho Cheese Sauce 4x3x1kg... &gt;&gt; CT Quantity</t>
  </si>
  <si>
    <t xml:space="preserve">Papa Palheta  (DRY) &gt;&gt; ($18/PKT) BECOFNE0500- Nescafe Coffee Instant Classic 500gm &gt;&gt; EA Quantity </t>
  </si>
  <si>
    <t>Papa Palheta  (DRY) &gt;&gt; ($18/PKT) BECOFNE0500- Nescafe Coffee Instant Classic 500gm &gt;&gt; CT Quantity</t>
  </si>
  <si>
    <t xml:space="preserve">Papa Palheta  (DRY) &gt;&gt; ($11/PKT) GSCHIBA1000- Chilli Powder Baba's 10x1kg &gt;&gt; EA Quantity </t>
  </si>
  <si>
    <t>Papa Palheta  (DRY) &gt;&gt; ($11/PKT) GSCHIBA1000- Chilli Powder Baba's 10x1kg &gt;&gt; CT Quantity</t>
  </si>
  <si>
    <t xml:space="preserve">Papa Palheta  (DRY) &gt;&gt; ($9.25/PKT) GSCUMBA1000 - Curry Powder Meat Baba's 10x1kg  &gt;&gt; EA Quantity </t>
  </si>
  <si>
    <t>Papa Palheta  (DRY) &gt;&gt; ($9.25/PKT) GSCUMBA1000 - Curry Powder Meat Baba's 10x1kg  &gt;&gt; CT Quantity</t>
  </si>
  <si>
    <t xml:space="preserve">Papa Palheta  (DRY) &gt;&gt; ($9/PKT) GSTUMBA1000- Tumeric Powder Baba's 10x1kg  &gt;&gt; EA Quantity </t>
  </si>
  <si>
    <t>Papa Palheta  (DRY) &gt;&gt; ($9/PKT) GSTUMBA1000- Tumeric Powder Baba's 10x1kg  &gt;&gt; CT Quantity</t>
  </si>
  <si>
    <t xml:space="preserve">Papa Palheta  (DRY) &gt;&gt; ($5.2/PKT) MICOCKA1000- UHT Coconut Cream Kara 12x1ltr  &gt;&gt; EA Quantity </t>
  </si>
  <si>
    <t>Papa Palheta  (DRY) &gt;&gt; ($5.2/PKT) MICOCKA1000- UHT Coconut Cream Kara 12x1ltr  &gt;&gt; CT Quantity</t>
  </si>
  <si>
    <t xml:space="preserve">Papa Palheta  (DRY) &gt;&gt; ($40/ROL) NSNFALF300M- Aluminium Foil 300m 3x300mx45cm  &gt;&gt; EA Quantity </t>
  </si>
  <si>
    <t>Papa Palheta  (DRY) &gt;&gt; ($40/ROL) NSNFALF300M- Aluminium Foil 300m 3x300mx45cm  &gt;&gt; CT Quantity</t>
  </si>
  <si>
    <t xml:space="preserve">Papa Palheta  (DRY) &gt;&gt; ($11.7/ROL) NSNFCLIW300M- Cling Wrap 300m 6x300mx45cm  &gt;&gt; EA Quantity </t>
  </si>
  <si>
    <t>Papa Palheta  (DRY) &gt;&gt; ($11.7/ROL) NSNFCLIW300M- Cling Wrap 300m 6x300mx45cm  &gt;&gt; CT Quantity</t>
  </si>
  <si>
    <t xml:space="preserve">Papa Palheta  (DRY) &gt;&gt; ($8.8/ROL) NSNFCLIWR300M- Cling Wrap 300m 6x300mx30cm  &gt;&gt; EA Quantity </t>
  </si>
  <si>
    <t>Papa Palheta  (DRY) &gt;&gt; ($8.8/ROL) NSNFCLIWR300M- Cling Wrap 300m 6x300mx30cm  &gt;&gt; CT Quantity</t>
  </si>
  <si>
    <t xml:space="preserve">Papa Palheta  (DRY) &gt;&gt; ($14.17/TUB) RMOICORRM3000- RM Corn Oil 6x3ltr  &gt;&gt; EA Quantity </t>
  </si>
  <si>
    <t>Papa Palheta  (DRY) &gt;&gt; ($14.17/TUB) RMOICORRM3000- RM Corn Oil 6x3ltr  &gt;&gt; CT Quantity</t>
  </si>
  <si>
    <t xml:space="preserve">Papa Palheta  (DRY) &gt;&gt; ($2.1/$45.6/PKT) RMPARMPEN500- RM Penne Rigate 24x500gm  &gt;&gt; EA Quantity </t>
  </si>
  <si>
    <t>Papa Palheta  (DRY) &gt;&gt; ($2.1/$45.6/PKT) RMPARMPEN500- RM Penne Rigate 24x500gm  &gt;&gt; CT Quantity</t>
  </si>
  <si>
    <t xml:space="preserve">Papa Palheta  (DRY) &gt;&gt; ($2.1/$45.6/PKT) RMPARMSPA500- RM Spaghetti  FTO 5 24x500gm  &gt;&gt; EA Quantity </t>
  </si>
  <si>
    <t>Papa Palheta  (DRY) &gt;&gt; ($2.1/$45.6/PKT) RMPARMSPA500- RM Spaghetti  FTO 5 24x500gm  &gt;&gt; CT Quantity</t>
  </si>
  <si>
    <t xml:space="preserve">Papa Palheta  (DRY) &gt;&gt; ($8/PKT) RMRIKDM5000- RM Premium KDM Jasmine Rice 5kg &gt;&gt; EA Quantity </t>
  </si>
  <si>
    <t>Papa Palheta  (DRY) &gt;&gt; ($8/PKT) RMRIKDM5000- RM Premium KDM Jasmine Rice 5kg &gt;&gt; CT Quantity</t>
  </si>
  <si>
    <t xml:space="preserve">Papa Palheta  (DRY) &gt;&gt; ($10/BTL) RMWSWCO0750- RM White Cooking Wine 6x750ml  &gt;&gt; EA Quantity </t>
  </si>
  <si>
    <t>Papa Palheta  (DRY) &gt;&gt; ($10/BTL) RMWSWCO0750- RM White Cooking Wine 6x750ml  &gt;&gt; CT Quantity</t>
  </si>
  <si>
    <t xml:space="preserve">Papa Palheta  (DRY) &gt;&gt; ($14.01/TUB) ZBCPWKNH1000- Knorr Chicken Powder No MSG 6x1kg... &gt;&gt; EA Quantity </t>
  </si>
  <si>
    <t>Papa Palheta  (DRY) &gt;&gt; ($14.01/TUB) ZBCPWKNH1000- Knorr Chicken Powder No MSG 6x1kg... &gt;&gt; CT Quantity</t>
  </si>
  <si>
    <t xml:space="preserve">Papa Palheta  (DRY) &gt;&gt; ($11.85/TUB) ZBDEMIKN1000- Knorr Demi Glace Sauce 6x1kg  &gt;&gt; EA Quantity </t>
  </si>
  <si>
    <t>Papa Palheta  (DRY) &gt;&gt; ($11.85/TUB) ZBDEMIKN1000- Knorr Demi Glace Sauce 6x1kg  &gt;&gt; CT Quantity</t>
  </si>
  <si>
    <t xml:space="preserve">Papa Palheta  (DRY) &gt;&gt; ($16.4/TUB) ZBMAYBF3000- BF Real Mayonnaise 4x3ltr &gt;&gt; EA Quantity </t>
  </si>
  <si>
    <t>Papa Palheta  (DRY) &gt;&gt; ($16.4/TUB) ZBMAYBF3000- BF Real Mayonnaise 4x3ltr &gt;&gt; CT Quantity</t>
  </si>
  <si>
    <t xml:space="preserve">Papa Palheta  (DRY) &gt;&gt; ($8.96/$53.74/TIN) ZBTPRKN2000- Knorr Tomato Pronto 6x2kg  &gt;&gt; EA Quantity </t>
  </si>
  <si>
    <t>Papa Palheta  (DRY) &gt;&gt; ($8.96/$53.74/TIN) ZBTPRKN2000- Knorr Tomato Pronto 6x2kg  &gt;&gt; CT Quantity</t>
  </si>
  <si>
    <t xml:space="preserve">Papa Palheta  (DRY) &gt;&gt; ($9.52/BTL) ZBVEGKN1000- Vegetarian Seasoning 6x1kg  &gt;&gt; EA Quantity </t>
  </si>
  <si>
    <t>Papa Palheta  (DRY) &gt;&gt; ($9.52/BTL) ZBVEGKN1000- Vegetarian Seasoning 6x1kg  &gt;&gt; CT Quantity</t>
  </si>
  <si>
    <t xml:space="preserve">Papa Palheta  (DRY) &gt;&gt; ($135/CT) BECOPOC1KG- Coffee Powder C 10x1kg &gt;&gt; EA Quantity </t>
  </si>
  <si>
    <t>Papa Palheta  (DRY) &gt;&gt; ($135/CT) BECOPOC1KG- Coffee Powder C 10x1kg &gt;&gt; CT Quantity</t>
  </si>
  <si>
    <t xml:space="preserve">Papa Palheta  (DRY) &gt;&gt; ($4.4/BOT) ZASSDXI0750-  Cooking Caramel Xiang Zhen Elephant... &gt;&gt; EA Quantity </t>
  </si>
  <si>
    <t>Papa Palheta  (DRY) &gt;&gt; ($4.4/BOT) ZASSDXI0750-  Cooking Caramel Xiang Zhen Elephant... &gt;&gt; CT Quantity</t>
  </si>
  <si>
    <t xml:space="preserve">Papa Palheta  (DRY) &gt;&gt; ($4.2/PKT)  JOMIBRCR1000- Bread Crumb  Johnnyson's 10x1kg &gt;&gt; EA Quantity </t>
  </si>
  <si>
    <t>Papa Palheta  (DRY) &gt;&gt; ($4.2/PKT)  JOMIBRCR1000- Bread Crumb  Johnnyson's 10x1kg &gt;&gt; CT Quantity</t>
  </si>
  <si>
    <t xml:space="preserve">Papa Palheta  (CHILLED) &gt;&gt; ($8.5/TUB) CHGRSTNA1000- Greek Style Narural Yoghurt Bulla 1... &gt;&gt; EA Quantity </t>
  </si>
  <si>
    <t>Papa Palheta  (CHILLED) &gt;&gt; ($8.5/TUB) CHGRSTNA1000- Greek Style Narural Yoghurt Bulla 1... &gt;&gt; CT Quantity</t>
  </si>
  <si>
    <t xml:space="preserve">Papa Palheta  (CHILLED) &gt;&gt; ($7/$42/PKT) FRCHICKBLESSLEG200G2- Brazil Frz Leg Boneless S... &gt;&gt; EA Quantity </t>
  </si>
  <si>
    <t>Papa Palheta  (CHILLED) &gt;&gt; ($7/$42/PKT) FRCHICKBLESSLEG200G2- Brazil Frz Leg Boneless S... &gt;&gt; CT Quantity</t>
  </si>
  <si>
    <t xml:space="preserve">Papa Palheta  (CHILLED) &gt;&gt; ($13/Kg) FRPKBACONS1000- EU Streaky Bacon 8x1kg  &gt;&gt; EA Quantity </t>
  </si>
  <si>
    <t>Papa Palheta  (CHILLED) &gt;&gt; ($13/Kg) FRPKBACONS1000- EU Streaky Bacon 8x1kg  &gt;&gt; CT Quantity</t>
  </si>
  <si>
    <t xml:space="preserve">Papa Palheta  (CHILLED) &gt;&gt; ($5/Kg) FRPKBLCLR20000- Brazil Frz Pork Boneless Collar 20kg... &gt;&gt; EA Quantity </t>
  </si>
  <si>
    <t>Papa Palheta  (CHILLED) &gt;&gt; ($5/Kg) FRPKBLCLR20000- Brazil Frz Pork Boneless Collar 20kg... &gt;&gt; CT Quantity</t>
  </si>
  <si>
    <t xml:space="preserve">Papa Palheta  (CHILLED) &gt;&gt; ($22/Kg) FRSFATSA10KG- Atlantic Salmon Fillet Trim C Scale o... &gt;&gt; EA Quantity </t>
  </si>
  <si>
    <t>Papa Palheta  (CHILLED) &gt;&gt; ($22/Kg) FRSFATSA10KG- Atlantic Salmon Fillet Trim C Scale o... &gt;&gt; CT Quantity</t>
  </si>
  <si>
    <t xml:space="preserve">Papa Palheta  (CHILLED) &gt;&gt; ($15.5/PKT) FRSFPRAWN1KG- Cooked Tiger Prawn 26/30 HOSO *Hea... &gt;&gt; EA Quantity </t>
  </si>
  <si>
    <t>Papa Palheta  (CHILLED) &gt;&gt; ($15.5/PKT) FRSFPRAWN1KG- Cooked Tiger Prawn 26/30 HOSO *Hea... &gt;&gt; CT Quantity</t>
  </si>
  <si>
    <t xml:space="preserve">Papa Palheta  (CHILLED) &gt;&gt; ($3.4/$14.4/PKT) FRSWCWCSO60- Frz Whole Cooked White Clam Sh... &gt;&gt; EA Quantity </t>
  </si>
  <si>
    <t>Papa Palheta  (CHILLED) &gt;&gt; ($3.4/$14.4/PKT) FRSWCWCSO60- Frz Whole Cooked White Clam Sh... &gt;&gt; CT Quantity</t>
  </si>
  <si>
    <t xml:space="preserve">Papa Palheta  (CHILLED) &gt;&gt; ($24/PKT) FSIM3LB936220- Sim HF Avocado Plup 6/3 6x1.36kg  &gt;&gt; EA Quantity </t>
  </si>
  <si>
    <t>Papa Palheta  (CHILLED) &gt;&gt; ($24/PKT) FSIM3LB936220- Sim HF Avocado Plup 6/3 6x1.36kg  &gt;&gt; CT Quantity</t>
  </si>
  <si>
    <t xml:space="preserve">Papa Palheta  (CHILLED) &gt;&gt; ($16.5/PKT) FSIMAVO029410- Sim HF Avocado Diced 12x0.908gm  &gt;&gt; EA Quantity </t>
  </si>
  <si>
    <t>Papa Palheta  (CHILLED) &gt;&gt; ($16.5/PKT) FSIMAVO029410- Sim HF Avocado Diced 12x0.908gm  &gt;&gt; CT Quantity</t>
  </si>
  <si>
    <t xml:space="preserve">Papa Palheta  (CHILLED) &gt;&gt; ($54/CT) FSIMSC048336- Sim Clear Coated Straight Cut Fries *... &gt;&gt; EA Quantity </t>
  </si>
  <si>
    <t>Papa Palheta  (CHILLED) &gt;&gt; ($54/CT) FSIMSC048336- Sim Clear Coated Straight Cut Fries *... &gt;&gt; CT Quantity</t>
  </si>
  <si>
    <t xml:space="preserve">Papa Palheta  (CHILLED) &gt;&gt; ($18/CT) ZKF109KGM0406- Mini Mantou Plain Kawan 12x12x20gm  &gt;&gt; EA Quantity </t>
  </si>
  <si>
    <t>Papa Palheta  (CHILLED) &gt;&gt; ($18/CT) ZKF109KGM0406- Mini Mantou Plain Kawan 12x12x20gm  &gt;&gt; CT Quantity</t>
  </si>
  <si>
    <t xml:space="preserve">Papa Palheta  (CHILLED) &gt;&gt; ($5.8/$63.8/PKT) ZKF114FSM1601- Tortilla Wraps 10 Original K... &gt;&gt; EA Quantity </t>
  </si>
  <si>
    <t>Papa Palheta  (CHILLED) &gt;&gt; ($5.8/$63.8/PKT) ZKF114FSM1601- Tortilla Wraps 10 Original K... &gt;&gt; CT Quantity</t>
  </si>
  <si>
    <t xml:space="preserve">Papa Palheta  (CHILLED) &gt;&gt; ($13/Kg) FRPKBACONS10- Farmvale Streaky Bacon 10X1kg &gt;&gt; EA Quantity </t>
  </si>
  <si>
    <t>Papa Palheta  (CHILLED) &gt;&gt; ($13/Kg) FRPKBACONS10- Farmvale Streaky Bacon 10X1kg &gt;&gt; CT Quantity</t>
  </si>
  <si>
    <t xml:space="preserve">Papa Palheta  (CHILLED) &gt;&gt; ($8/PKT) RMFRCKRG0800- Frozen Crispy Chicken Karaage Royal M... &gt;&gt; EA Quantity </t>
  </si>
  <si>
    <t>Papa Palheta  (CHILLED) &gt;&gt; ($8/PKT) RMFRCKRG0800- Frozen Crispy Chicken Karaage Royal M... &gt;&gt; CT Quantity</t>
  </si>
  <si>
    <t xml:space="preserve">Papa Palheta  (CHILLED) &gt;&gt; ($32/Kg) FRSSMKSLDSM- WEIGHT Frozen Smoked Salmon Sliced 0.9... &gt;&gt; EA Quantity </t>
  </si>
  <si>
    <t>Papa Palheta  (CHILLED) &gt;&gt; ($32/Kg) FRSSMKSLDSM- WEIGHT Frozen Smoked Salmon Sliced 0.9... &gt;&gt; CT Quantity</t>
  </si>
  <si>
    <t xml:space="preserve">Papa Palheta  (CHILLED) &gt;&gt; ($15/PKT) FRMOCHSTB1000 - Mozzarella Cheese Sticks Breaded 9... &gt;&gt; EA Quantity </t>
  </si>
  <si>
    <t>Papa Palheta  (CHILLED) &gt;&gt; ($15/PKT) FRMOCHSTB1000 - Mozzarella Cheese Sticks Breaded 9... &gt;&gt; CT Quantity</t>
  </si>
  <si>
    <t xml:space="preserve">Prime Butchery  (DRY) &gt;&gt; ($1.7/$73.45/ROL) NSNFALF30CM- Aluminium Foil 7.6m 48x7.6mx3... &gt;&gt; EA Quantity </t>
  </si>
  <si>
    <t>Prime Butchery  (DRY) &gt;&gt; ($1.7/$73.45/ROL) NSNFALF30CM- Aluminium Foil 7.6m 48x7.6mx3... &gt;&gt; CT Quantity</t>
  </si>
  <si>
    <t xml:space="preserve">Prime Butchery  (DRY) &gt;&gt; ($1.9/$82/ROL) NSNFBAKP5M- Baking Paper 5m 48x5mx30cm &gt;&gt; EA Quantity </t>
  </si>
  <si>
    <t>Prime Butchery  (DRY) &gt;&gt; ($1.9/$82/ROL) NSNFBAKP5M- Baking Paper 5m 48x5mx30cm &gt;&gt; CT Quantity</t>
  </si>
  <si>
    <t xml:space="preserve">Prime Butchery  (DRY) &gt;&gt; ($38.4/CT) PAVACP0500- Capellini FTO1 Angel Hair Granoro 24x... &gt;&gt; EA Quantity </t>
  </si>
  <si>
    <t>Prime Butchery  (DRY) &gt;&gt; ($38.4/CT) PAVACP0500- Capellini FTO1 Angel Hair Granoro 24x... &gt;&gt; CT Quantity</t>
  </si>
  <si>
    <t xml:space="preserve">Prime Butchery  (DRY) &gt;&gt; ($38.4/CT) RMPARMFES0500- RM Fettuccine FTO 15 24x500gm  &gt;&gt; EA Quantity </t>
  </si>
  <si>
    <t>Prime Butchery  (DRY) &gt;&gt; ($38.4/CT) RMPARMFES0500- RM Fettuccine FTO 15 24x500gm  &gt;&gt; CT Quantity</t>
  </si>
  <si>
    <t xml:space="preserve">Prime Butchery  (DRY) &gt;&gt; ($38.4/CT) RMPARMLIN0500- RM Linguine FTO 13 24x500gm  &gt;&gt; EA Quantity </t>
  </si>
  <si>
    <t>Prime Butchery  (DRY) &gt;&gt; ($38.4/CT) RMPARMLIN0500- RM Linguine FTO 13 24x500gm  &gt;&gt; CT Quantity</t>
  </si>
  <si>
    <t xml:space="preserve">Prime Butchery  (DRY) &gt;&gt; ($38.4/CT) RMPARMPEN500- RM Penne Rigate FTO 144 24x500gm &gt;&gt; EA Quantity </t>
  </si>
  <si>
    <t>Prime Butchery  (DRY) &gt;&gt; ($38.4/CT) RMPARMPEN500- RM Penne Rigate FTO 144 24x500gm &gt;&gt; CT Quantity</t>
  </si>
  <si>
    <t xml:space="preserve">Prime Butchery  (DRY) &gt;&gt; ($38.4/CT) RMPARMSPA500- RM Spaghetti  FTO 5 24x500gm  &gt;&gt; EA Quantity </t>
  </si>
  <si>
    <t>Prime Butchery  (DRY) &gt;&gt; ($38.4/CT) RMPARMSPA500- RM Spaghetti  FTO 5 24x500gm  &gt;&gt; CT Quantity</t>
  </si>
  <si>
    <t xml:space="preserve">Prime Butchery  (DRY) &gt;&gt; ($1.97/BTL) RMPIOBP340- RM Pitted Black Olives 12x340gm  &gt;&gt; EA Quantity </t>
  </si>
  <si>
    <t>Prime Butchery  (DRY) &gt;&gt; ($1.97/BTL) RMPIOBP340- RM Pitted Black Olives 12x340gm  &gt;&gt; CT Quantity</t>
  </si>
  <si>
    <t xml:space="preserve">Prime Butchery  (DRY) &gt;&gt; ($2.7/BTL) RMPIOGP340- RM Pitted Green Olives 12x340g &gt;&gt; EA Quantity </t>
  </si>
  <si>
    <t>Prime Butchery  (DRY) &gt;&gt; ($2.7/BTL) RMPIOGP340- RM Pitted Green Olives 12x340g &gt;&gt; CT Quantity</t>
  </si>
  <si>
    <t xml:space="preserve">Prime Butchery  (DRY) &gt;&gt; ($27/BTL) RMPIOGS935- RM Green Olives Stuffed with Pimiento ... &gt;&gt; EA Quantity </t>
  </si>
  <si>
    <t>Prime Butchery  (DRY) &gt;&gt; ($27/BTL) RMPIOGS935- RM Green Olives Stuffed with Pimiento ... &gt;&gt; CT Quantity</t>
  </si>
  <si>
    <t xml:space="preserve">Prime Butchery  (DRY) &gt;&gt; ($14.58/CT) RMSAMINRM0185- RM Mint Sauce 6x185g  &gt;&gt; EA Quantity </t>
  </si>
  <si>
    <t>Prime Butchery  (DRY) &gt;&gt; ($14.58/CT) RMSAMINRM0185- RM Mint Sauce 6x185g  &gt;&gt; CT Quantity</t>
  </si>
  <si>
    <t xml:space="preserve">Prime Butchery  (DRY) &gt;&gt; ($3.25/$18.5/BTL) RMSAMINRM0215- RM Mint Jelly 6x215g  &gt;&gt; EA Quantity </t>
  </si>
  <si>
    <t>Prime Butchery  (DRY) &gt;&gt; ($3.25/$18.5/BTL) RMSAMINRM0215- RM Mint Jelly 6x215g  &gt;&gt; CT Quantity</t>
  </si>
  <si>
    <t xml:space="preserve">Prime Butchery  (DRY) &gt;&gt; ($10/$54/BTL) RMWSRCO0750- RM Red Cooking Wine 6x750ML  &gt;&gt; EA Quantity </t>
  </si>
  <si>
    <t>Prime Butchery  (DRY) &gt;&gt; ($10/$54/BTL) RMWSRCO0750- RM Red Cooking Wine 6x750ML  &gt;&gt; CT Quantity</t>
  </si>
  <si>
    <t xml:space="preserve">Prime Butchery  (DRY) &gt;&gt; ($10/$54/BTL) RMWSWCO0750- RM White Cooking Wine 6x750ml  &gt;&gt; EA Quantity </t>
  </si>
  <si>
    <t>Prime Butchery  (DRY) &gt;&gt; ($10/$54/BTL) RMWSWCO0750- RM White Cooking Wine 6x750ml  &gt;&gt; CT Quantity</t>
  </si>
  <si>
    <t xml:space="preserve">Prime Butchery  (DRY) &gt;&gt; ($50.76/CT) SAPEGAR0060- Garlic Pepper Sauce Tabasco 12x60ML... &gt;&gt; EA Quantity </t>
  </si>
  <si>
    <t>Prime Butchery  (DRY) &gt;&gt; ($50.76/CT) SAPEGAR0060- Garlic Pepper Sauce Tabasco 12x60ML... &gt;&gt; CT Quantity</t>
  </si>
  <si>
    <t xml:space="preserve">Prime Butchery  (DRY) &gt;&gt; ($4.23/$50.76/BTL) SAPEGRPE0060- Green Pepper Sauce Tabasco ... &gt;&gt; EA Quantity </t>
  </si>
  <si>
    <t>Prime Butchery  (DRY) &gt;&gt; ($4.23/$50.76/BTL) SAPEGRPE0060- Green Pepper Sauce Tabasco ... &gt;&gt; CT Quantity</t>
  </si>
  <si>
    <t xml:space="preserve">Prime Butchery  (DRY) &gt;&gt; ($2.5/$50.76/BTL) SAPERE0060- Pepper Sauce RED Tabasco 24x60... &gt;&gt; EA Quantity </t>
  </si>
  <si>
    <t>Prime Butchery  (DRY) &gt;&gt; ($2.5/$50.76/BTL) SAPERE0060- Pepper Sauce RED Tabasco 24x60... &gt;&gt; CT Quantity</t>
  </si>
  <si>
    <t xml:space="preserve">Prime Butchery  (DRY) &gt;&gt; ($11.9/TUB) ZBDEMIKN1000- Knorr Demi Glace Sauce 6x1kg &gt;&gt; EA Quantity </t>
  </si>
  <si>
    <t>Prime Butchery  (DRY) &gt;&gt; ($11.9/TUB) ZBDEMIKN1000- Knorr Demi Glace Sauce 6x1kg &gt;&gt; CT Quantity</t>
  </si>
  <si>
    <t xml:space="preserve">Prime Butchery  (DRY) &gt;&gt; ($13.85/BTL) ZBWHIKN0850- Knorr White Sauce Mix 6x850g  &gt;&gt; EA Quantity </t>
  </si>
  <si>
    <t>Prime Butchery  (DRY) &gt;&gt; ($13.85/BTL) ZBWHIKN0850- Knorr White Sauce Mix 6x850g  &gt;&gt; CT Quantity</t>
  </si>
  <si>
    <t xml:space="preserve">Prime Butchery  (DRY) &gt;&gt; ($24.46/CT) ZW1104000354- WH Sriracha Chilli Sauce 12x445g  &gt;&gt; EA Quantity </t>
  </si>
  <si>
    <t>Prime Butchery  (DRY) &gt;&gt; ($24.46/CT) ZW1104000354- WH Sriracha Chilli Sauce 12x445g  &gt;&gt; CT Quantity</t>
  </si>
  <si>
    <t xml:space="preserve">Prime Butchery  (CHILLED) &gt;&gt; ($14.5/Kg) FRCTKYBLB8LB- Frz Boneless Turkey Breast 8-10 LB ... &gt;&gt; EA Quantity </t>
  </si>
  <si>
    <t>Prime Butchery  (CHILLED) &gt;&gt; ($14.5/Kg) FRCTKYBLB8LB- Frz Boneless Turkey Breast 8-10 LB ... &gt;&gt; CT Quantity</t>
  </si>
  <si>
    <t xml:space="preserve">Prime Butchery  (CHILLED) &gt;&gt; ($5/Kg) FRCTKYWHY12LB- Frz WholeTurkey 12-16 LB *WEIGHT* &gt;&gt; EA Quantity </t>
  </si>
  <si>
    <t>Prime Butchery  (CHILLED) &gt;&gt; ($5/Kg) FRCTKYWHY12LB- Frz WholeTurkey 12-16 LB *WEIGHT* &gt;&gt; CT Quantity</t>
  </si>
  <si>
    <t xml:space="preserve">Prime Butchery  (CHILLED) &gt;&gt; ($5/Kg) FRCTKYWHY8LB- Frz Whole Turkey 8-12 LB  *WEIGHT*  &gt;&gt; EA Quantity </t>
  </si>
  <si>
    <t>Prime Butchery  (CHILLED) &gt;&gt; ($5/Kg) FRCTKYWHY8LB- Frz Whole Turkey 8-12 LB  *WEIGHT*  &gt;&gt; CT Quantity</t>
  </si>
  <si>
    <t xml:space="preserve">Prime Butchery  (CHILLED) &gt;&gt; ($13.8/CT) FRSWCWCSO60- Frz Whole Cooked White Clam Shell On... &gt;&gt; EA Quantity </t>
  </si>
  <si>
    <t>Prime Butchery  (CHILLED) &gt;&gt; ($13.8/CT) FRSWCWCSO60- Frz Whole Cooked White Clam Shell On... &gt;&gt; CT Quantity</t>
  </si>
  <si>
    <t xml:space="preserve">Prime Butchery  (CHILLED) &gt;&gt; ($48/CT) XK3800011895- Eggo Blueberry Waffles 8x12.3oz  &gt;&gt; EA Quantity </t>
  </si>
  <si>
    <t>Prime Butchery  (CHILLED) &gt;&gt; ($48/CT) XK3800011895- Eggo Blueberry Waffles 8x12.3oz  &gt;&gt; CT Quantity</t>
  </si>
  <si>
    <t xml:space="preserve">Prime Butchery  (CHILLED) &gt;&gt; ($48/CT) XK3800011896- Eggo Buttermilk Waffles 8x12.3oz  &gt;&gt; EA Quantity </t>
  </si>
  <si>
    <t>Prime Butchery  (CHILLED) &gt;&gt; ($48/CT) XK3800011896- Eggo Buttermilk Waffles 8x12.3oz  &gt;&gt; CT Quantity</t>
  </si>
  <si>
    <t xml:space="preserve">Prime Butchery  (CHILLED) &gt;&gt; ($48/CT) XK3800011897- Eggo Chocolate Chip Waffles 8x12.3oz  &gt;&gt; EA Quantity </t>
  </si>
  <si>
    <t>Prime Butchery  (CHILLED) &gt;&gt; ($48/CT) XK3800011897- Eggo Chocolate Chip Waffles 8x12.3oz  &gt;&gt; CT Quantity</t>
  </si>
  <si>
    <t xml:space="preserve">Prime Butchery  (CHILLED) &gt;&gt; ($48/CT) XK3800017867- Eggo Homestyle Waffles 8x12.3oz  &gt;&gt; EA Quantity </t>
  </si>
  <si>
    <t>Prime Butchery  (CHILLED) &gt;&gt; ($48/CT) XK3800017867- Eggo Homestyle Waffles 8x12.3oz  &gt;&gt; CT Quantity</t>
  </si>
  <si>
    <t xml:space="preserve">Prime Butchery  (CHILLED) &gt;&gt; ($3.7/$148/EA) ZF110580- Anchor Salted Butter 40x250g  &gt;&gt; EA Quantity </t>
  </si>
  <si>
    <t>Prime Butchery  (CHILLED) &gt;&gt; ($3.7/$148/EA) ZF110580- Anchor Salted Butter 40x250g  &gt;&gt; CT Quantity</t>
  </si>
  <si>
    <t xml:space="preserve">Prime Butchery  (CHILLED) &gt;&gt; ($6.75/$135/EAC) ZF120642- Anchor Prof Unsalted Butter 20x45... &gt;&gt; EA Quantity </t>
  </si>
  <si>
    <t>Prime Butchery  (CHILLED) &gt;&gt; ($6.75/$135/EAC) ZF120642- Anchor Prof Unsalted Butter 20x45... &gt;&gt; CT Quantity</t>
  </si>
  <si>
    <t xml:space="preserve">Prime Butchery  (CHILLED) &gt;&gt; ($43.2/CT) FSIM10HP343301- Traditional Form 101 HB Patty 10s... &gt;&gt; EA Quantity </t>
  </si>
  <si>
    <t>Prime Butchery  (CHILLED) &gt;&gt; ($43.2/CT) FSIM10HP343301- Traditional Form 101 HB Patty 10s... &gt;&gt; CT Quantity</t>
  </si>
  <si>
    <t xml:space="preserve">Olulu  (DRY) &gt;&gt; ($5.8/$23.2/TUB) ESSASSLES5000- ES Soya Sauce/Light 4x5ltr  &gt;&gt; EA Quantity </t>
  </si>
  <si>
    <t>Olulu  (DRY) &gt;&gt; ($5.8/$23.2/TUB) ESSASSLES5000- ES Soya Sauce/Light 4x5ltr  &gt;&gt; CT Quantity</t>
  </si>
  <si>
    <t xml:space="preserve">Olulu  (DRY) &gt;&gt; ($11/PKT) GSCHIBA1000- Chilli Powder Baba 10x1kg  &gt;&gt; EA Quantity </t>
  </si>
  <si>
    <t>Olulu  (DRY) &gt;&gt; ($11/PKT) GSCHIBA1000- Chilli Powder Baba 10x1kg  &gt;&gt; CT Quantity</t>
  </si>
  <si>
    <t xml:space="preserve">Olulu  (DRY) &gt;&gt; ($25.1/TUB) GSGARHE0700- Garlic Powder Hela 9x700g &gt;&gt; EA Quantity </t>
  </si>
  <si>
    <t>Olulu  (DRY) &gt;&gt; ($25.1/TUB) GSGARHE0700- Garlic Powder Hela 9x700g &gt;&gt; CT Quantity</t>
  </si>
  <si>
    <t xml:space="preserve">Olulu  (DRY) &gt;&gt; ($23.9/TUB) GSONIOHE0700- Onion Powder Hela 9x700g  &gt;&gt; EA Quantity </t>
  </si>
  <si>
    <t>Olulu  (DRY) &gt;&gt; ($23.9/TUB) GSONIOHE0700- Onion Powder Hela 9x700g  &gt;&gt; CT Quantity</t>
  </si>
  <si>
    <t xml:space="preserve">Olulu  (DRY) &gt;&gt; ($14.5/PKT) GSPAPGC1000- Paprika Powder G.Chef 1kg &gt;&gt; EA Quantity </t>
  </si>
  <si>
    <t>Olulu  (DRY) &gt;&gt; ($14.5/PKT) GSPAPGC1000- Paprika Powder G.Chef 1kg &gt;&gt; CT Quantity</t>
  </si>
  <si>
    <t xml:space="preserve">Olulu  (DRY) &gt;&gt; ($9/PKT) GSTUMBA1000- Tumeric Powder Baba 10x1kg  &gt;&gt; EA Quantity </t>
  </si>
  <si>
    <t>Olulu  (DRY) &gt;&gt; ($9/PKT) GSTUMBA1000- Tumeric Powder Baba 10x1kg  &gt;&gt; CT Quantity</t>
  </si>
  <si>
    <t xml:space="preserve">Olulu  (DRY) &gt;&gt; ($6.5/PKT) HEARDC1000- Red Dates Seedless 1kg  &gt;&gt; EA Quantity </t>
  </si>
  <si>
    <t>Olulu  (DRY) &gt;&gt; ($6.5/PKT) HEARDC1000- Red Dates Seedless 1kg  &gt;&gt; CT Quantity</t>
  </si>
  <si>
    <t xml:space="preserve">Olulu  (DRY) &gt;&gt; ($21.8/PKT) HEASSTLS10KG- Star Anise Seed 1kgpkt  &gt;&gt; EA Quantity </t>
  </si>
  <si>
    <t>Olulu  (DRY) &gt;&gt; ($21.8/PKT) HEASSTLS10KG- Star Anise Seed 1kgpkt  &gt;&gt; CT Quantity</t>
  </si>
  <si>
    <t xml:space="preserve">Olulu  (DRY) &gt;&gt; ($21.5/PKT) HEWBYHE0500- Bay Leaves Hela 10x500g &gt;&gt; EA Quantity </t>
  </si>
  <si>
    <t>Olulu  (DRY) &gt;&gt; ($21.5/PKT) HEWBYHE0500- Bay Leaves Hela 10x500g &gt;&gt; CT Quantity</t>
  </si>
  <si>
    <t xml:space="preserve">Olulu  (DRY) &gt;&gt; ($12.5/PKT) HEWCILS100- Cinnamon Sticks 1kgpkt  &gt;&gt; EA Quantity </t>
  </si>
  <si>
    <t>Olulu  (DRY) &gt;&gt; ($12.5/PKT) HEWCILS100- Cinnamon Sticks 1kgpkt  &gt;&gt; CT Quantity</t>
  </si>
  <si>
    <t xml:space="preserve">Olulu  (DRY) &gt;&gt; ($15.5/PKT) HEWMIHE0500- Mixed Herbs Provencale Hela 12x500g... &gt;&gt; EA Quantity </t>
  </si>
  <si>
    <t>Olulu  (DRY) &gt;&gt; ($15.5/PKT) HEWMIHE0500- Mixed Herbs Provencale Hela 12x500g... &gt;&gt; CT Quantity</t>
  </si>
  <si>
    <t xml:space="preserve">Olulu  (DRY) &gt;&gt; ($15.6/PKT) HEWPAHE0500- Parsley Shredded Hela 10x500g  &gt;&gt; EA Quantity </t>
  </si>
  <si>
    <t>Olulu  (DRY) &gt;&gt; ($15.6/PKT) HEWPAHE0500- Parsley Shredded Hela 10x500g  &gt;&gt; CT Quantity</t>
  </si>
  <si>
    <t xml:space="preserve">Olulu  (DRY) &gt;&gt; ($11/PKT) HEWROHE0500- Rosemary Leaves Hela 10x500gm  &gt;&gt; EA Quantity </t>
  </si>
  <si>
    <t>Olulu  (DRY) &gt;&gt; ($11/PKT) HEWROHE0500- Rosemary Leaves Hela 10x500gm  &gt;&gt; CT Quantity</t>
  </si>
  <si>
    <t xml:space="preserve">Olulu  (DRY) &gt;&gt; ($2.2/PKT) JOFLCAKEFL1000- Cake Flour Johnnyson 1kg  &gt;&gt; EA Quantity </t>
  </si>
  <si>
    <t>Olulu  (DRY) &gt;&gt; ($2.2/PKT) JOFLCAKEFL1000- Cake Flour Johnnyson 1kg  &gt;&gt; CT Quantity</t>
  </si>
  <si>
    <t xml:space="preserve">Olulu  (DRY) &gt;&gt; ($5.2/$62.4/PKT) MICOCKA1000- Kara Coconut Cream 12x1Ltr &gt;&gt; EA Quantity </t>
  </si>
  <si>
    <t>Olulu  (DRY) &gt;&gt; ($5.2/$62.4/PKT) MICOCKA1000- Kara Coconut Cream 12x1Ltr &gt;&gt; CT Quantity</t>
  </si>
  <si>
    <t xml:space="preserve">Olulu  (DRY) &gt;&gt; ($1.2/PKT) MLASS0300- Tamarind Paste (Assam) Orchid 70x300gp... &gt;&gt; EA Quantity </t>
  </si>
  <si>
    <t>Olulu  (DRY) &gt;&gt; ($1.2/PKT) MLASS0300- Tamarind Paste (Assam) Orchid 70x300gp... &gt;&gt; CT Quantity</t>
  </si>
  <si>
    <t xml:space="preserve">Olulu  (DRY) &gt;&gt; ($11/PKT) MLCHILS10KG- Chilli Dried 1kgpkt  &gt;&gt; EA Quantity </t>
  </si>
  <si>
    <t>Olulu  (DRY) &gt;&gt; ($11/PKT) MLCHILS10KG- Chilli Dried 1kgpkt  &gt;&gt; CT Quantity</t>
  </si>
  <si>
    <t xml:space="preserve">Olulu  (DRY) &gt;&gt; ($9/PKT) MLFUNBLLS1000- Fungus Black Large 1kgpkt  &gt;&gt; EA Quantity </t>
  </si>
  <si>
    <t>Olulu  (DRY) &gt;&gt; ($9/PKT) MLFUNBLLS1000- Fungus Black Large 1kgpkt  &gt;&gt; CT Quantity</t>
  </si>
  <si>
    <t xml:space="preserve">Olulu  (DRY) &gt;&gt; ($21.5/PKT) MLMBSLS1000- Mushroom Dried Sliced 1kgpkt  &gt;&gt; EA Quantity </t>
  </si>
  <si>
    <t>Olulu  (DRY) &gt;&gt; ($21.5/PKT) MLMBSLS1000- Mushroom Dried Sliced 1kgpkt  &gt;&gt; CT Quantity</t>
  </si>
  <si>
    <t xml:space="preserve">Olulu  (DRY) &gt;&gt; ($22/PKT) MLMBWLS1000- Mushroom Black Whole 1kg  &gt;&gt; EA Quantity </t>
  </si>
  <si>
    <t>Olulu  (DRY) &gt;&gt; ($22/PKT) MLMBWLS1000- Mushroom Black Whole 1kg  &gt;&gt; CT Quantity</t>
  </si>
  <si>
    <t xml:space="preserve">Olulu  (DRY) &gt;&gt; ($17.5/PKT) MLPRDIN1000- Dried Prawn Small 1kg &gt;&gt; EA Quantity </t>
  </si>
  <si>
    <t>Olulu  (DRY) &gt;&gt; ($17.5/PKT) MLPRDIN1000- Dried Prawn Small 1kg &gt;&gt; CT Quantity</t>
  </si>
  <si>
    <t xml:space="preserve">Olulu  (DRY) &gt;&gt; ($5.2/PKT) MLSHFGQ1000- Shallots Fried 10x1kg  &gt;&gt; EA Quantity </t>
  </si>
  <si>
    <t>Olulu  (DRY) &gt;&gt; ($5.2/PKT) MLSHFGQ1000- Shallots Fried 10x1kg  &gt;&gt; CT Quantity</t>
  </si>
  <si>
    <t xml:space="preserve">Olulu  (DRY) &gt;&gt; ($8.3/PKT) PECRBLS0500- Black Pepper Coarse 500gm &gt;&gt; EA Quantity </t>
  </si>
  <si>
    <t>Olulu  (DRY) &gt;&gt; ($8.3/PKT) PECRBLS0500- Black Pepper Coarse 500gm &gt;&gt; CT Quantity</t>
  </si>
  <si>
    <t xml:space="preserve">Olulu  (DRY) &gt;&gt; ($4/PKT) PEPWHPLS0500- White Pepper Powder 500gm  &gt;&gt; EA Quantity </t>
  </si>
  <si>
    <t>Olulu  (DRY) &gt;&gt; ($4/PKT) PEPWHPLS0500- White Pepper Powder 500gm  &gt;&gt; CT Quantity</t>
  </si>
  <si>
    <t xml:space="preserve">Olulu  (DRY) &gt;&gt; ($8.6/TIN) RMCFPATB3000 RM Pineapple Tidbit In Light Syrup 6... &gt;&gt; EA Quantity </t>
  </si>
  <si>
    <t>Olulu  (DRY) &gt;&gt; ($8.6/TIN) RMCFPATB3000 RM Pineapple Tidbit In Light Syrup 6... &gt;&gt; CT Quantity</t>
  </si>
  <si>
    <t xml:space="preserve">Olulu  (DRY) &gt;&gt; ($2.85/TIN) RMCFPEARM820- RM Peach Halves 12x820g  &gt;&gt; EA Quantity </t>
  </si>
  <si>
    <t>Olulu  (DRY) &gt;&gt; ($2.85/TIN) RMCFPEARM820- RM Peach Halves 12x820g  &gt;&gt; CT Quantity</t>
  </si>
  <si>
    <t xml:space="preserve">Olulu  (DRY) &gt;&gt; ($26.75/CT) RMCVCWKRM0425- RM Whole Kernel Sweet Corn 24x425... &gt;&gt; EA Quantity </t>
  </si>
  <si>
    <t>Olulu  (DRY) &gt;&gt; ($26.75/CT) RMCVCWKRM0425- RM Whole Kernel Sweet Corn 24x425... &gt;&gt; CT Quantity</t>
  </si>
  <si>
    <t xml:space="preserve">Olulu  (DRY) &gt;&gt; ($8.5/TIN) RMCVCYSRM3000- Rm Whole Young Corn in Brine 6x2.9... &gt;&gt; EA Quantity </t>
  </si>
  <si>
    <t>Olulu  (DRY) &gt;&gt; ($8.5/TIN) RMCVCYSRM3000- Rm Whole Young Corn in Brine 6x2.9... &gt;&gt; CT Quantity</t>
  </si>
  <si>
    <t xml:space="preserve">Olulu  (DRY) &gt;&gt; ($6.8/TIN) RMCVTOCRU2500- RM Tomato Chopped 6x2.55kg  &gt;&gt; EA Quantity </t>
  </si>
  <si>
    <t>Olulu  (DRY) &gt;&gt; ($6.8/TIN) RMCVTOCRU2500- RM Tomato Chopped 6x2.55kg  &gt;&gt; CT Quantity</t>
  </si>
  <si>
    <t xml:space="preserve">Olulu  (DRY) &gt;&gt; ($8.45/$50.7/TIN) RMCVTOWRM2550- RM Tomato Whole Peeled 6x25... &gt;&gt; EA Quantity </t>
  </si>
  <si>
    <t>Olulu  (DRY) &gt;&gt; ($8.45/$50.7/TIN) RMCVTOWRM2550- RM Tomato Whole Peeled 6x25... &gt;&gt; CT Quantity</t>
  </si>
  <si>
    <t xml:space="preserve">Olulu  (DRY) &gt;&gt; ($34/TIN) RMOICOORM17KG- RM Vegetable Cooking Oil 17kg  &gt;&gt; EA Quantity </t>
  </si>
  <si>
    <t>Olulu  (DRY) &gt;&gt; ($34/TIN) RMOICOORM17KG- RM Vegetable Cooking Oil 17kg  &gt;&gt; CT Quantity</t>
  </si>
  <si>
    <t xml:space="preserve">Olulu  (DRY) &gt;&gt; ($45/TIN) RMOIOLPRR5L- RM Olive Oil Pomace 4x5ltr  &gt;&gt; EA Quantity </t>
  </si>
  <si>
    <t>Olulu  (DRY) &gt;&gt; ($45/TIN) RMOIOLPRR5L- RM Olive Oil Pomace 4x5ltr  &gt;&gt; CT Quantity</t>
  </si>
  <si>
    <t xml:space="preserve">Olulu  (DRY) &gt;&gt; ($45.6/CT) RMPARMFUS0500- RM Fusilli FTO 160 24x500gm  &gt;&gt; EA Quantity </t>
  </si>
  <si>
    <t>Olulu  (DRY) &gt;&gt; ($45.6/CT) RMPARMFUS0500- RM Fusilli FTO 160 24x500gm  &gt;&gt; CT Quantity</t>
  </si>
  <si>
    <t xml:space="preserve">Olulu  (DRY) &gt;&gt; ($45.6/CT) RMPARMLIN0500- RM Linguine FTO 13 24x500gm  &gt;&gt; EA Quantity </t>
  </si>
  <si>
    <t>Olulu  (DRY) &gt;&gt; ($45.6/CT) RMPARMLIN0500- RM Linguine FTO 13 24x500gm  &gt;&gt; CT Quantity</t>
  </si>
  <si>
    <t xml:space="preserve">Olulu  (DRY) &gt;&gt; ($45.6/CT) RMPARMMAC500- RM Macaroni FTO 132 24x500gm  &gt;&gt; EA Quantity </t>
  </si>
  <si>
    <t>Olulu  (DRY) &gt;&gt; ($45.6/CT) RMPARMMAC500- RM Macaroni FTO 132 24x500gm  &gt;&gt; CT Quantity</t>
  </si>
  <si>
    <t xml:space="preserve">Olulu  (DRY) &gt;&gt; ($45.6/CT) RMPARMPEN500- RM Penne Rigate FTO 144 24x500gm  &gt;&gt; EA Quantity </t>
  </si>
  <si>
    <t>Olulu  (DRY) &gt;&gt; ($45.6/CT) RMPARMPEN500- RM Penne Rigate FTO 144 24x500gm  &gt;&gt; CT Quantity</t>
  </si>
  <si>
    <t xml:space="preserve">Olulu  (DRY) &gt;&gt; ($45.6/CT) RMPARMSPA500- RM Spaghetti  FTO 5 24x500gm  &gt;&gt; EA Quantity </t>
  </si>
  <si>
    <t>Olulu  (DRY) &gt;&gt; ($45.6/CT) RMPARMSPA500- RM Spaghetti  FTO 5 24x500gm  &gt;&gt; CT Quantity</t>
  </si>
  <si>
    <t xml:space="preserve">Olulu  (DRY) &gt;&gt; ($5/$30/TUB) RMSCHONRM1000L- RM Honey 6x1kg &gt;&gt; EA Quantity </t>
  </si>
  <si>
    <t>Olulu  (DRY) &gt;&gt; ($5/$30/TUB) RMSCHONRM1000L- RM Honey 6x1kg &gt;&gt; CT Quantity</t>
  </si>
  <si>
    <t xml:space="preserve">Olulu  (DRY) &gt;&gt; ($3.45/BTL) SACHIMP0980- Chicken Dipping Mae Pranom 12x980g  &gt;&gt; EA Quantity </t>
  </si>
  <si>
    <t>Olulu  (DRY) &gt;&gt; ($3.45/BTL) SACHIMP0980- Chicken Dipping Mae Pranom 12x980g  &gt;&gt; CT Quantity</t>
  </si>
  <si>
    <t xml:space="preserve">Olulu  (DRY) &gt;&gt; ($6.1/BTL) SACPGMP1000- Curry Paste Green Mae Ploy 12x1kg  &gt;&gt; EA Quantity </t>
  </si>
  <si>
    <t>Olulu  (DRY) &gt;&gt; ($6.1/BTL) SACPGMP1000- Curry Paste Green Mae Ploy 12x1kg  &gt;&gt; CT Quantity</t>
  </si>
  <si>
    <t xml:space="preserve">Olulu  (DRY) &gt;&gt; ($1.75/BTL) SAFISTI750- Fish Gravy Thai Tiparus 12x700ml  &gt;&gt; EA Quantity </t>
  </si>
  <si>
    <t>Olulu  (DRY) &gt;&gt; ($1.75/BTL) SAFISTI750- Fish Gravy Thai Tiparus 12x700ml  &gt;&gt; CT Quantity</t>
  </si>
  <si>
    <t xml:space="preserve">Olulu  (DRY) &gt;&gt; ($21.6/TUB) SATCNACHOCHE- TC Nacho Cheese Sauce 4x3x1kg  &gt;&gt; EA Quantity </t>
  </si>
  <si>
    <t>Olulu  (DRY) &gt;&gt; ($21.6/TUB) SATCNACHOCHE- TC Nacho Cheese Sauce 4x3x1kg  &gt;&gt; CT Quantity</t>
  </si>
  <si>
    <t xml:space="preserve">Olulu  (DRY) &gt;&gt; ($2.4/BTL) SUPLAMTH500- Palm Sugar Hand 24x500gm &gt;&gt; EA Quantity </t>
  </si>
  <si>
    <t>Olulu  (DRY) &gt;&gt; ($2.4/BTL) SUPLAMTH500- Palm Sugar Hand 24x500gm &gt;&gt; CT Quantity</t>
  </si>
  <si>
    <t xml:space="preserve">Olulu  (DRY) &gt;&gt; ($6.8/PKT) SUROCMAL3000- Rock Sugar 5x3kg  &gt;&gt; EA Quantity </t>
  </si>
  <si>
    <t>Olulu  (DRY) &gt;&gt; ($6.8/PKT) SUROCMAL3000- Rock Sugar 5x3kg  &gt;&gt; CT Quantity</t>
  </si>
  <si>
    <t xml:space="preserve">Olulu  (DRY) &gt;&gt; ($1.85/BTL) VIBLAGW0640- Black Vinegar Great Wall 12x635ml  &gt;&gt; EA Quantity </t>
  </si>
  <si>
    <t>Olulu  (DRY) &gt;&gt; ($1.85/BTL) VIBLAGW0640- Black Vinegar Great Wall 12x635ml  &gt;&gt; CT Quantity</t>
  </si>
  <si>
    <t xml:space="preserve">Olulu  (DRY) &gt;&gt; ($8.2/TIN) ZACHIKI3300- Chilli Sauce Kimball 6x3.3kg &gt;&gt; EA Quantity </t>
  </si>
  <si>
    <t>Olulu  (DRY) &gt;&gt; ($8.2/TIN) ZACHIKI3300- Chilli Sauce Kimball 6x3.3kg &gt;&gt; CT Quantity</t>
  </si>
  <si>
    <t xml:space="preserve">Olulu  (DRY) &gt;&gt; ($8/TIN) ZATOMKI3250- Tomato Ketchup Kimball 6x3.25kg &gt;&gt; EA Quantity </t>
  </si>
  <si>
    <t>Olulu  (DRY) &gt;&gt; ($8/TIN) ZATOMKI3250- Tomato Ketchup Kimball 6x3.25kg &gt;&gt; CT Quantity</t>
  </si>
  <si>
    <t xml:space="preserve">Olulu  (DRY) &gt;&gt; ($9.78/TUB) ZBBPSKN1200- Knorr Black Pepper Sauce 6x1.2kg  &gt;&gt; EA Quantity </t>
  </si>
  <si>
    <t>Olulu  (DRY) &gt;&gt; ($9.78/TUB) ZBBPSKN1200- Knorr Black Pepper Sauce 6x1.2kg  &gt;&gt; CT Quantity</t>
  </si>
  <si>
    <t xml:space="preserve">Olulu  (DRY) &gt;&gt; ($12.4/TUB) ZBCHGKN1000- Knorr Chicken Gravy Mix 6x1kg  &gt;&gt; EA Quantity </t>
  </si>
  <si>
    <t>Olulu  (DRY) &gt;&gt; ($12.4/TUB) ZBCHGKN1000- Knorr Chicken Gravy Mix 6x1kg  &gt;&gt; CT Quantity</t>
  </si>
  <si>
    <t xml:space="preserve">Olulu  (DRY) &gt;&gt; ($12.2/BTL) ZBCNCHSKN1000- Knorr Concentrated Chicken Stock ... &gt;&gt; EA Quantity </t>
  </si>
  <si>
    <t>Olulu  (DRY) &gt;&gt; ($12.2/BTL) ZBCNCHSKN1000- Knorr Concentrated Chicken Stock ... &gt;&gt; CT Quantity</t>
  </si>
  <si>
    <t xml:space="preserve">Olulu  (DRY) &gt;&gt; ($13.15/TUB) ZBCPOKN1000- Knorr Chicken Seasoning Powder 6x1... &gt;&gt; EA Quantity </t>
  </si>
  <si>
    <t>Olulu  (DRY) &gt;&gt; ($13.15/TUB) ZBCPOKN1000- Knorr Chicken Seasoning Powder 6x1... &gt;&gt; CT Quantity</t>
  </si>
  <si>
    <t xml:space="preserve">Olulu  (DRY) &gt;&gt; ($27.85/TUB) ZBCPOKN2250- Knorr Chicken Powder 6x2.25kg  &gt;&gt; EA Quantity </t>
  </si>
  <si>
    <t>Olulu  (DRY) &gt;&gt; ($27.85/TUB) ZBCPOKN2250- Knorr Chicken Powder 6x2.25kg  &gt;&gt; CT Quantity</t>
  </si>
  <si>
    <t xml:space="preserve">Olulu  (DRY) &gt;&gt; ($12.47/TUB) ZBDEMIKN1000- Knorr Demi Glace Sauce 6x1kg  &gt;&gt; EA Quantity </t>
  </si>
  <si>
    <t>Olulu  (DRY) &gt;&gt; ($12.47/TUB) ZBDEMIKN1000- Knorr Demi Glace Sauce 6x1kg  &gt;&gt; CT Quantity</t>
  </si>
  <si>
    <t xml:space="preserve">Olulu  (DRY) &gt;&gt; ($17.23/TUB) ZBMAYBF3000- BF Real Mayonnaise 4x3ltr  &gt;&gt; EA Quantity </t>
  </si>
  <si>
    <t>Olulu  (DRY) &gt;&gt; ($17.23/TUB) ZBMAYBF3000- BF Real Mayonnaise 4x3ltr  &gt;&gt; CT Quantity</t>
  </si>
  <si>
    <t xml:space="preserve">Olulu  (DRY) &gt;&gt; ($22.71/BOX) ZBPFPOTFL2KG- Knorr Potato Flake 2kg  &gt;&gt; EA Quantity </t>
  </si>
  <si>
    <t>Olulu  (DRY) &gt;&gt; ($22.71/BOX) ZBPFPOTFL2KG- Knorr Potato Flake 2kg  &gt;&gt; CT Quantity</t>
  </si>
  <si>
    <t xml:space="preserve">Olulu  (DRY) &gt;&gt; ($9.4/TIN) ZBTPRKN2000- Knorr Tomato Pronto 6x2kg &gt;&gt; EA Quantity </t>
  </si>
  <si>
    <t>Olulu  (DRY) &gt;&gt; ($9.4/TIN) ZBTPRKN2000- Knorr Tomato Pronto 6x2kg &gt;&gt; CT Quantity</t>
  </si>
  <si>
    <t xml:space="preserve">Olulu  (DRY) &gt;&gt; ($21.06/TUB) ZBTYPKN1500- Knorr Tom Yam Paste 6x1.5kg  &gt;&gt; EA Quantity </t>
  </si>
  <si>
    <t>Olulu  (DRY) &gt;&gt; ($21.06/TUB) ZBTYPKN1500- Knorr Tom Yam Paste 6x1.5kg  &gt;&gt; CT Quantity</t>
  </si>
  <si>
    <t xml:space="preserve">Olulu  (DRY) &gt;&gt; ($13.21/BTL) ZBWHIKN0850- Knorr White Sauce Mix 6x850g  &gt;&gt; EA Quantity </t>
  </si>
  <si>
    <t>Olulu  (DRY) &gt;&gt; ($13.21/BTL) ZBWHIKN0850- Knorr White Sauce Mix 6x850g  &gt;&gt; CT Quantity</t>
  </si>
  <si>
    <t xml:space="preserve">Olulu  (DRY) &gt;&gt; ($3.6/BTL) ZW1102000008- WH Premium Dark Soy Sauce 12x640gm  &gt;&gt; EA Quantity </t>
  </si>
  <si>
    <t>Olulu  (DRY) &gt;&gt; ($3.6/BTL) ZW1102000008- WH Premium Dark Soy Sauce 12x640gm  &gt;&gt; CT Quantity</t>
  </si>
  <si>
    <t xml:space="preserve">Olulu  (DRY) &gt;&gt; ($16.1/TUB) ZW1103100262- WH Black Pepper Sauce 6x2L  &gt;&gt; EA Quantity </t>
  </si>
  <si>
    <t>Olulu  (DRY) &gt;&gt; ($16.1/TUB) ZW1103100262- WH Black Pepper Sauce 6x2L  &gt;&gt; CT Quantity</t>
  </si>
  <si>
    <t xml:space="preserve">Olulu  (DRY) &gt;&gt; ($11/TUB) ZW1202000048- WH SUPERIOR LIGHT Soy Sauce 4x5L  &gt;&gt; EA Quantity </t>
  </si>
  <si>
    <t>Olulu  (DRY) &gt;&gt; ($11/TUB) ZW1202000048- WH SUPERIOR LIGHT Soy Sauce 4x5L  &gt;&gt; CT Quantity</t>
  </si>
  <si>
    <t xml:space="preserve">Olulu  (DRY) &gt;&gt; ($38.9/TUB) ZW1406400078-Blended Sesame Oil 4x5Ltr  &gt;&gt; EA Quantity </t>
  </si>
  <si>
    <t>Olulu  (DRY) &gt;&gt; ($38.9/TUB) ZW1406400078-Blended Sesame Oil 4x5Ltr  &gt;&gt; CT Quantity</t>
  </si>
  <si>
    <t xml:space="preserve">Olulu  (DRY) &gt;&gt; ($3.39/BTL) ZWSF0000880- Hamada Onion Dressing 20x150ml  &gt;&gt; EA Quantity </t>
  </si>
  <si>
    <t>Olulu  (DRY) &gt;&gt; ($3.39/BTL) ZWSF0000880- Hamada Onion Dressing 20x150ml  &gt;&gt; CT Quantity</t>
  </si>
  <si>
    <t xml:space="preserve">Olulu  (CHILLED) &gt;&gt; ($23.35/PKT) ZF121228- Anchor Shredded Mozzarella Cheese 2kg... &gt;&gt; EA Quantity </t>
  </si>
  <si>
    <t>Olulu  (CHILLED) &gt;&gt; ($23.35/PKT) ZF121228- Anchor Shredded Mozzarella Cheese 2kg... &gt;&gt; CT Quantity</t>
  </si>
  <si>
    <t xml:space="preserve">Olulu  (CHILLED) &gt;&gt; ($9/PKT) FRCHPIHAM1KG- Chicken Picnic Square Ham Sliced  12x... &gt;&gt; EA Quantity </t>
  </si>
  <si>
    <t>Olulu  (CHILLED) &gt;&gt; ($9/PKT) FRCHPIHAM1KG- Chicken Picnic Square Ham Sliced  12x... &gt;&gt; CT Quantity</t>
  </si>
  <si>
    <t xml:space="preserve">Olulu  (CHILLED) &gt;&gt; ($128.79/CT) ZF120642- Anchor Prof Unsalted Butter 20x454g  &gt;&gt; EA Quantity </t>
  </si>
  <si>
    <t>Olulu  (CHILLED) &gt;&gt; ($128.79/CT) ZF120642- Anchor Prof Unsalted Butter 20x454g  &gt;&gt; CT Quantity</t>
  </si>
  <si>
    <t xml:space="preserve">Olulu  (CHILLED) &gt;&gt; ($85.68/CT) ZF121274- Anchor UHT Whipping Cream 12X1LTR  &gt;&gt; EA Quantity </t>
  </si>
  <si>
    <t>Olulu  (CHILLED) &gt;&gt; ($85.68/CT) ZF121274- Anchor UHT Whipping Cream 12X1LTR  &gt;&gt; CT Quantity</t>
  </si>
  <si>
    <t>Cult Dept (DRY) &gt;&gt; ($1.7/$17.1/BTL) ESSASSLES0640- ES Soya Sauce/Light 12x640ml &gt;&gt; EA Quantity</t>
  </si>
  <si>
    <t>Cult Dept (DRY) &gt;&gt; ($1.7/$17.1/BTL) ESSASSLES0640- ES Soya Sauce/Light 12x640ml &gt;&gt; CT Quantity</t>
  </si>
  <si>
    <t>Cult Dept (DRY) &gt;&gt; ($18.5/PKT) GSCAYHE1000- Cayanne Powder Hela 10x1kgpkt  &gt;&gt; EA Quantity</t>
  </si>
  <si>
    <t>Cult Dept (DRY) &gt;&gt; ($18.5/PKT) GSCAYHE1000- Cayanne Powder Hela 10x1kgpkt  &gt;&gt; CT Quantity</t>
  </si>
  <si>
    <t>Cult Dept (DRY) &gt;&gt; ($3/PKT) GSCUNRA500- Cumin Powder Raj 10x500gpkt  &gt;&gt; EA Quantity</t>
  </si>
  <si>
    <t>Cult Dept (DRY) &gt;&gt; ($3/PKT) GSCUNRA500- Cumin Powder Raj 10x500gpkt  &gt;&gt; CT Quantity</t>
  </si>
  <si>
    <t>Cult Dept (DRY) &gt;&gt; ($20.2/PKT) GSPAPHE1000- Sweet Paprika Powder Hela 16x1kgpkt... &gt;&gt; EA Quantity</t>
  </si>
  <si>
    <t>Cult Dept (DRY) &gt;&gt; ($20.2/PKT) GSPAPHE1000- Sweet Paprika Powder Hela 16x1kgpkt... &gt;&gt; CT Quantity</t>
  </si>
  <si>
    <t>Cult Dept (DRY) &gt;&gt; ($2.5/PKT) JOFLCORN1KG- Corn Starch Johnnyson's 10x1kg  &gt;&gt; EA Quantity</t>
  </si>
  <si>
    <t>Cult Dept (DRY) &gt;&gt; ($2.5/PKT) JOFLCORN1KG- Corn Starch Johnnyson's 10x1kg  &gt;&gt; CT Quantity</t>
  </si>
  <si>
    <t>Cult Dept (DRY) &gt;&gt; ($20/TIN) JOFLCORN1OKG- Corn Starch Johnnyson's 10kg  &gt;&gt; EA Quantity</t>
  </si>
  <si>
    <t>Cult Dept (DRY) &gt;&gt; ($20/TIN) JOFLCORN1OKG- Corn Starch Johnnyson's 10kg  &gt;&gt; CT Quantity</t>
  </si>
  <si>
    <t>Cult Dept (DRY) &gt;&gt; ($3.25/BOX) JOFLSLFRJ1000- Self Raising Flour Johnnyson's 12... &gt;&gt; EA Quantity</t>
  </si>
  <si>
    <t>Cult Dept (DRY) &gt;&gt; ($3.25/BOX) JOFLSLFRJ1000- Self Raising Flour Johnnyson's 12... &gt;&gt; CT Quantity</t>
  </si>
  <si>
    <t>Cult Dept (DRY) &gt;&gt; ($4.2/PKT) JOMIBRCR1000- Bread Crumb Johnnyson 10x1kg  &gt;&gt; EA Quantity</t>
  </si>
  <si>
    <t>Cult Dept (DRY) &gt;&gt; ($4.2/PKT) JOMIBRCR1000- Bread Crumb Johnnyson 10x1kg  &gt;&gt; CT Quantity</t>
  </si>
  <si>
    <t>Cult Dept (DRY) &gt;&gt; ($5.2/$62.4/PKT) MICOCKA1000- Kara Coconut Cream 12x1ltr  &gt;&gt; EA Quantity</t>
  </si>
  <si>
    <t>Cult Dept (DRY) &gt;&gt; ($5.2/$62.4/PKT) MICOCKA1000- Kara Coconut Cream 12x1ltr  &gt;&gt; CT Quantity</t>
  </si>
  <si>
    <t>Cult Dept (DRY) &gt;&gt; ($44/ROL) NSNFALF300M- Aluminium Foil 300m 3x300mx45cm  &gt;&gt; EA Quantity</t>
  </si>
  <si>
    <t>Cult Dept (DRY) &gt;&gt; ($44/ROL) NSNFALF300M- Aluminium Foil 300m 3x300mx45cm  &gt;&gt; CT Quantity</t>
  </si>
  <si>
    <t>Cult Dept (DRY) &gt;&gt; ($25/ROL) NSNFBAKP100M-Baking Paper 100m 6x100mx45cm  &gt;&gt; EA Quantity</t>
  </si>
  <si>
    <t>Cult Dept (DRY) &gt;&gt; ($25/ROL) NSNFBAKP100M-Baking Paper 100m 6x100mx45cm  &gt;&gt; CT Quantity</t>
  </si>
  <si>
    <t>Cult Dept (DRY) &gt;&gt; ($13/ROL) NSNFCLIW300M- NS Cling Wrap 300m 6x300mx45cm &gt;&gt; EA Quantity</t>
  </si>
  <si>
    <t>Cult Dept (DRY) &gt;&gt; ($13/ROL) NSNFCLIW300M- NS Cling Wrap 300m 6x300mx45cm &gt;&gt; CT Quantity</t>
  </si>
  <si>
    <t>Cult Dept (DRY) &gt;&gt; ($5/PKT) PEPBPLS0500- Black Pepper Powder 500gpkt  &gt;&gt; EA Quantity</t>
  </si>
  <si>
    <t>Cult Dept (DRY) &gt;&gt; ($5/PKT) PEPBPLS0500- Black Pepper Powder 500gpkt  &gt;&gt; CT Quantity</t>
  </si>
  <si>
    <t>Cult Dept (DRY) &gt;&gt; ($1.75/$39.9/TIN) RMCFPINSRM565- RM Pineapple Slice 24x565g  &gt;&gt; EA Quantity</t>
  </si>
  <si>
    <t>Cult Dept (DRY) &gt;&gt; ($1.75/$39.9/TIN) RMCFPINSRM565- RM Pineapple Slice 24x565g  &gt;&gt; CT Quantity</t>
  </si>
  <si>
    <t>Cult Dept (DRY) &gt;&gt; ($10.5/TIN) RMCVTPARM2500- RM Tomato Paste 6x2.2kg  &gt;&gt; EA Quantity</t>
  </si>
  <si>
    <t>Cult Dept (DRY) &gt;&gt; ($10.5/TIN) RMCVTPARM2500- RM Tomato Paste 6x2.2kg  &gt;&gt; CT Quantity</t>
  </si>
  <si>
    <t>Cult Dept (DRY) &gt;&gt; ($23.4/CT) RMMIMUHRM1000- RM UHT Full Cream Milk 12x1ltr  &gt;&gt; EA Quantity</t>
  </si>
  <si>
    <t>Cult Dept (DRY) &gt;&gt; ($23.4/CT) RMMIMUHRM1000- RM UHT Full Cream Milk 12x1ltr  &gt;&gt; CT Quantity</t>
  </si>
  <si>
    <t>Cult Dept (DRY) &gt;&gt; ($2.5/$27.6/BTL) RMPIGHEMR680- RM Gherkins 12x680g  &gt;&gt; EA Quantity</t>
  </si>
  <si>
    <t>Cult Dept (DRY) &gt;&gt; ($2.5/$27.6/BTL) RMPIGHEMR680- RM Gherkins 12x680g  &gt;&gt; CT Quantity</t>
  </si>
  <si>
    <t>Cult Dept (DRY) &gt;&gt; ($5/$30/TUB) RMSCHONRM1000L- RM Honey 6x1kg  &gt;&gt; EA Quantity</t>
  </si>
  <si>
    <t>Cult Dept (DRY) &gt;&gt; ($5/$30/TUB) RMSCHONRM1000L- RM Honey 6x1kg  &gt;&gt; CT Quantity</t>
  </si>
  <si>
    <t>Cult Dept (DRY) &gt;&gt; ($4.45/$53.4/BTL) RMVIWSBA0500 -RM Balsamic Vinegar 12x500ml... &gt;&gt; EA Quantity</t>
  </si>
  <si>
    <t>Cult Dept (DRY) &gt;&gt; ($4.45/$53.4/BTL) RMVIWSBA0500 -RM Balsamic Vinegar 12x500ml... &gt;&gt; CT Quantity</t>
  </si>
  <si>
    <t>Cult Dept (DRY) &gt;&gt; ($3/$36/BTL) RMVIWSRE0500- RM Red Grape Vinegar 12x500ml  &gt;&gt; EA Quantity</t>
  </si>
  <si>
    <t>Cult Dept (DRY) &gt;&gt; ($3/$36/BTL) RMVIWSRE0500- RM Red Grape Vinegar 12x500ml  &gt;&gt; CT Quantity</t>
  </si>
  <si>
    <t>Cult Dept (DRY) &gt;&gt; ($4.2/$50.4/BTL) SASWSAB0625- Sweet Sauce ABC 12x620ml &gt;&gt; EA Quantity</t>
  </si>
  <si>
    <t>Cult Dept (DRY) &gt;&gt; ($4.2/$50.4/BTL) SASWSAB0625- Sweet Sauce ABC 12x620ml &gt;&gt; CT Quantity</t>
  </si>
  <si>
    <t>Cult Dept (DRY) &gt;&gt; ($4.2/$50.4/BTL) SAWORLE0290- Worchester Sauce Lea&amp;amp;Perri... &gt;&gt; EA Quantity</t>
  </si>
  <si>
    <t>Cult Dept (DRY) &gt;&gt; ($4.2/$50.4/BTL) SAWORLE0290- Worchester Sauce Lea&amp;amp;Perri... &gt;&gt; CT Quantity</t>
  </si>
  <si>
    <t>Cult Dept (DRY) &gt;&gt; ($3.5/$40/PKT) ZASABBQS1000- BBQ Sauce Kimball 12 x 1kg &gt;&gt; EA Quantity</t>
  </si>
  <si>
    <t>Cult Dept (DRY) &gt;&gt; ($3.5/$40/PKT) ZASABBQS1000- BBQ Sauce Kimball 12 x 1kg &gt;&gt; CT Quantity</t>
  </si>
  <si>
    <t>Cult Dept (DRY) &gt;&gt; ($3/$36/PKT) ZATOMKI1000- Tomato Ketchup Pouch Kimball 12x1k... &gt;&gt; EA Quantity</t>
  </si>
  <si>
    <t>Cult Dept (DRY) &gt;&gt; ($3/$36/PKT) ZATOMKI1000- Tomato Ketchup Pouch Kimball 12x1k... &gt;&gt; CT Quantity</t>
  </si>
  <si>
    <t>Cult Dept (DRY) &gt;&gt; ($16.41/$65.63/TUB) ZBMAYBF3000- BF Real Mayonnaise 4x3ltr &gt;&gt; EA Quantity</t>
  </si>
  <si>
    <t>Cult Dept (DRY) &gt;&gt; ($16.41/$65.63/TUB) ZBMAYBF3000- BF Real Mayonnaise 4x3ltr &gt;&gt; CT Quantity</t>
  </si>
  <si>
    <t>Cult Dept (DRY) &gt;&gt; ($7/TIN) RMCVBBERM2700- Baked Beans In Tomato Sauce Royal Mi... &gt;&gt; EA Quantity</t>
  </si>
  <si>
    <t>Cult Dept (DRY) &gt;&gt; ($7/TIN) RMCVBBERM2700- Baked Beans In Tomato Sauce Royal Mi... &gt;&gt; CT Quantity</t>
  </si>
  <si>
    <t>Cult Dept (DRY) &gt;&gt; ($27.40/CT) RMCFLYCHEE567- Lychee In Syrup Royal Miller 12x5... &gt;&gt; EA Quantity</t>
  </si>
  <si>
    <t>Cult Dept (DRY) &gt;&gt; ($27.40/CT) RMCFLYCHEE567- Lychee In Syrup Royal Miller 12x5... &gt;&gt; CT Quantity</t>
  </si>
  <si>
    <t>Cult Dept (DRY) &gt;&gt; ($3/BTL) VIRICNA0600- Rice Vinegar White Narcissus 12x600ml &gt;&gt; EA Quantity</t>
  </si>
  <si>
    <t>Cult Dept (DRY) &gt;&gt; ($3/BTL) VIRICNA0600- Rice Vinegar White Narcissus 12x600ml &gt;&gt; CT Quantity</t>
  </si>
  <si>
    <t>Cult Dept (DRY) &gt;&gt; ($5.50/BTL) VIAPPHE32OZ- Apple Cider Vinegar Heinz 12x32oz &gt;&gt; EA Quantity</t>
  </si>
  <si>
    <t>Cult Dept (DRY) &gt;&gt; ($5.50/BTL) VIAPPHE32OZ- Apple Cider Vinegar Heinz 12x32oz &gt;&gt; CT Quantity</t>
  </si>
  <si>
    <t>Cult Dept (DRY) &gt;&gt; ($1.65/EAC) GPEFGS1KG- Gula Prai Fine Granulated Sugar 24X1K... &gt;&gt; EA Quantity</t>
  </si>
  <si>
    <t>Cult Dept (DRY) &gt;&gt; ($1.65/EAC) GPEFGS1KG- Gula Prai Fine Granulated Sugar 24X1K... &gt;&gt; CT Quantity</t>
  </si>
  <si>
    <t>Cult Dept (DRY) &gt;&gt; ($4.40/BTL) ZASSDXI0750- Cooking Caramel Xiang Zhen Elephant... &gt;&gt; EA Quantity</t>
  </si>
  <si>
    <t>Cult Dept (DRY) &gt;&gt; ($4.40/BTL) ZASSDXI0750- Cooking Caramel Xiang Zhen Elephant... &gt;&gt; CT Quantity</t>
  </si>
  <si>
    <t>Cult Dept (DRY) &gt;&gt; ($3/PKT) JOFLPLAPR1000- Plain Flour 1kg &gt;&gt; EA Quantity</t>
  </si>
  <si>
    <t>Cult Dept (DRY) &gt;&gt; ($3/PKT) JOFLPLAPR1000- Plain Flour 1kg &gt;&gt; CT Quantity</t>
  </si>
  <si>
    <t>Cult Dept (DRY) &gt;&gt; ($6/PKT) RMSAYMUST1KG- Yellow Mustard Royal Miller 10x1kg &gt;&gt; EA Quantity</t>
  </si>
  <si>
    <t>Cult Dept (DRY) &gt;&gt; ($6/PKT) RMSAYMUST1KG- Yellow Mustard Royal Miller 10x1kg &gt;&gt; CT Quantity</t>
  </si>
  <si>
    <t xml:space="preserve">Cult Dept  (CHILLED) &gt;&gt; ($48/Kg) CHBFCBEOGI- Aus Barley Fed Beef Cube Roll 4kg up Om... &gt;&gt; EA Quantity </t>
  </si>
  <si>
    <t>Cult Dept  (CHILLED) &gt;&gt; ($48/Kg) CHBFCBEOGI- Aus Barley Fed Beef Cube Roll 4kg up Om... &gt;&gt; CT Quantity</t>
  </si>
  <si>
    <t xml:space="preserve">Cult Dept  (CHILLED) &gt;&gt; ($7.8/$46.8/PKT) FRCBWLSO2KG- Frz Chicken B/L W/L Skin On 22... &gt;&gt; EA Quantity </t>
  </si>
  <si>
    <t>Cult Dept  (CHILLED) &gt;&gt; ($7.8/$46.8/PKT) FRCBWLSO2KG- Frz Chicken B/L W/L Skin On 22... &gt;&gt; CT Quantity</t>
  </si>
  <si>
    <t xml:space="preserve">Cult Dept  (CHILLED) &gt;&gt; ($12.5/$50/PKT) FRCHBBLSL2500- Frz Chicken Half Breasts Bone... &gt;&gt; EA Quantity </t>
  </si>
  <si>
    <t>Cult Dept  (CHILLED) &gt;&gt; ($12.5/$50/PKT) FRCHBBLSL2500- Frz Chicken Half Breasts Bone... &gt;&gt; CT Quantity</t>
  </si>
  <si>
    <t xml:space="preserve">Cult Dept  (CHILLED) &gt;&gt; ($9.5/PKT) FRCHICCHIPO1KG- Chicken Chipolata 3" 12x1kg  &gt;&gt; EA Quantity </t>
  </si>
  <si>
    <t>Cult Dept  (CHILLED) &gt;&gt; ($9.5/PKT) FRCHICCHIPO1KG- Chicken Chipolata 3" 12x1kg  &gt;&gt; CT Quantity</t>
  </si>
  <si>
    <t xml:space="preserve">Cult Dept  (CHILLED) &gt;&gt; ($14/PKT) FRCHISAU6IN- Chicken Bratwurst Sausage 6” 12PKTX1K... &gt;&gt; EA Quantity </t>
  </si>
  <si>
    <t>Cult Dept  (CHILLED) &gt;&gt; ($14/PKT) FRCHISAU6IN- Chicken Bratwurst Sausage 6” 12PKTX1K... &gt;&gt; CT Quantity</t>
  </si>
  <si>
    <t xml:space="preserve">Cult Dept  (CHILLED) &gt;&gt; ($63/CT) FRCHWIPE15KG- Frz Chicken Wings 100/120g PERDIGAO 1... &gt;&gt; EA Quantity </t>
  </si>
  <si>
    <t>Cult Dept  (CHILLED) &gt;&gt; ($63/CT) FRCHWIPE15KG- Frz Chicken Wings 100/120g PERDIGAO 1... &gt;&gt; CT Quantity</t>
  </si>
  <si>
    <t xml:space="preserve">Cult Dept  (CHILLED) &gt;&gt; ($10/PKT) FRCSTAYPOP750G- NewMulti Spicy Popcorn Chicken 10x... &gt;&gt; EA Quantity </t>
  </si>
  <si>
    <t>Cult Dept  (CHILLED) &gt;&gt; ($10/PKT) FRCSTAYPOP750G- NewMulti Spicy Popcorn Chicken 10x... &gt;&gt; CT Quantity</t>
  </si>
  <si>
    <t xml:space="preserve">Cult Dept  (CHILLED) &gt;&gt; ($9.5/PKT) FRMIBE70301K- Minced Beef  (70/30) 12 X 1kg  &gt;&gt; EA Quantity </t>
  </si>
  <si>
    <t>Cult Dept  (CHILLED) &gt;&gt; ($9.5/PKT) FRMIBE70301K- Minced Beef  (70/30) 12 X 1kg  &gt;&gt; CT Quantity</t>
  </si>
  <si>
    <t xml:space="preserve">Cult Dept  (CHILLED) &gt;&gt; ($33/CT) FRSPFTPRPGS20- Frz Tempura Pangasius Portion 20/30 ... &gt;&gt; EA Quantity </t>
  </si>
  <si>
    <t>Cult Dept  (CHILLED) &gt;&gt; ($33/CT) FRSPFTPRPGS20- Frz Tempura Pangasius Portion 20/30 ... &gt;&gt; CT Quantity</t>
  </si>
  <si>
    <t xml:space="preserve">Cult Dept  (CHILLED) &gt;&gt; ($13/$78/PKT) FSIMSC027515- Sim BTC Fries 3/8" StraightCut 6... &gt;&gt; EA Quantity </t>
  </si>
  <si>
    <t>Cult Dept  (CHILLED) &gt;&gt; ($13/$78/PKT) FSIMSC027515- Sim BTC Fries 3/8" StraightCut 6... &gt;&gt; CT Quantity</t>
  </si>
  <si>
    <t xml:space="preserve">Cult Dept  (CHILLED) &gt;&gt; ($13/$78/PKT) FSIMSW051145- Sim SIDEWINDERS Seasoned Junior ... &gt;&gt; EA Quantity </t>
  </si>
  <si>
    <t>Cult Dept  (CHILLED) &gt;&gt; ($13/$78/PKT) FSIMSW051145- Sim SIDEWINDERS Seasoned Junior ... &gt;&gt; CT Quantity</t>
  </si>
  <si>
    <t xml:space="preserve">Cult Dept  (CHILLED) &gt;&gt; ($11/$66/PKT) FSIMTG004189- Sim Traditional Preformed Tater ... &gt;&gt; EA Quantity </t>
  </si>
  <si>
    <t>Cult Dept  (CHILLED) &gt;&gt; ($11/$66/PKT) FSIMTG004189- Sim Traditional Preformed Tater ... &gt;&gt; CT Quantity</t>
  </si>
  <si>
    <t xml:space="preserve">Cult Dept  (CHILLED) &gt;&gt; ($12/$72/PKT) FSIMTT280224- Sim Traditional PreFormed Tater ... &gt;&gt; EA Quantity </t>
  </si>
  <si>
    <t>Cult Dept  (CHILLED) &gt;&gt; ($12/$72/PKT) FSIMTT280224- Sim Traditional PreFormed Tater ... &gt;&gt; CT Quantity</t>
  </si>
  <si>
    <t xml:space="preserve">Cult Dept  (CHILLED) &gt;&gt; ($39/$156/EAC) ZF104120- Perfect Italiano Parmesan Grated 4x... &gt;&gt; EA Quantity </t>
  </si>
  <si>
    <t>Cult Dept  (CHILLED) &gt;&gt; ($39/$156/EAC) ZF104120- Perfect Italiano Parmesan Grated 4x... &gt;&gt; CT Quantity</t>
  </si>
  <si>
    <t xml:space="preserve">Cult Dept  (CHILLED) &gt;&gt; ($11.19/$111.9/PKT) ZF120999- Anchor COLOUR Cheddar SOS 84sl... &gt;&gt; EA Quantity </t>
  </si>
  <si>
    <t>Cult Dept  (CHILLED) &gt;&gt; ($11.19/$111.9/PKT) ZF120999- Anchor COLOUR Cheddar SOS 84sl... &gt;&gt; CT Quantity</t>
  </si>
  <si>
    <t xml:space="preserve">Cult Dept  (CHILLED) &gt;&gt; ($18.5/$111/EAC) ZF3001213- Perfect Italiano Parmesan Shredd... &gt;&gt; EA Quantity </t>
  </si>
  <si>
    <t>Cult Dept  (CHILLED) &gt;&gt; ($18.5/$111/EAC) ZF3001213- Perfect Italiano Parmesan Shredd... &gt;&gt; CT Quantity</t>
  </si>
  <si>
    <t xml:space="preserve">Cult Dept  (CHILLED) &gt;&gt; ($5.8/$63.8/PKT) ZKF114FSM1601- K. Tortilla Wraps 10" Origin... &gt;&gt; EA Quantity </t>
  </si>
  <si>
    <t>Cult Dept  (CHILLED) &gt;&gt; ($5.8/$63.8/PKT) ZKF114FSM1601- K. Tortilla Wraps 10" Origin... &gt;&gt; CT Quantity</t>
  </si>
  <si>
    <t xml:space="preserve">Cult Dept  (CHILLED) &gt;&gt; ($12/PKT) FSIMTT053477 - Traditional Formed Tiny Triangle Po... &gt;&gt; EA Quantity </t>
  </si>
  <si>
    <t>Cult Dept  (CHILLED) &gt;&gt; ($12/PKT) FSIMTT053477 - Traditional Formed Tiny Triangle Po... &gt;&gt; CT Quantity</t>
  </si>
  <si>
    <t xml:space="preserve">Cult Dept  (CHILLED) &gt;&gt; ($5.7/PKT) FF782001- Chunky Triangular Hashbrowns Farm Frite... &gt;&gt; EA Quantity </t>
  </si>
  <si>
    <t>Cult Dept  (CHILLED) &gt;&gt; ($5.7/PKT) FF782001- Chunky Triangular Hashbrowns Farm Frite... &gt;&gt; CT Quantity</t>
  </si>
  <si>
    <t xml:space="preserve">LNP (DRY) &gt;&gt; ($7.5/$30/TUB) ESSASSDES5000- Soya Sauce/Dark East Sun 4X5lt... &gt;&gt; EA Quantity </t>
  </si>
  <si>
    <t>LNP (DRY) &gt;&gt; ($7.5/$30/TUB) ESSASSDES5000- Soya Sauce/Dark East Sun 4X5lt... &gt;&gt; CT Quantity</t>
  </si>
  <si>
    <t xml:space="preserve">LNP (DRY) &gt;&gt; ($5.8/$23.2/TUB) ESSASSLES5000- Soya Sauce/Light East Sun 4x... &gt;&gt; EA Quantity </t>
  </si>
  <si>
    <t>LNP (DRY) &gt;&gt; ($5.8/$23.2/TUB) ESSASSLES5000- Soya Sauce/Light East Sun 4x... &gt;&gt; CT Quantity</t>
  </si>
  <si>
    <t xml:space="preserve">LNP (DRY) &gt;&gt; ($18.75/PKT) GSCHIG1000- Chilli Flake G.Chef 1kgpkt &gt;&gt; EA Quantity </t>
  </si>
  <si>
    <t>LNP (DRY) &gt;&gt; ($18.75/PKT) GSCHIG1000- Chilli Flake G.Chef 1kgpkt &gt;&gt; CT Quantity</t>
  </si>
  <si>
    <t xml:space="preserve">LNP (DRY) &gt;&gt; ($5.65/PKT) GSCHIGU0500- Chilli Powder Raj 10x500gpkt  &gt;&gt; EA Quantity </t>
  </si>
  <si>
    <t>LNP (DRY) &gt;&gt; ($5.65/PKT) GSCHIGU0500- Chilli Powder Raj 10x500gpkt  &gt;&gt; CT Quantity</t>
  </si>
  <si>
    <t xml:space="preserve">LNP (DRY) &gt;&gt; ($17.5/TUB) SACONSOUP2000- Concentrated Soup Stock Nihon Sho... &gt;&gt; EA Quantity </t>
  </si>
  <si>
    <t>LNP (DRY) &gt;&gt; ($17.5/TUB) SACONSOUP2000- Concentrated Soup Stock Nihon Sho... &gt;&gt; CT Quantity</t>
  </si>
  <si>
    <t xml:space="preserve">LNP (DRY) &gt;&gt; ($4/PKT) PEPWHPLS0500- White Pepper Powder GURUBAS 500gpkt &gt;&gt; EA Quantity </t>
  </si>
  <si>
    <t>LNP (DRY) &gt;&gt; ($4/PKT) PEPWHPLS0500- White Pepper Powder GURUBAS 500gpkt &gt;&gt; CT Quantity</t>
  </si>
  <si>
    <t xml:space="preserve">LNP (CHILLED) &gt;&gt; ($12.4/PKT) CHPRNOPA1KG- Prawn Noodles Paste Hai's 10x1kg  &gt;&gt; EA Quantity </t>
  </si>
  <si>
    <t>LNP (CHILLED) &gt;&gt; ($12.4/PKT) CHPRNOPA1KG- Prawn Noodles Paste Hai's 10x1kg  &gt;&gt; CT Quantity</t>
  </si>
  <si>
    <t xml:space="preserve">LNP (CHILLED) &gt;&gt; ($4.5/PKT) FRLOBSBALL- Frozen Lobster Ball Seabrew 30x500g  &gt;&gt; EA Quantity </t>
  </si>
  <si>
    <t>LNP (CHILLED) &gt;&gt; ($4.5/PKT) FRLOBSBALL- Frozen Lobster Ball Seabrew 30x500g  &gt;&gt; CT Quantity</t>
  </si>
  <si>
    <t xml:space="preserve">LNP (CHILLED) &gt;&gt; ($3.4/$14.4/PKT) FRSWCWCSO60- Frz Whole White Clam Shell On ... &gt;&gt; EA Quantity </t>
  </si>
  <si>
    <t>LNP (CHILLED) &gt;&gt; ($3.4/$14.4/PKT) FRSWCWCSO60- Frz Whole White Clam Shell On ... &gt;&gt; CT Quantity</t>
  </si>
  <si>
    <t xml:space="preserve">Nutrify Meals  (CHILLED) &gt;&gt; ($9.6/$57.6/PKT) FRCBLSKLLEG2000- Frz Boneless Skinless Chic... &gt;&gt; EA Quantity </t>
  </si>
  <si>
    <t>Nutrify Meals  (CHILLED) &gt;&gt; ($9.6/$57.6/PKT) FRCBLSKLLEG2000- Frz Boneless Skinless Chic... &gt;&gt; CT Quantity</t>
  </si>
  <si>
    <t xml:space="preserve">Nutrify Meals  (CHILLED) &gt;&gt; ($14.5/Kg) FRCTKYBLB8LB- Frz Turkey Breast 8-10LB*WEIGHT* &gt;&gt; EA Quantity </t>
  </si>
  <si>
    <t>Nutrify Meals  (CHILLED) &gt;&gt; ($14.5/Kg) FRCTKYBLB8LB- Frz Turkey Breast 8-10LB*WEIGHT* &gt;&gt; CT Quantity</t>
  </si>
  <si>
    <t xml:space="preserve">Nutrify Meals  (CHILLED) &gt;&gt; ($21/CT) FRFPAGFLT170- Frz Dory Fillet 170-220 3x2kg &gt;&gt; EA Quantity </t>
  </si>
  <si>
    <t>Nutrify Meals  (CHILLED) &gt;&gt; ($21/CT) FRFPAGFLT170- Frz Dory Fillet 170-220 3x2kg &gt;&gt; CT Quantity</t>
  </si>
  <si>
    <t xml:space="preserve">Nutrify Meals  (CHILLED) &gt;&gt; ($20/Kg) FRSFATSA10KG- SALMON FILLET 3/4lb 10kg *WEIGHT* &gt;&gt; EA Quantity </t>
  </si>
  <si>
    <t>Nutrify Meals  (CHILLED) &gt;&gt; ($20/Kg) FRSFATSA10KG- SALMON FILLET 3/4lb 10kg *WEIGHT* &gt;&gt; CT Quantity</t>
  </si>
  <si>
    <t xml:space="preserve">Nutrify Meals  (CHILLED) &gt;&gt; ($2.8/$28/PKT) RMVEBRCOLI- IQF Broccoli 40/60mm Royal Miller... &gt;&gt; EA Quantity </t>
  </si>
  <si>
    <t>Nutrify Meals  (CHILLED) &gt;&gt; ($2.8/$28/PKT) RMVEBRCOLI- IQF Broccoli 40/60mm Royal Miller... &gt;&gt; CT Quantity</t>
  </si>
  <si>
    <t xml:space="preserve">Nutrify Meals  (CHILLED) &gt;&gt; ($4.5/$45/PKT) RMVEEDMMP- RM IQF Edamame Peeled 10x1kg &gt;&gt; EA Quantity </t>
  </si>
  <si>
    <t>Nutrify Meals  (CHILLED) &gt;&gt; ($4.5/$45/PKT) RMVEEDMMP- RM IQF Edamame Peeled 10x1kg &gt;&gt; CT Quantity</t>
  </si>
  <si>
    <t xml:space="preserve">Nutrify Meals  (CHILLED) &gt;&gt; ($25/CT) RMVEMIXBCC- IQF Mixed Vege *Broccoli,Cauliflower,Sl... &gt;&gt; EA Quantity </t>
  </si>
  <si>
    <t>Nutrify Meals  (CHILLED) &gt;&gt; ($25/CT) RMVEMIXBCC- IQF Mixed Vege *Broccoli,Cauliflower,Sl... &gt;&gt; CT Quantity</t>
  </si>
  <si>
    <t xml:space="preserve">Nutrify Meals  (CHILLED) &gt;&gt; ($25/CT) RMVESKCORN- RM IQF Sweet Kernel Corn 10x1kg  &gt;&gt; EA Quantity </t>
  </si>
  <si>
    <t>Nutrify Meals  (CHILLED) &gt;&gt; ($25/CT) RMVESKCORN- RM IQF Sweet Kernel Corn 10x1kg  &gt;&gt; CT Quantity</t>
  </si>
  <si>
    <t xml:space="preserve">Jett Barbecue  (CHILLED) &gt;&gt; ($89.96/CT) ZF121274- Anchor UHT Whipping Cream 12X1LTR  &gt;&gt; EA Quantity </t>
  </si>
  <si>
    <t>Jett Barbecue  (CHILLED) &gt;&gt; ($89.96/CT) ZF121274- Anchor UHT Whipping Cream 12X1LTR  &gt;&gt; CT Quantity</t>
  </si>
  <si>
    <t xml:space="preserve">Jett Barbecue  (CHILLED) &gt;&gt; ($225.75/CT) ZF110092- Anchor Unsalted Butter 4x5kg  &gt;&gt; EA Quantity </t>
  </si>
  <si>
    <t>Jett Barbecue  (CHILLED) &gt;&gt; ($225.75/CT) ZF110092- Anchor Unsalted Butter 4x5kg  &gt;&gt; CT Quantity</t>
  </si>
  <si>
    <t xml:space="preserve">Jett Barbecue  (DRY) &gt;&gt; ($60/CT) VIAPPHE32OZ- Apple Cider Vinegar Heinz 12x32oz  &gt;&gt; EA Quantity </t>
  </si>
  <si>
    <t>Jett Barbecue  (DRY) &gt;&gt; ($60/CT) VIAPPHE32OZ- Apple Cider Vinegar Heinz 12x32oz  &gt;&gt; CT Quantity</t>
  </si>
  <si>
    <t xml:space="preserve">The Friday Bakery  (CHILLED) &gt;&gt; ($6.4/PKT) FRCHICKBLESSLEG200G2- Frozen Chicken B/Less Leg S... &gt;&gt; EA Quantity </t>
  </si>
  <si>
    <t>The Friday Bakery  (CHILLED) &gt;&gt; ($6.4/PKT) FRCHICKBLESSLEG200G2- Frozen Chicken B/Less Leg S... &gt;&gt; CT Quantity</t>
  </si>
  <si>
    <t xml:space="preserve">The Friday Bakery  (CHILLED) &gt;&gt; ($4/EA) ZF110580- Anchor Salted Butter 40x250g &gt;&gt; EA Quantity </t>
  </si>
  <si>
    <t>The Friday Bakery  (CHILLED) &gt;&gt; ($4/EA) ZF110580- Anchor Salted Butter 40x250g &gt;&gt; CT Quantity</t>
  </si>
  <si>
    <t xml:space="preserve">The Friday Bakery  (CHILLED) &gt;&gt; ($9.5/PKT) FRMIBE70301K- Minced Beef  (70/30) Farmland 12x1k... &gt;&gt; EA Quantity </t>
  </si>
  <si>
    <t>The Friday Bakery  (CHILLED) &gt;&gt; ($9.5/PKT) FRMIBE70301K- Minced Beef  (70/30) Farmland 12x1k... &gt;&gt; CT Quantity</t>
  </si>
  <si>
    <t xml:space="preserve">The Friday Bakery  (DRY) &gt;&gt; ($37.2/CT) RMPARMSPA500- RM Spaghetti  FTO 5 24x500gm &gt;&gt; EA Quantity </t>
  </si>
  <si>
    <t>The Friday Bakery  (DRY) &gt;&gt; ($37.2/CT) RMPARMSPA500- RM Spaghetti  FTO 5 24x500gm &gt;&gt; CT Quantity</t>
  </si>
  <si>
    <t xml:space="preserve">The Friday Bakery  (DRY) &gt;&gt; ($6.8/TIN) RMCVTOCRU2500- Tomato Chopped Royal Miller 6x2.55... &gt;&gt; EA Quantity </t>
  </si>
  <si>
    <t>The Friday Bakery  (DRY) &gt;&gt; ($6.8/TIN) RMCVTOCRU2500- Tomato Chopped Royal Miller 6x2.55... &gt;&gt; CT Quantity</t>
  </si>
  <si>
    <t xml:space="preserve">The Friday Bakery  (DRY) &gt;&gt; ($16.4/TUB) ZBMAYBF3000- Real Mayonnaise Best Food 4x3ltr &gt;&gt; EA Quantity </t>
  </si>
  <si>
    <t>The Friday Bakery  (DRY) &gt;&gt; ($16.4/TUB) ZBMAYBF3000- Real Mayonnaise Best Food 4x3ltr &gt;&gt; CT Quantity</t>
  </si>
  <si>
    <t xml:space="preserve">The Friday Bakery  (DRY) &gt;&gt; ($3/POU) ZACHIKI1000- Chilli Sauce Pouch Kimball 12x1kg &gt;&gt; EA Quantity </t>
  </si>
  <si>
    <t>The Friday Bakery  (DRY) &gt;&gt; ($3/POU) ZACHIKI1000- Chilli Sauce Pouch Kimball 12x1kg &gt;&gt; CT Quantity</t>
  </si>
  <si>
    <t xml:space="preserve">The Friday Bakery  (DRY) &gt;&gt; ($3.5/PKT) ZATOMKI1000- Tomato Ketchup Pouch Kimball 12x1kg &gt;&gt; EA Quantity </t>
  </si>
  <si>
    <t>The Friday Bakery  (DRY) &gt;&gt; ($3.5/PKT) ZATOMKI1000- Tomato Ketchup Pouch Kimball 12x1kg &gt;&gt; CT Quantity</t>
  </si>
  <si>
    <t xml:space="preserve">The Friday Bakery  (DRY) &gt;&gt; ($8/TIN) ZATOMKI3250- Tomato Ketchup Kimball 6x3.25kg &gt;&gt; EA Quantity </t>
  </si>
  <si>
    <t>The Friday Bakery  (DRY) &gt;&gt; ($8/TIN) ZATOMKI3250- Tomato Ketchup Kimball 6x3.25kg &gt;&gt; CT Quantity</t>
  </si>
  <si>
    <t xml:space="preserve">The Friday Bakery  (DRY) &gt;&gt; ($2.3/PKT) SUSFIWST0004- White Sugar Sticks SIS 24x100'sx4g &gt;&gt; EA Quantity </t>
  </si>
  <si>
    <t>The Friday Bakery  (DRY) &gt;&gt; ($2.3/PKT) SUSFIWST0004- White Sugar Sticks SIS 24x100'sx4g &gt;&gt; CT Quantity</t>
  </si>
  <si>
    <t xml:space="preserve">The Friday Bakery  (DRY) &gt;&gt; ($3.3/PKT) SUSRASI0035- Raw Sugar Sticks SIS 24 x100's x 3.5... &gt;&gt; EA Quantity </t>
  </si>
  <si>
    <t>The Friday Bakery  (DRY) &gt;&gt; ($3.3/PKT) SUSRASI0035- Raw Sugar Sticks SIS 24 x100's x 3.5... &gt;&gt; CT Quantity</t>
  </si>
  <si>
    <t xml:space="preserve">The Friday Bakery  (DRY) &gt;&gt; ($1.65/EAC) GPEFGS1KG- Gula Prai Fine Granulated Sugar 24X1K... &gt;&gt; EA Quantity </t>
  </si>
  <si>
    <t>The Friday Bakery  (DRY) &gt;&gt; ($1.65/EAC) GPEFGS1KG- Gula Prai Fine Granulated Sugar 24X1K... &gt;&gt; CT Quantity</t>
  </si>
  <si>
    <t xml:space="preserve">The Friday Bakery  (DRY) &gt;&gt; ($3.5/PKT) SUSRAW0800- Raw Sugar SIS 24x800g &gt;&gt; EA Quantity </t>
  </si>
  <si>
    <t>The Friday Bakery  (DRY) &gt;&gt; ($3.5/PKT) SUSRAW0800- Raw Sugar SIS 24x800g &gt;&gt; CT Quantity</t>
  </si>
  <si>
    <t xml:space="preserve">The Friday Bakery  (DRY) &gt;&gt; ($2.5/PKT) JOFLCORN1KG- Corn Starch Johnnyson's 10x1kg &gt;&gt; EA Quantity </t>
  </si>
  <si>
    <t>The Friday Bakery  (DRY) &gt;&gt; ($2.5/PKT) JOFLCORN1KG- Corn Starch Johnnyson's 10x1kg &gt;&gt; CT Quantity</t>
  </si>
  <si>
    <t xml:space="preserve">The Friday Bakery  (DRY) &gt;&gt; ($3.4/PKT) JOFLPOTSTA1KG- Potato Starch Johnnyson 10x1kg &gt;&gt; EA Quantity </t>
  </si>
  <si>
    <t>The Friday Bakery  (DRY) &gt;&gt; ($3.4/PKT) JOFLPOTSTA1KG- Potato Starch Johnnyson 10x1kg &gt;&gt; CT Quantity</t>
  </si>
  <si>
    <t xml:space="preserve">The Friday Bakery  (DRY) &gt;&gt; ($4.45/BTL) RMVIWSBA0500- Balsamic Vinegar Royal Miller 12x5... &gt;&gt; EA Quantity </t>
  </si>
  <si>
    <t>The Friday Bakery  (DRY) &gt;&gt; ($4.45/BTL) RMVIWSBA0500- Balsamic Vinegar Royal Miller 12x5... &gt;&gt; CT Quantity</t>
  </si>
  <si>
    <t xml:space="preserve">The Friday Bakery  (DRY) &gt;&gt; ($14/PKT) HEWTHHE0500- Thyme Leaves Shredded Hela 12x500g &gt;&gt; EA Quantity </t>
  </si>
  <si>
    <t>The Friday Bakery  (DRY) &gt;&gt; ($14/PKT) HEWTHHE0500- Thyme Leaves Shredded Hela 12x500g &gt;&gt; CT Quantity</t>
  </si>
  <si>
    <t xml:space="preserve">The Friday Bakery  (DRY) &gt;&gt; ($17.5/PKT) HEWORHE0500- Oregano Leaves Shredded Hela 10x500... &gt;&gt; EA Quantity </t>
  </si>
  <si>
    <t>The Friday Bakery  (DRY) &gt;&gt; ($17.5/PKT) HEWORHE0500- Oregano Leaves Shredded Hela 10x500... &gt;&gt; CT Quantity</t>
  </si>
  <si>
    <t xml:space="preserve">Happy 89 Bistro  (DRY) &gt;&gt; ($15.5/TIN) MARPL2500- Margarine Planta 6x2.5kg &gt;&gt; EA Quantity </t>
  </si>
  <si>
    <t>Happy 89 Bistro  (DRY) &gt;&gt; ($15.5/TIN) MARPL2500- Margarine Planta 6x2.5kg &gt;&gt; CT Quantity</t>
  </si>
  <si>
    <t xml:space="preserve">Happy 89 Bistro  (DRY) &gt;&gt; ($2.5/BTL) SAPERE0060- Pepper Sauce Red Tabasco 24x60ML  &gt;&gt; EA Quantity </t>
  </si>
  <si>
    <t>Happy 89 Bistro  (DRY) &gt;&gt; ($2.5/BTL) SAPERE0060- Pepper Sauce Red Tabasco 24x60ML  &gt;&gt; CT Quantity</t>
  </si>
  <si>
    <t xml:space="preserve">Happy 89 Bistro  (DRY) &gt;&gt; ($33/TIN) RMOICOORM17KG- Vegetable Cooking Oil Royal Miller ... &gt;&gt; EA Quantity </t>
  </si>
  <si>
    <t>Happy 89 Bistro  (DRY) &gt;&gt; ($33/TIN) RMOICOORM17KG- Vegetable Cooking Oil Royal Miller ... &gt;&gt; CT Quantity</t>
  </si>
  <si>
    <t xml:space="preserve">Happy 89 Bistro  (DRY) &gt;&gt; ($71/TIN) RMOIOLIERM5000- Olive Oil Ex. Virgin Royal Miller ... &gt;&gt; EA Quantity </t>
  </si>
  <si>
    <t>Happy 89 Bistro  (DRY) &gt;&gt; ($71/TIN) RMOIOLIERM5000- Olive Oil Ex. Virgin Royal Miller ... &gt;&gt; CT Quantity</t>
  </si>
  <si>
    <t xml:space="preserve">Happy 89 Bistro  (DRY) &gt;&gt; ($14/PKT) NFTOT012S- Good Morning Towel Thick North Star 12s &gt;&gt; EA Quantity </t>
  </si>
  <si>
    <t>Happy 89 Bistro  (DRY) &gt;&gt; ($14/PKT) NFTOT012S- Good Morning Towel Thick North Star 12s &gt;&gt; CT Quantity</t>
  </si>
  <si>
    <t xml:space="preserve">Happy 89 Bistro  (DRY) &gt;&gt; ($4.9/TUB) NSNFWASNS5000- Washing Up Liquid Lemon North Star... &gt;&gt; EA Quantity </t>
  </si>
  <si>
    <t>Happy 89 Bistro  (DRY) &gt;&gt; ($4.9/TUB) NSNFWASNS5000- Washing Up Liquid Lemon North Star... &gt;&gt; CT Quantity</t>
  </si>
  <si>
    <t xml:space="preserve">Happy 89 Bistro  (DRY) &gt;&gt; ($6.8/TIN) RMCVTOCRU2500- Tomato Chopped Royal Miller 6x2.55... &gt;&gt; EA Quantity </t>
  </si>
  <si>
    <t>Happy 89 Bistro  (DRY) &gt;&gt; ($6.8/TIN) RMCVTOCRU2500- Tomato Chopped Royal Miller 6x2.55... &gt;&gt; CT Quantity</t>
  </si>
  <si>
    <t xml:space="preserve">Happy 89 Bistro  (DRY) &gt;&gt; ($8.45/TIN) RMCVTOWRM2550- Tomato Whole Peeled Royal Miller ... &gt;&gt; EA Quantity </t>
  </si>
  <si>
    <t>Happy 89 Bistro  (DRY) &gt;&gt; ($8.45/TIN) RMCVTOWRM2550- Tomato Whole Peeled Royal Miller ... &gt;&gt; CT Quantity</t>
  </si>
  <si>
    <t xml:space="preserve">Happy 89 Bistro  (DRY) &gt;&gt; ($12.47/TUB) ZBDEMIKN1000- Demi Glace Sauce Knorr 6x1kg &gt;&gt; EA Quantity </t>
  </si>
  <si>
    <t>Happy 89 Bistro  (DRY) &gt;&gt; ($12.47/TUB) ZBDEMIKN1000- Demi Glace Sauce Knorr 6x1kg &gt;&gt; CT Quantity</t>
  </si>
  <si>
    <t xml:space="preserve">Happy 89 Bistro  (DRY) &gt;&gt; ($45.6/CT) RMPARMSPA500- Spaghetti  FTO 5 Royal Miller 24x50... &gt;&gt; EA Quantity </t>
  </si>
  <si>
    <t>Happy 89 Bistro  (DRY) &gt;&gt; ($45.6/CT) RMPARMSPA500- Spaghetti  FTO 5 Royal Miller 24x50... &gt;&gt; CT Quantity</t>
  </si>
  <si>
    <t xml:space="preserve">Happy 89 Bistro  (CHILLED) &gt;&gt; ($40.8/CT) FF204004- Fries Shoestring 7mm Farm Frites 6x2000... &gt;&gt; EA Quantity </t>
  </si>
  <si>
    <t>Happy 89 Bistro  (CHILLED) &gt;&gt; ($40.8/CT) FF204004- Fries Shoestring 7mm Farm Frites 6x2000... &gt;&gt; CT Quantity</t>
  </si>
  <si>
    <t xml:space="preserve">Happy 89 Bistro  (CHILLED) &gt;&gt; ($7/PKT) FF924001- Onion Rings Breaded Farm Frites 10x1000g &gt;&gt; EA Quantity </t>
  </si>
  <si>
    <t>Happy 89 Bistro  (CHILLED) &gt;&gt; ($7/PKT) FF924001- Onion Rings Breaded Farm Frites 10x1000g &gt;&gt; CT Quantity</t>
  </si>
  <si>
    <t xml:space="preserve">Li Ming Huat   (CHILLED) &gt;&gt; ($21/CT) FRFPAGFLT170- Frozen Pangasius Fillet Dory Fillet 1... &gt;&gt; EA Quantity </t>
  </si>
  <si>
    <t>Li Ming Huat   (CHILLED) &gt;&gt; ($21/CT) FRFPAGFLT170- Frozen Pangasius Fillet Dory Fillet 1... &gt;&gt; CT Quantity</t>
  </si>
  <si>
    <t xml:space="preserve">Li Ming Huat   (CHILLED) &gt;&gt; ($36.48/CT) FRCHICGR800G- Frozen Chicken Griller 800g Perdig... &gt;&gt; EA Quantity </t>
  </si>
  <si>
    <t>Li Ming Huat   (CHILLED) &gt;&gt; ($36.48/CT) FRCHICGR800G- Frozen Chicken Griller 800g Perdig... &gt;&gt; CT Quantity</t>
  </si>
  <si>
    <t xml:space="preserve">Li Ming Huat   (CHILLED) &gt;&gt; ($43.2/CT) FRCBWLSO2KG- Frozen Chicken Boneless Whole Leg Sk... &gt;&gt; EA Quantity </t>
  </si>
  <si>
    <t>Li Ming Huat   (CHILLED) &gt;&gt; ($43.2/CT) FRCBWLSO2KG- Frozen Chicken Boneless Whole Leg Sk... &gt;&gt; CT Quantity</t>
  </si>
  <si>
    <t xml:space="preserve">Li Ming Huat   (CHILLED) &gt;&gt; ($60/CT) FRCHWIPER120G- Frozen Chicken Wings 120-150g PERDIG... &gt;&gt; EA Quantity </t>
  </si>
  <si>
    <t>Li Ming Huat   (CHILLED) &gt;&gt; ($60/CT) FRCHWIPER120G- Frozen Chicken Wings 120-150g PERDIG... &gt;&gt; CT Quantity</t>
  </si>
  <si>
    <t xml:space="preserve">Li Ming Huat   (CHILLED) &gt;&gt; ($45/CT) FRCWLBISO15000- Frozen Chicken Whole Legs Bone in S... &gt;&gt; EA Quantity </t>
  </si>
  <si>
    <t>Li Ming Huat   (CHILLED) &gt;&gt; ($45/CT) FRCWLBISO15000- Frozen Chicken Whole Legs Bone in S... &gt;&gt; CT Quantity</t>
  </si>
  <si>
    <t xml:space="preserve">Kocha Lab (Chilled) &gt;&gt; ($6.2/$124/EAC) ZF120642- Anchor Prof Unsalted Butter 20x454... &gt;&gt; EA Quantity </t>
  </si>
  <si>
    <t>Kocha Lab (Chilled) &gt;&gt; ($6.2/$124/EAC) ZF120642- Anchor Prof Unsalted Butter 20x454... &gt;&gt; CT Quantity</t>
  </si>
  <si>
    <t xml:space="preserve">Kocha Lab (Dry) &gt;&gt; ($33/TIN) RMOICOORM17KG- Vegetable Cooking Oil Royal Miller ... &gt;&gt; EA Quantity </t>
  </si>
  <si>
    <t>Kocha Lab (Dry) &gt;&gt; ($33/TIN) RMOICOORM17KG- Vegetable Cooking Oil Royal Miller ... &gt;&gt; CT Quantity</t>
  </si>
  <si>
    <t xml:space="preserve">Beimogu Catering  (Dry) &gt;&gt; ($50/CT) RMCFPATB3000- Pineapple Tidbit In Light Syrup Royal... &gt;&gt; EA Quantity </t>
  </si>
  <si>
    <t>Beimogu Catering  (Dry) &gt;&gt; ($50/CT) RMCFPATB3000- Pineapple Tidbit In Light Syrup Royal... &gt;&gt; CT Quantity</t>
  </si>
  <si>
    <t xml:space="preserve">Beimogu Catering  (Dry) &gt;&gt; ($4.45/BTL) RMVIWSBA0500- Balsamic Vinegar Royal Miller 12x5... &gt;&gt; EA Quantity </t>
  </si>
  <si>
    <t>Beimogu Catering  (Dry) &gt;&gt; ($4.45/BTL) RMVIWSBA0500- Balsamic Vinegar Royal Miller 12x5... &gt;&gt; CT Quantity</t>
  </si>
  <si>
    <t xml:space="preserve">Beimogu Catering  (Dry) &gt;&gt; ($3.2/PKT) ZATOMKI1000- Tomato Ketchup Pouch Kimball 12x1kg &gt;&gt; EA Quantity </t>
  </si>
  <si>
    <t>Beimogu Catering  (Dry) &gt;&gt; ($3.2/PKT) ZATOMKI1000- Tomato Ketchup Pouch Kimball 12x1kg &gt;&gt; CT Quantity</t>
  </si>
  <si>
    <t xml:space="preserve">Beimogu Catering  (Dry) &gt;&gt; ($5/PKT)  SUSFINSIS3KG- Fine Sugar SIS 6x3kg &gt;&gt; EA Quantity </t>
  </si>
  <si>
    <t>Beimogu Catering  (Dry) &gt;&gt; ($5/PKT)  SUSFINSIS3KG- Fine Sugar SIS 6x3kg &gt;&gt; CT Quantity</t>
  </si>
  <si>
    <t xml:space="preserve">Beimogu Catering  (Dry) &gt;&gt; ($3.50/TIN) CMPLUMI0397- Pork Luncheon Meat Mili 24x397g &gt;&gt; EA Quantity </t>
  </si>
  <si>
    <t>Beimogu Catering  (Dry) &gt;&gt; ($3.50/TIN) CMPLUMI0397- Pork Luncheon Meat Mili 24x397g &gt;&gt; CT Quantity</t>
  </si>
  <si>
    <t xml:space="preserve">Beimogu Catering  (Dry) &gt;&gt; ($20.91/TUB) ZBHONMS2500- Honey Mustard Dressing Best Food 6... &gt;&gt; EA Quantity </t>
  </si>
  <si>
    <t>Beimogu Catering  (Dry) &gt;&gt; ($20.91/TUB) ZBHONMS2500- Honey Mustard Dressing Best Food 6... &gt;&gt; CT Quantity</t>
  </si>
  <si>
    <t>Beimogu Catering  (Dry) &gt;&gt; ($3.50/TIN) CMPLUMI0397- Pork Luncheon Meat Mili 24x397g &gt;&gt; EA Quantity  2</t>
  </si>
  <si>
    <t>Beimogu Catering  (Dry) &gt;&gt; ($3.50/TIN) CMPLUMI0397- Pork Luncheon Meat Mili 24x397g &gt;&gt; CT Quantity 2</t>
  </si>
  <si>
    <t xml:space="preserve">Beimogu Catering  (Dry) &gt;&gt; ($10/TIN) RMCSTUFRM1880- Tuna Flakes in Oil Royal Miller 6x1... &gt;&gt; EA Quantity </t>
  </si>
  <si>
    <t>Beimogu Catering  (Dry) &gt;&gt; ($10/TIN) RMCSTUFRM1880- Tuna Flakes in Oil Royal Miller 6x1... &gt;&gt; CT Quantity</t>
  </si>
  <si>
    <t xml:space="preserve">Beimogu Catering  (CHILLED) &gt;&gt; ($13.2/EAC) ZF110852-Anchor Cheddar Shredded 8x1kg &gt;&gt; EA Quantity </t>
  </si>
  <si>
    <t>Beimogu Catering  (CHILLED) &gt;&gt; ($13.2/EAC) ZF110852-Anchor Cheddar Shredded 8x1kg &gt;&gt; CT Quantity</t>
  </si>
  <si>
    <t xml:space="preserve">Beimogu Catering  (CHILLED) &gt;&gt; ($8/PKT) RMFRCKRG0800- Frozen Crispy Chicken Karaage Royal M... &gt;&gt; EA Quantity </t>
  </si>
  <si>
    <t>Beimogu Catering  (CHILLED) &gt;&gt; ($8/PKT) RMFRCKRG0800- Frozen Crispy Chicken Karaage Royal M... &gt;&gt; CT Quantity</t>
  </si>
  <si>
    <t xml:space="preserve">Beimogu Catering  (CHILLED) &gt;&gt; ($10.25/PKT) FRCKATSUDONNS1KG- Frozen Chicken Katsudon (Non-... &gt;&gt; EA Quantity </t>
  </si>
  <si>
    <t>Beimogu Catering  (CHILLED) &gt;&gt; ($10.25/PKT) FRCKATSUDONNS1KG- Frozen Chicken Katsudon (Non-... &gt;&gt; CT Quantity</t>
  </si>
  <si>
    <t xml:space="preserve">Beimogu Catering  (CHILLED) &gt;&gt; ($22/CT) RMVESKCORN- IQF Sweet Kernel Corn Royal Miller 10x1... &gt;&gt; EA Quantity </t>
  </si>
  <si>
    <t>Beimogu Catering  (CHILLED) &gt;&gt; ($22/CT) RMVESKCORN- IQF Sweet Kernel Corn Royal Miller 10x1... &gt;&gt; CT Quantity</t>
  </si>
  <si>
    <t xml:space="preserve">Beimogu Catering  (CHILLED) &gt;&gt; ($36/CT) FRCHICKBLESSLEG200G2- Frozen Chicken B/Less Leg Ski... &gt;&gt; EA Quantity </t>
  </si>
  <si>
    <t>Beimogu Catering  (CHILLED) &gt;&gt; ($36/CT) FRCHICKBLESSLEG200G2- Frozen Chicken B/Less Leg Ski... &gt;&gt; CT Quantity</t>
  </si>
  <si>
    <t xml:space="preserve">Beimogu Catering  (CHILLED) &gt;&gt; ($11.2/PKT) ZF120999- Anchor Coloured Cheddar SOS 84 slices ... &gt;&gt; EA Quantity </t>
  </si>
  <si>
    <t>Beimogu Catering  (CHILLED) &gt;&gt; ($11.2/PKT) ZF120999- Anchor Coloured Cheddar SOS 84 slices ... &gt;&gt; CT Quantity</t>
  </si>
  <si>
    <t xml:space="preserve">Food Spectrum  (DRY) &gt;&gt; ($74.11/CT) SUSFINRSI0005- Raw Sugar Sachets SIS 24x100'sx5g... &gt;&gt; EA Quantity </t>
  </si>
  <si>
    <t>Food Spectrum  (DRY) &gt;&gt; ($74.11/CT) SUSFINRSI0005- Raw Sugar Sachets SIS 24x100'sx5g... &gt;&gt; CT Quantity</t>
  </si>
  <si>
    <t xml:space="preserve">Food Spectrum  (DRY) &gt;&gt; ($55.29/CT) SUSFINWSI0005 - White Sugar Sachets SIS 24x100's... &gt;&gt; EA Quantity </t>
  </si>
  <si>
    <t>Food Spectrum  (DRY) &gt;&gt; ($55.29/CT) SUSFINWSI0005 - White Sugar Sachets SIS 24x100's... &gt;&gt; CT Quantity</t>
  </si>
  <si>
    <t xml:space="preserve">Food Spectrum  (DRY) &gt;&gt; ($63/CT) ZBPCSKN1KG - Professional Cream Soup Base Knorr 6x1... &gt;&gt; EA Quantity </t>
  </si>
  <si>
    <t>Food Spectrum  (DRY) &gt;&gt; ($63/CT) ZBPCSKN1KG - Professional Cream Soup Base Knorr 6x1... &gt;&gt; CT Quantity</t>
  </si>
  <si>
    <t xml:space="preserve">Food Spectrum  (DRY) &gt;&gt; ($51.59/CT) ZBTPRKN2000 - Tomato Pronto Knorr 6x2kg &gt;&gt; EA Quantity </t>
  </si>
  <si>
    <t>Food Spectrum  (DRY) &gt;&gt; ($51.59/CT) ZBTPRKN2000 - Tomato Pronto Knorr 6x2kg &gt;&gt; CT Quantity</t>
  </si>
  <si>
    <t xml:space="preserve">Food Spectrum  (DRY) &gt;&gt; ($63/CT) ZBMAYBF3000 - Real Mayonnaise Best Food 4x3ltr &gt;&gt; EA Quantity </t>
  </si>
  <si>
    <t>Food Spectrum  (DRY) &gt;&gt; ($63/CT) ZBMAYBF3000 - Real Mayonnaise Best Food 4x3ltr &gt;&gt; CT Quantity</t>
  </si>
  <si>
    <t xml:space="preserve">Food Spectrum  (DRY) &gt;&gt; ($68.3/CT) ZBDRCBF3000 - Dressing Coleslaw Best Food 4x3ltr &gt;&gt; EA Quantity </t>
  </si>
  <si>
    <t>Food Spectrum  (DRY) &gt;&gt; ($68.3/CT) ZBDRCBF3000 - Dressing Coleslaw Best Food 4x3ltr &gt;&gt; CT Quantity</t>
  </si>
  <si>
    <t xml:space="preserve">Food Spectrum  (DRY) &gt;&gt; ($5.5/BTL) SCSLCCK0680 - Log Cabin Syrup Country Kitchen 12x... &gt;&gt; EA Quantity </t>
  </si>
  <si>
    <t>Food Spectrum  (DRY) &gt;&gt; ($5.5/BTL) SCSLCCK0680 - Log Cabin Syrup Country Kitchen 12x... &gt;&gt; CT Quantity</t>
  </si>
  <si>
    <t xml:space="preserve">Food Spectrum  (DRY) &gt;&gt; ($72.12/CT) ZBCPOKN1000 - Chicken Seasoning Powder Knorr 6x1... &gt;&gt; EA Quantity </t>
  </si>
  <si>
    <t>Food Spectrum  (DRY) &gt;&gt; ($72.12/CT) ZBCPOKN1000 - Chicken Seasoning Powder Knorr 6x1... &gt;&gt; CT Quantity</t>
  </si>
  <si>
    <t xml:space="preserve">Food Spectrum  (DRY) &gt;&gt; ($68.39/CT) ZBDEMIKN1000- Demi Glace Sauce Knorr 6x1kg &gt;&gt; EA Quantity </t>
  </si>
  <si>
    <t>Food Spectrum  (DRY) &gt;&gt; ($68.39/CT) ZBDEMIKN1000- Demi Glace Sauce Knorr 6x1kg &gt;&gt; CT Quantity</t>
  </si>
  <si>
    <t xml:space="preserve">Food Spectrum  (DRY) &gt;&gt; ($82.5/CT) ZBPCMKN1KG - Professional Cream MUSHROOM Soup Bas... &gt;&gt; EA Quantity </t>
  </si>
  <si>
    <t>Food Spectrum  (DRY) &gt;&gt; ($82.5/CT) ZBPCMKN1KG - Professional Cream MUSHROOM Soup Bas... &gt;&gt; CT Quantity</t>
  </si>
  <si>
    <t xml:space="preserve">Food Spectrum  (DRY) &gt;&gt; (168.74/CT) XE69610488- Lipton Pouch Bag/ Teabag  20(30X14G) &gt;&gt; EA Quantity </t>
  </si>
  <si>
    <t>Food Spectrum  (DRY) &gt;&gt; (168.74/CT) XE69610488- Lipton Pouch Bag/ Teabag  20(30X14G) &gt;&gt; CT Quantity</t>
  </si>
  <si>
    <t xml:space="preserve">Nutrify Meals  (CHILLED) &gt;&gt; ($8.5/TUB) CHGRSTNA1000- Greek Style Natural Yoghurt Bulla &gt;&gt; EA Quantity </t>
  </si>
  <si>
    <t>Nutrify Meals  (CHILLED) &gt;&gt; ($8.5/TUB) CHGRSTNA1000- Greek Style Natural Yoghurt Bulla &gt;&gt; CT Quantity</t>
  </si>
  <si>
    <t xml:space="preserve">Nutrify Meals  (DRY) &gt;&gt; ($2.5/BTL) RMPIGHEMR680- Gherkins Royal Miller 12x680g &gt;&gt; EA Quantity </t>
  </si>
  <si>
    <t>Nutrify Meals  (DRY) &gt;&gt; ($2.5/BTL) RMPIGHEMR680- Gherkins Royal Miller 12x680g &gt;&gt; CT Quantity</t>
  </si>
  <si>
    <t>bi</t>
  </si>
  <si>
    <t>894493-354479- Nex</t>
  </si>
  <si>
    <t>Cu</t>
  </si>
  <si>
    <t>863496-357845-- 284 Lavender St</t>
  </si>
  <si>
    <t>Combine into 1 invoice</t>
  </si>
  <si>
    <t>Ko</t>
  </si>
  <si>
    <t>1031493-357567-- Sinaran Driver #01-05/07</t>
  </si>
  <si>
    <t>fo</t>
  </si>
  <si>
    <t>52504-59391-- 8A Admiralty St #06-27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</si>
</sst>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-mm-yyyy h:mm:ss"/>
    <numFmt numFmtId="165" formatCode="dd-mm-yyyy"/>
  </numFmts>
  <fonts count="3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</fills>
  <borders count="2">
    <border/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7.38"/>
    <col customWidth="1" min="2" max="2" width="30.0"/>
    <col customWidth="1" min="3" max="3" width="15.13"/>
    <col customWidth="1" min="4" max="4" width="12.25"/>
    <col customWidth="1" min="5" max="5" width="73.0"/>
    <col customWidth="1" min="6" max="6" width="63.38"/>
    <col customWidth="1" min="7" max="7" width="67.63"/>
    <col customWidth="1" min="8" max="8" width="74.63"/>
    <col customWidth="1" min="9" max="9" width="68.75"/>
    <col customWidth="1" min="10" max="10" width="59.0"/>
    <col customWidth="1" min="11" max="11" width="59.5"/>
    <col customWidth="1" min="12" max="12" width="64.25"/>
    <col customWidth="1" min="13" max="13" width="75.25"/>
    <col customWidth="1" min="14" max="14" width="69.5"/>
    <col customWidth="1" min="15" max="15" width="77.88"/>
    <col customWidth="1" min="16" max="16" width="65.0"/>
    <col customWidth="1" min="17" max="18" width="66.75"/>
    <col customWidth="1" min="19" max="19" width="68.13"/>
    <col customWidth="1" min="20" max="20" width="75.13"/>
    <col customWidth="1" min="21" max="21" width="67.38"/>
    <col customWidth="1" min="22" max="22" width="67.88"/>
    <col customWidth="1" min="23" max="23" width="56.13"/>
    <col customWidth="1" min="24" max="24" width="62.0"/>
    <col customWidth="1" min="25" max="25" width="63.88"/>
    <col customWidth="1" min="26" max="26" width="52.88"/>
    <col customWidth="1" min="27" max="27" width="68.75"/>
    <col customWidth="1" min="28" max="28" width="53.88"/>
    <col customWidth="1" min="29" max="29" width="69.5"/>
    <col customWidth="1" min="30" max="30" width="48.25"/>
    <col customWidth="1" min="31" max="31" width="59.88"/>
    <col customWidth="1" min="32" max="32" width="60.75"/>
    <col customWidth="1" min="33" max="33" width="54.0"/>
    <col customWidth="1" hidden="1" min="34" max="34" width="12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88"/>
    <col customWidth="1" min="2" max="2" width="11.5"/>
    <col customWidth="1" min="3" max="3" width="14.38"/>
    <col customWidth="1" min="4" max="4" width="30.75"/>
    <col customWidth="1" min="5" max="5" width="12.5"/>
    <col customWidth="1" min="6" max="6" width="39.5"/>
    <col customWidth="1" min="7" max="7" width="18.75"/>
    <col customWidth="1" min="8" max="8" width="10.5"/>
    <col customWidth="1" min="9" max="9" width="25.25"/>
    <col customWidth="1" min="10" max="10" width="9.63"/>
    <col customWidth="1" min="11" max="11" width="31.75"/>
    <col customWidth="1" min="12" max="12" width="23.75"/>
    <col customWidth="1" min="13" max="13" width="20.75"/>
    <col customWidth="1" min="14" max="14" width="19.13"/>
    <col customWidth="1" min="15" max="15" width="16.5"/>
    <col customWidth="1" min="16" max="16" width="32.63"/>
    <col customWidth="1" min="17" max="17" width="33.13"/>
    <col customWidth="1" min="18" max="18" width="28.5"/>
    <col customWidth="1" min="19" max="19" width="15.13"/>
    <col customWidth="1" min="20" max="20" width="17.38"/>
    <col customWidth="1" min="21" max="22" width="82.38"/>
    <col customWidth="1" min="23" max="24" width="81.5"/>
    <col customWidth="1" min="25" max="26" width="87.75"/>
    <col customWidth="1" min="27" max="28" width="88.5"/>
    <col customWidth="1" min="29" max="30" width="85.13"/>
    <col customWidth="1" min="31" max="32" width="86.38"/>
    <col customWidth="1" min="33" max="34" width="88.25"/>
    <col customWidth="1" min="35" max="36" width="85.0"/>
    <col customWidth="1" min="37" max="38" width="85.5"/>
    <col customWidth="1" min="39" max="40" width="84.13"/>
    <col customWidth="1" min="41" max="41" width="82.88"/>
    <col customWidth="1" min="42" max="42" width="82.38"/>
    <col customWidth="1" min="43" max="43" width="96.75"/>
    <col customWidth="1" min="44" max="44" width="96.38"/>
    <col customWidth="1" min="45" max="45" width="92.38"/>
    <col customWidth="1" min="46" max="46" width="91.88"/>
    <col customWidth="1" min="47" max="47" width="98.13"/>
    <col customWidth="1" min="48" max="48" width="97.63"/>
    <col customWidth="1" min="49" max="49" width="93.88"/>
    <col customWidth="1" min="50" max="50" width="93.38"/>
    <col customWidth="1" min="51" max="51" width="90.13"/>
    <col customWidth="1" min="52" max="52" width="89.63"/>
    <col customWidth="1" min="53" max="53" width="86.0"/>
    <col customWidth="1" min="54" max="54" width="85.5"/>
    <col customWidth="1" min="55" max="55" width="87.13"/>
    <col customWidth="1" min="56" max="56" width="86.63"/>
    <col customWidth="1" min="57" max="57" width="91.5"/>
    <col customWidth="1" min="58" max="58" width="91.0"/>
    <col customWidth="1" min="59" max="59" width="90.5"/>
    <col customWidth="1" min="60" max="60" width="90.13"/>
    <col customWidth="1" min="61" max="61" width="93.38"/>
    <col customWidth="1" min="62" max="62" width="93.0"/>
    <col customWidth="1" min="63" max="63" width="99.75"/>
    <col customWidth="1" min="64" max="64" width="99.25"/>
    <col customWidth="1" min="65" max="65" width="99.13"/>
    <col customWidth="1" min="66" max="66" width="98.63"/>
    <col customWidth="1" min="67" max="67" width="98.75"/>
    <col customWidth="1" min="68" max="68" width="98.38"/>
    <col customWidth="1" min="69" max="69" width="97.0"/>
    <col customWidth="1" min="70" max="70" width="96.5"/>
    <col customWidth="1" min="71" max="71" width="100.25"/>
    <col customWidth="1" min="72" max="72" width="99.75"/>
    <col customWidth="1" min="73" max="73" width="80.38"/>
    <col customWidth="1" min="74" max="74" width="80.0"/>
    <col customWidth="1" min="75" max="75" width="86.75"/>
    <col customWidth="1" min="76" max="76" width="86.38"/>
    <col customWidth="1" min="77" max="77" width="92.5"/>
    <col customWidth="1" min="78" max="78" width="92.13"/>
    <col customWidth="1" min="79" max="79" width="85.13"/>
    <col customWidth="1" min="80" max="80" width="84.75"/>
    <col customWidth="1" min="81" max="81" width="85.13"/>
    <col customWidth="1" min="82" max="82" width="84.63"/>
    <col customWidth="1" min="83" max="83" width="94.75"/>
    <col customWidth="1" min="84" max="84" width="94.38"/>
    <col customWidth="1" min="85" max="85" width="96.25"/>
    <col customWidth="1" min="86" max="86" width="95.75"/>
    <col customWidth="1" min="87" max="87" width="88.75"/>
    <col customWidth="1" min="88" max="88" width="88.25"/>
    <col customWidth="1" min="89" max="89" width="97.38"/>
    <col customWidth="1" min="90" max="90" width="97.0"/>
    <col customWidth="1" min="91" max="91" width="93.5"/>
    <col customWidth="1" min="92" max="92" width="93.0"/>
    <col customWidth="1" min="93" max="93" width="86.75"/>
    <col customWidth="1" min="94" max="94" width="86.25"/>
    <col customWidth="1" min="95" max="95" width="80.75"/>
    <col customWidth="1" min="96" max="96" width="80.25"/>
    <col customWidth="1" min="97" max="97" width="97.13"/>
    <col customWidth="1" min="98" max="98" width="96.63"/>
    <col customWidth="1" min="99" max="99" width="89.38"/>
    <col customWidth="1" min="100" max="100" width="88.88"/>
    <col customWidth="1" min="101" max="101" width="96.38"/>
    <col customWidth="1" min="102" max="102" width="95.88"/>
    <col customWidth="1" min="103" max="103" width="80.5"/>
    <col customWidth="1" min="104" max="104" width="80.0"/>
    <col customWidth="1" min="105" max="105" width="98.63"/>
    <col customWidth="1" min="106" max="106" width="98.13"/>
    <col customWidth="1" min="107" max="107" width="98.63"/>
    <col customWidth="1" min="108" max="108" width="98.13"/>
    <col customWidth="1" min="109" max="109" width="93.0"/>
    <col customWidth="1" min="110" max="110" width="92.5"/>
    <col customWidth="1" min="111" max="111" width="91.13"/>
    <col customWidth="1" min="112" max="112" width="90.75"/>
    <col customWidth="1" min="113" max="113" width="98.88"/>
    <col customWidth="1" min="114" max="114" width="98.38"/>
    <col customWidth="1" min="115" max="115" width="93.88"/>
    <col customWidth="1" min="116" max="116" width="93.38"/>
    <col customWidth="1" min="117" max="117" width="94.63"/>
    <col customWidth="1" min="118" max="118" width="94.13"/>
    <col customWidth="1" min="119" max="119" width="94.0"/>
    <col customWidth="1" min="120" max="121" width="93.63"/>
    <col customWidth="1" min="122" max="122" width="93.13"/>
    <col customWidth="1" min="123" max="123" width="101.63"/>
    <col customWidth="1" min="124" max="124" width="101.13"/>
    <col customWidth="1" min="125" max="125" width="102.13"/>
    <col customWidth="1" min="126" max="126" width="101.75"/>
    <col customWidth="1" min="127" max="127" width="98.75"/>
    <col customWidth="1" min="128" max="128" width="98.25"/>
    <col customWidth="1" min="129" max="129" width="100.13"/>
    <col customWidth="1" min="130" max="130" width="99.63"/>
    <col customWidth="1" min="131" max="131" width="98.0"/>
    <col customWidth="1" min="132" max="132" width="97.5"/>
    <col customWidth="1" min="133" max="133" width="101.38"/>
    <col customWidth="1" min="134" max="134" width="101.0"/>
    <col customWidth="1" min="135" max="135" width="100.88"/>
    <col customWidth="1" min="136" max="136" width="100.38"/>
    <col customWidth="1" min="137" max="137" width="89.5"/>
    <col customWidth="1" min="138" max="138" width="89.0"/>
    <col customWidth="1" min="139" max="139" width="100.63"/>
    <col customWidth="1" min="140" max="140" width="100.13"/>
    <col customWidth="1" min="141" max="141" width="80.25"/>
    <col customWidth="1" min="142" max="142" width="79.75"/>
    <col customWidth="1" min="143" max="143" width="80.75"/>
    <col customWidth="1" min="144" max="144" width="80.25"/>
    <col customWidth="1" min="145" max="145" width="80.13"/>
    <col customWidth="1" min="146" max="146" width="79.63"/>
    <col customWidth="1" min="147" max="147" width="83.5"/>
    <col customWidth="1" min="148" max="148" width="83.13"/>
    <col customWidth="1" min="149" max="149" width="83.25"/>
    <col customWidth="1" min="150" max="150" width="82.88"/>
    <col customWidth="1" min="151" max="151" width="75.5"/>
    <col customWidth="1" min="152" max="152" width="75.13"/>
    <col customWidth="1" min="153" max="153" width="85.25"/>
    <col customWidth="1" min="154" max="154" width="84.88"/>
    <col customWidth="1" min="155" max="155" width="85.0"/>
    <col customWidth="1" min="156" max="156" width="84.5"/>
    <col customWidth="1" min="157" max="157" width="86.88"/>
    <col customWidth="1" min="158" max="158" width="86.38"/>
    <col customWidth="1" min="159" max="159" width="85.13"/>
    <col customWidth="1" min="160" max="160" width="84.75"/>
    <col customWidth="1" min="161" max="161" width="76.75"/>
    <col customWidth="1" min="162" max="162" width="76.25"/>
    <col customWidth="1" min="163" max="163" width="85.0"/>
    <col customWidth="1" min="164" max="164" width="84.5"/>
    <col customWidth="1" min="165" max="165" width="79.5"/>
    <col customWidth="1" min="166" max="166" width="79.13"/>
    <col customWidth="1" min="167" max="167" width="82.13"/>
    <col customWidth="1" min="168" max="168" width="81.63"/>
    <col customWidth="1" min="169" max="169" width="84.63"/>
    <col customWidth="1" min="170" max="170" width="84.13"/>
    <col customWidth="1" min="171" max="171" width="84.0"/>
    <col customWidth="1" min="172" max="172" width="83.63"/>
    <col customWidth="1" min="173" max="173" width="84.13"/>
    <col customWidth="1" min="174" max="174" width="83.75"/>
    <col customWidth="1" min="175" max="175" width="75.0"/>
    <col customWidth="1" min="176" max="176" width="74.5"/>
    <col customWidth="1" min="177" max="177" width="85.63"/>
    <col customWidth="1" min="178" max="178" width="85.13"/>
    <col customWidth="1" min="179" max="179" width="88.25"/>
    <col customWidth="1" min="180" max="180" width="87.75"/>
    <col customWidth="1" min="181" max="181" width="83.13"/>
    <col customWidth="1" min="182" max="182" width="82.75"/>
    <col customWidth="1" min="183" max="183" width="82.88"/>
    <col customWidth="1" min="184" max="184" width="82.38"/>
    <col customWidth="1" min="185" max="185" width="90.75"/>
    <col customWidth="1" min="186" max="186" width="90.25"/>
    <col customWidth="1" min="187" max="187" width="83.25"/>
    <col customWidth="1" min="188" max="188" width="82.75"/>
    <col customWidth="1" min="189" max="189" width="77.63"/>
    <col customWidth="1" min="190" max="190" width="77.13"/>
    <col customWidth="1" min="191" max="191" width="84.38"/>
    <col customWidth="1" min="192" max="192" width="83.88"/>
    <col customWidth="1" min="193" max="193" width="79.25"/>
    <col customWidth="1" min="194" max="194" width="78.75"/>
    <col customWidth="1" min="195" max="195" width="73.63"/>
    <col customWidth="1" min="196" max="196" width="73.25"/>
    <col customWidth="1" min="197" max="197" width="87.13"/>
    <col customWidth="1" min="198" max="198" width="86.63"/>
    <col customWidth="1" min="199" max="199" width="84.13"/>
    <col customWidth="1" min="200" max="200" width="83.63"/>
    <col customWidth="1" min="201" max="201" width="90.13"/>
    <col customWidth="1" min="202" max="202" width="89.63"/>
    <col customWidth="1" min="203" max="203" width="91.88"/>
    <col customWidth="1" min="204" max="204" width="91.38"/>
    <col customWidth="1" min="205" max="205" width="80.5"/>
    <col customWidth="1" min="206" max="206" width="80.0"/>
    <col customWidth="1" min="207" max="207" width="89.38"/>
    <col customWidth="1" min="208" max="208" width="89.0"/>
    <col customWidth="1" min="209" max="209" width="88.5"/>
    <col customWidth="1" min="210" max="210" width="88.0"/>
    <col customWidth="1" min="211" max="211" width="94.13"/>
    <col customWidth="1" min="212" max="212" width="93.63"/>
    <col customWidth="1" min="213" max="213" width="93.25"/>
    <col customWidth="1" min="214" max="214" width="92.75"/>
    <col customWidth="1" min="215" max="215" width="88.38"/>
    <col customWidth="1" min="216" max="216" width="87.88"/>
    <col customWidth="1" min="217" max="217" width="90.75"/>
    <col customWidth="1" min="218" max="218" width="90.25"/>
    <col customWidth="1" min="219" max="219" width="88.75"/>
    <col customWidth="1" min="220" max="220" width="88.25"/>
    <col customWidth="1" min="221" max="221" width="91.0"/>
    <col customWidth="1" min="222" max="222" width="90.5"/>
    <col customWidth="1" min="223" max="223" width="89.38"/>
    <col customWidth="1" min="224" max="224" width="88.88"/>
    <col customWidth="1" min="225" max="225" width="84.38"/>
    <col customWidth="1" min="226" max="226" width="84.0"/>
    <col customWidth="1" min="227" max="227" width="92.13"/>
    <col customWidth="1" min="228" max="228" width="91.63"/>
    <col customWidth="1" min="229" max="229" width="93.75"/>
    <col customWidth="1" min="230" max="230" width="93.25"/>
    <col customWidth="1" min="231" max="231" width="92.13"/>
    <col customWidth="1" min="232" max="232" width="91.75"/>
    <col customWidth="1" min="233" max="233" width="91.0"/>
    <col customWidth="1" min="234" max="234" width="90.63"/>
    <col customWidth="1" min="235" max="235" width="85.38"/>
    <col customWidth="1" min="236" max="236" width="85.0"/>
    <col customWidth="1" min="237" max="237" width="88.0"/>
    <col customWidth="1" min="238" max="238" width="87.5"/>
    <col customWidth="1" min="239" max="239" width="86.75"/>
    <col customWidth="1" min="240" max="240" width="86.25"/>
    <col customWidth="1" min="241" max="241" width="84.88"/>
    <col customWidth="1" min="242" max="242" width="84.5"/>
    <col customWidth="1" min="243" max="243" width="88.88"/>
    <col customWidth="1" min="244" max="244" width="88.5"/>
    <col customWidth="1" min="245" max="245" width="84.63"/>
    <col customWidth="1" min="246" max="246" width="84.25"/>
    <col customWidth="1" min="247" max="247" width="84.38"/>
    <col customWidth="1" min="248" max="248" width="83.88"/>
    <col customWidth="1" min="249" max="249" width="81.75"/>
    <col customWidth="1" min="250" max="250" width="81.25"/>
    <col customWidth="1" min="251" max="251" width="88.25"/>
    <col customWidth="1" min="252" max="252" width="87.75"/>
    <col customWidth="1" min="253" max="253" width="79.88"/>
    <col customWidth="1" min="254" max="254" width="79.5"/>
    <col customWidth="1" min="255" max="255" width="84.0"/>
    <col customWidth="1" min="256" max="256" width="83.5"/>
    <col customWidth="1" min="257" max="257" width="87.0"/>
    <col customWidth="1" min="258" max="258" width="86.5"/>
    <col customWidth="1" min="259" max="259" width="88.38"/>
    <col customWidth="1" min="260" max="260" width="88.0"/>
    <col customWidth="1" min="261" max="261" width="90.75"/>
    <col customWidth="1" min="262" max="262" width="90.25"/>
    <col customWidth="1" min="263" max="263" width="90.5"/>
    <col customWidth="1" min="264" max="264" width="90.0"/>
    <col customWidth="1" min="265" max="265" width="90.63"/>
    <col customWidth="1" min="266" max="266" width="90.13"/>
    <col customWidth="1" min="267" max="267" width="83.63"/>
    <col customWidth="1" min="268" max="268" width="83.13"/>
    <col customWidth="1" min="269" max="269" width="83.88"/>
    <col customWidth="1" min="270" max="270" width="83.38"/>
    <col customWidth="1" min="271" max="271" width="86.38"/>
    <col customWidth="1" min="272" max="272" width="85.88"/>
    <col customWidth="1" min="273" max="273" width="91.88"/>
    <col customWidth="1" min="274" max="274" width="91.38"/>
    <col customWidth="1" min="275" max="275" width="90.25"/>
    <col customWidth="1" min="276" max="276" width="89.88"/>
    <col customWidth="1" min="277" max="277" width="89.5"/>
    <col customWidth="1" min="278" max="278" width="89.0"/>
    <col customWidth="1" min="279" max="279" width="94.25"/>
    <col customWidth="1" min="280" max="280" width="93.75"/>
    <col customWidth="1" min="281" max="281" width="86.5"/>
    <col customWidth="1" min="282" max="282" width="86.0"/>
    <col customWidth="1" min="283" max="283" width="87.13"/>
    <col customWidth="1" min="284" max="284" width="86.63"/>
    <col customWidth="1" min="285" max="285" width="90.88"/>
    <col customWidth="1" min="286" max="286" width="90.38"/>
    <col customWidth="1" min="287" max="287" width="87.38"/>
    <col customWidth="1" min="288" max="288" width="86.88"/>
    <col customWidth="1" min="289" max="289" width="84.88"/>
    <col customWidth="1" min="290" max="290" width="84.38"/>
    <col customWidth="1" min="291" max="291" width="92.0"/>
    <col customWidth="1" min="292" max="292" width="91.5"/>
    <col customWidth="1" min="293" max="293" width="92.25"/>
    <col customWidth="1" min="294" max="294" width="91.88"/>
    <col customWidth="1" min="295" max="295" width="77.75"/>
    <col customWidth="1" min="296" max="296" width="77.38"/>
    <col customWidth="1" min="297" max="297" width="69.63"/>
    <col customWidth="1" min="298" max="298" width="69.13"/>
    <col customWidth="1" min="299" max="299" width="71.63"/>
    <col customWidth="1" min="300" max="300" width="71.13"/>
    <col customWidth="1" min="301" max="301" width="72.75"/>
    <col customWidth="1" min="302" max="302" width="72.25"/>
    <col customWidth="1" min="303" max="303" width="71.75"/>
    <col customWidth="1" min="304" max="304" width="71.25"/>
    <col customWidth="1" min="305" max="305" width="72.0"/>
    <col customWidth="1" min="306" max="306" width="71.5"/>
    <col customWidth="1" min="307" max="307" width="67.38"/>
    <col customWidth="1" min="308" max="308" width="66.88"/>
    <col customWidth="1" min="309" max="309" width="69.88"/>
    <col customWidth="1" min="310" max="310" width="69.5"/>
    <col customWidth="1" min="311" max="311" width="70.63"/>
    <col customWidth="1" min="312" max="312" width="70.13"/>
    <col customWidth="1" min="313" max="313" width="68.25"/>
    <col customWidth="1" min="314" max="314" width="67.75"/>
    <col customWidth="1" min="315" max="315" width="82.5"/>
    <col customWidth="1" min="316" max="316" width="82.13"/>
    <col customWidth="1" min="317" max="317" width="76.13"/>
    <col customWidth="1" min="318" max="318" width="75.63"/>
    <col customWidth="1" min="319" max="319" width="76.38"/>
    <col customWidth="1" min="320" max="320" width="75.88"/>
    <col customWidth="1" min="321" max="321" width="72.88"/>
    <col customWidth="1" min="322" max="322" width="72.5"/>
    <col customWidth="1" min="323" max="323" width="77.13"/>
    <col customWidth="1" min="324" max="324" width="76.63"/>
    <col customWidth="1" min="325" max="325" width="82.13"/>
    <col customWidth="1" min="326" max="326" width="81.63"/>
    <col customWidth="1" min="327" max="327" width="63.0"/>
    <col customWidth="1" min="328" max="328" width="62.63"/>
    <col customWidth="1" min="329" max="329" width="71.38"/>
    <col customWidth="1" min="330" max="330" width="71.0"/>
    <col customWidth="1" min="331" max="331" width="75.25"/>
    <col customWidth="1" min="332" max="332" width="74.75"/>
    <col customWidth="1" min="333" max="333" width="71.88"/>
    <col customWidth="1" min="334" max="334" width="71.38"/>
    <col customWidth="1" min="335" max="335" width="67.63"/>
    <col customWidth="1" min="336" max="336" width="67.13"/>
    <col customWidth="1" min="337" max="337" width="66.75"/>
    <col customWidth="1" min="338" max="338" width="66.38"/>
    <col customWidth="1" min="339" max="339" width="71.13"/>
    <col customWidth="1" min="340" max="340" width="70.63"/>
    <col customWidth="1" min="341" max="341" width="72.25"/>
    <col customWidth="1" min="342" max="342" width="71.75"/>
    <col customWidth="1" min="343" max="343" width="79.38"/>
    <col customWidth="1" min="344" max="344" width="79.0"/>
    <col customWidth="1" min="345" max="345" width="73.0"/>
    <col customWidth="1" min="346" max="346" width="72.5"/>
    <col customWidth="1" min="347" max="347" width="84.63"/>
    <col customWidth="1" min="348" max="348" width="84.13"/>
    <col customWidth="1" min="349" max="349" width="82.25"/>
    <col customWidth="1" min="350" max="350" width="81.75"/>
    <col customWidth="1" min="351" max="351" width="76.0"/>
    <col customWidth="1" min="352" max="352" width="75.63"/>
    <col customWidth="1" min="353" max="353" width="84.5"/>
    <col customWidth="1" min="354" max="354" width="84.13"/>
    <col customWidth="1" min="355" max="355" width="76.5"/>
    <col customWidth="1" min="356" max="356" width="76.0"/>
    <col customWidth="1" min="357" max="357" width="70.0"/>
    <col customWidth="1" min="358" max="358" width="69.5"/>
    <col customWidth="1" min="359" max="359" width="76.0"/>
    <col customWidth="1" min="360" max="360" width="75.63"/>
    <col customWidth="1" min="361" max="361" width="76.63"/>
    <col customWidth="1" min="362" max="362" width="76.13"/>
    <col customWidth="1" min="363" max="363" width="78.38"/>
    <col customWidth="1" min="364" max="364" width="78.0"/>
    <col customWidth="1" min="365" max="365" width="81.13"/>
    <col customWidth="1" min="366" max="366" width="80.63"/>
    <col customWidth="1" min="367" max="367" width="76.38"/>
    <col customWidth="1" min="368" max="368" width="76.0"/>
    <col customWidth="1" min="369" max="369" width="68.88"/>
    <col customWidth="1" min="370" max="370" width="68.38"/>
    <col customWidth="1" min="371" max="371" width="81.0"/>
    <col customWidth="1" min="372" max="372" width="80.63"/>
    <col customWidth="1" min="373" max="373" width="78.25"/>
    <col customWidth="1" min="374" max="374" width="77.88"/>
    <col customWidth="1" min="375" max="375" width="74.75"/>
    <col customWidth="1" min="376" max="376" width="74.25"/>
    <col customWidth="1" min="377" max="377" width="78.88"/>
    <col customWidth="1" min="378" max="378" width="78.5"/>
    <col customWidth="1" min="379" max="379" width="71.88"/>
    <col customWidth="1" min="380" max="380" width="71.5"/>
    <col customWidth="1" min="381" max="381" width="65.13"/>
    <col customWidth="1" min="382" max="382" width="64.75"/>
    <col customWidth="1" min="383" max="383" width="78.0"/>
    <col customWidth="1" min="384" max="384" width="77.5"/>
    <col customWidth="1" min="385" max="385" width="69.88"/>
    <col customWidth="1" min="386" max="386" width="69.38"/>
    <col customWidth="1" min="387" max="387" width="73.75"/>
    <col customWidth="1" min="388" max="388" width="73.25"/>
    <col customWidth="1" min="389" max="389" width="78.0"/>
    <col customWidth="1" min="390" max="390" width="77.5"/>
    <col customWidth="1" min="391" max="391" width="75.5"/>
    <col customWidth="1" min="392" max="392" width="75.13"/>
    <col customWidth="1" min="393" max="393" width="81.63"/>
    <col customWidth="1" min="394" max="394" width="81.25"/>
    <col customWidth="1" min="395" max="395" width="82.63"/>
    <col customWidth="1" min="396" max="396" width="82.13"/>
    <col customWidth="1" min="397" max="397" width="77.13"/>
    <col customWidth="1" min="398" max="398" width="76.63"/>
    <col customWidth="1" min="399" max="399" width="76.75"/>
    <col customWidth="1" min="400" max="400" width="76.38"/>
    <col customWidth="1" min="401" max="401" width="72.63"/>
    <col customWidth="1" min="402" max="402" width="72.13"/>
    <col customWidth="1" min="403" max="403" width="70.5"/>
    <col customWidth="1" min="404" max="405" width="70.13"/>
    <col customWidth="1" min="406" max="406" width="69.63"/>
    <col customWidth="1" min="407" max="407" width="75.38"/>
    <col customWidth="1" min="408" max="408" width="74.88"/>
    <col customWidth="1" min="409" max="409" width="75.63"/>
    <col customWidth="1" min="410" max="410" width="75.13"/>
    <col customWidth="1" min="411" max="411" width="82.25"/>
    <col customWidth="1" min="412" max="412" width="81.88"/>
    <col customWidth="1" min="413" max="413" width="74.63"/>
    <col customWidth="1" min="414" max="414" width="74.13"/>
    <col customWidth="1" min="415" max="415" width="79.75"/>
    <col customWidth="1" min="416" max="416" width="79.25"/>
    <col customWidth="1" min="417" max="417" width="72.13"/>
    <col customWidth="1" min="418" max="418" width="71.75"/>
    <col customWidth="1" min="419" max="419" width="77.5"/>
    <col customWidth="1" min="420" max="420" width="77.13"/>
    <col customWidth="1" min="421" max="421" width="85.0"/>
    <col customWidth="1" min="422" max="422" width="84.63"/>
    <col customWidth="1" min="423" max="423" width="85.25"/>
    <col customWidth="1" min="424" max="424" width="84.75"/>
    <col customWidth="1" min="425" max="425" width="80.88"/>
    <col customWidth="1" min="426" max="426" width="80.38"/>
    <col customWidth="1" min="427" max="427" width="80.75"/>
    <col customWidth="1" min="428" max="428" width="80.38"/>
    <col customWidth="1" min="429" max="430" width="82.88"/>
    <col customWidth="1" min="431" max="432" width="78.88"/>
    <col customWidth="1" min="433" max="434" width="73.88"/>
    <col customWidth="1" min="435" max="436" width="84.63"/>
    <col customWidth="1" min="437" max="438" width="77.75"/>
    <col customWidth="1" min="439" max="440" width="76.13"/>
    <col customWidth="1" min="441" max="442" width="82.0"/>
    <col customWidth="1" min="443" max="444" width="78.5"/>
    <col customWidth="1" min="445" max="446" width="79.38"/>
    <col customWidth="1" min="447" max="448" width="80.5"/>
    <col customWidth="1" min="449" max="450" width="80.38"/>
    <col customWidth="1" min="451" max="452" width="80.75"/>
    <col customWidth="1" min="453" max="454" width="73.75"/>
    <col customWidth="1" min="455" max="456" width="82.75"/>
    <col customWidth="1" min="457" max="458" width="76.0"/>
    <col customWidth="1" min="459" max="460" width="80.5"/>
    <col customWidth="1" min="461" max="462" width="75.88"/>
    <col customWidth="1" min="463" max="464" width="71.63"/>
    <col customWidth="1" min="465" max="466" width="85.75"/>
    <col customWidth="1" min="467" max="468" width="81.25"/>
    <col customWidth="1" min="469" max="470" width="79.25"/>
    <col customWidth="1" min="471" max="472" width="84.75"/>
    <col customWidth="1" min="473" max="474" width="78.63"/>
    <col customWidth="1" min="475" max="476" width="84.88"/>
    <col customWidth="1" min="477" max="478" width="80.88"/>
    <col customWidth="1" min="479" max="480" width="85.13"/>
    <col customWidth="1" min="481" max="482" width="82.5"/>
    <col customWidth="1" min="483" max="484" width="80.38"/>
    <col customWidth="1" min="485" max="486" width="79.88"/>
    <col customWidth="1" min="487" max="488" width="82.75"/>
    <col customWidth="1" min="489" max="490" width="83.38"/>
    <col customWidth="1" min="491" max="492" width="63.25"/>
    <col customWidth="1" min="493" max="494" width="80.38"/>
    <col customWidth="1" min="495" max="495" width="87.38"/>
    <col customWidth="1" min="496" max="496" width="87.0"/>
    <col customWidth="1" min="497" max="497" width="88.38"/>
    <col customWidth="1" min="498" max="498" width="87.88"/>
    <col customWidth="1" min="499" max="499" width="88.13"/>
    <col customWidth="1" min="500" max="500" width="87.63"/>
    <col customWidth="1" min="501" max="501" width="81.75"/>
    <col customWidth="1" min="502" max="502" width="81.38"/>
    <col customWidth="1" min="503" max="503" width="89.25"/>
    <col customWidth="1" min="504" max="504" width="88.88"/>
    <col customWidth="1" min="505" max="505" width="90.13"/>
    <col customWidth="1" min="506" max="506" width="89.75"/>
    <col customWidth="1" min="507" max="507" width="89.88"/>
    <col customWidth="1" min="508" max="508" width="89.38"/>
    <col customWidth="1" min="509" max="509" width="80.88"/>
    <col customWidth="1" min="510" max="510" width="80.38"/>
    <col customWidth="1" min="511" max="511" width="88.5"/>
    <col customWidth="1" min="512" max="512" width="88.0"/>
    <col customWidth="1" min="513" max="513" width="86.88"/>
    <col customWidth="1" min="514" max="514" width="86.5"/>
    <col customWidth="1" min="515" max="515" width="90.63"/>
    <col customWidth="1" min="516" max="516" width="90.25"/>
    <col customWidth="1" min="517" max="517" width="86.88"/>
    <col customWidth="1" min="518" max="518" width="86.5"/>
    <col customWidth="1" min="519" max="519" width="87.13"/>
    <col customWidth="1" min="520" max="520" width="86.75"/>
    <col customWidth="1" min="521" max="521" width="86.5"/>
    <col customWidth="1" min="522" max="522" width="86.0"/>
    <col customWidth="1" min="523" max="523" width="89.63"/>
    <col customWidth="1" min="524" max="524" width="89.13"/>
    <col customWidth="1" min="525" max="525" width="87.0"/>
    <col customWidth="1" min="526" max="526" width="86.63"/>
    <col customWidth="1" min="527" max="527" width="85.75"/>
    <col customWidth="1" min="528" max="528" width="85.38"/>
    <col customWidth="1" min="529" max="529" width="86.0"/>
    <col customWidth="1" min="530" max="530" width="85.63"/>
    <col customWidth="1" min="531" max="531" width="86.88"/>
    <col customWidth="1" min="532" max="532" width="86.38"/>
    <col customWidth="1" min="533" max="533" width="80.5"/>
    <col customWidth="1" min="534" max="534" width="80.0"/>
    <col customWidth="1" min="535" max="535" width="79.88"/>
    <col customWidth="1" min="536" max="536" width="79.38"/>
    <col customWidth="1" min="537" max="537" width="68.63"/>
    <col customWidth="1" min="538" max="538" width="68.25"/>
    <col customWidth="1" min="539" max="539" width="72.13"/>
    <col customWidth="1" min="540" max="540" width="71.75"/>
    <col customWidth="1" min="541" max="541" width="81.75"/>
    <col customWidth="1" min="542" max="542" width="81.25"/>
    <col customWidth="1" min="543" max="543" width="80.13"/>
    <col customWidth="1" min="544" max="544" width="79.75"/>
    <col customWidth="1" min="545" max="545" width="81.0"/>
    <col customWidth="1" min="546" max="547" width="80.5"/>
    <col customWidth="1" min="548" max="548" width="80.13"/>
    <col customWidth="1" min="549" max="549" width="84.0"/>
    <col customWidth="1" min="550" max="550" width="83.63"/>
    <col customWidth="1" min="551" max="551" width="91.25"/>
    <col customWidth="1" min="552" max="552" width="90.75"/>
    <col customWidth="1" min="553" max="553" width="88.25"/>
    <col customWidth="1" min="554" max="554" width="87.75"/>
    <col customWidth="1" min="555" max="555" width="81.38"/>
    <col customWidth="1" min="556" max="556" width="80.88"/>
    <col customWidth="1" min="557" max="557" width="89.0"/>
    <col customWidth="1" min="558" max="558" width="88.63"/>
    <col customWidth="1" min="559" max="559" width="91.13"/>
    <col customWidth="1" min="560" max="560" width="90.63"/>
    <col customWidth="1" min="561" max="561" width="88.63"/>
    <col customWidth="1" min="562" max="562" width="88.13"/>
    <col customWidth="1" min="563" max="563" width="90.25"/>
    <col customWidth="1" min="564" max="564" width="89.75"/>
    <col customWidth="1" min="565" max="565" width="85.13"/>
    <col customWidth="1" min="566" max="566" width="84.63"/>
    <col customWidth="1" min="567" max="567" width="87.88"/>
    <col customWidth="1" min="568" max="568" width="87.38"/>
    <col customWidth="1" min="569" max="569" width="81.88"/>
    <col customWidth="1" min="570" max="570" width="81.38"/>
    <col customWidth="1" min="571" max="571" width="82.63"/>
    <col customWidth="1" min="572" max="572" width="82.13"/>
    <col customWidth="1" min="573" max="573" width="96.5"/>
    <col customWidth="1" min="574" max="574" width="96.0"/>
    <col customWidth="1" min="575" max="575" width="80.13"/>
    <col customWidth="1" min="576" max="576" width="79.63"/>
    <col customWidth="1" min="577" max="577" width="94.88"/>
    <col customWidth="1" min="578" max="578" width="94.38"/>
    <col customWidth="1" min="579" max="579" width="86.25"/>
    <col customWidth="1" min="580" max="580" width="85.75"/>
    <col customWidth="1" min="581" max="581" width="92.25"/>
    <col customWidth="1" min="582" max="582" width="91.88"/>
    <col customWidth="1" min="583" max="583" width="87.38"/>
    <col customWidth="1" min="584" max="584" width="86.88"/>
    <col customWidth="1" min="585" max="585" width="84.25"/>
    <col customWidth="1" min="586" max="586" width="83.88"/>
    <col customWidth="1" min="587" max="587" width="90.13"/>
    <col customWidth="1" min="588" max="588" width="89.63"/>
    <col customWidth="1" min="589" max="589" width="84.0"/>
    <col customWidth="1" min="590" max="590" width="83.63"/>
    <col customWidth="1" min="591" max="591" width="88.5"/>
    <col customWidth="1" min="592" max="592" width="88.0"/>
    <col customWidth="1" min="593" max="593" width="89.38"/>
    <col customWidth="1" min="594" max="594" width="88.88"/>
    <col customWidth="1" min="595" max="595" width="90.75"/>
    <col customWidth="1" min="596" max="596" width="90.25"/>
    <col customWidth="1" min="597" max="597" width="77.38"/>
    <col customWidth="1" min="598" max="598" width="76.88"/>
    <col customWidth="1" min="599" max="599" width="85.25"/>
    <col customWidth="1" min="600" max="600" width="84.88"/>
    <col customWidth="1" min="601" max="601" width="87.63"/>
    <col customWidth="1" min="602" max="602" width="87.25"/>
    <col customWidth="1" min="603" max="603" width="91.13"/>
    <col customWidth="1" min="604" max="604" width="90.63"/>
    <col customWidth="1" min="605" max="605" width="90.13"/>
    <col customWidth="1" min="606" max="606" width="89.63"/>
    <col customWidth="1" min="607" max="607" width="93.63"/>
    <col customWidth="1" min="608" max="608" width="93.13"/>
    <col customWidth="1" min="609" max="609" width="76.5"/>
    <col customWidth="1" min="610" max="610" width="76.13"/>
    <col customWidth="1" min="611" max="611" width="85.88"/>
    <col customWidth="1" min="612" max="612" width="85.5"/>
    <col customWidth="1" min="613" max="613" width="89.0"/>
    <col customWidth="1" min="614" max="614" width="88.63"/>
    <col customWidth="1" min="615" max="615" width="85.88"/>
    <col customWidth="1" min="616" max="616" width="85.38"/>
    <col customWidth="1" min="617" max="617" width="87.88"/>
    <col customWidth="1" min="618" max="618" width="87.5"/>
    <col customWidth="1" min="619" max="619" width="91.13"/>
    <col customWidth="1" min="620" max="621" width="90.63"/>
    <col customWidth="1" min="622" max="622" width="90.13"/>
    <col customWidth="1" min="623" max="623" width="90.75"/>
    <col customWidth="1" min="624" max="624" width="90.25"/>
    <col customWidth="1" min="625" max="625" width="85.0"/>
    <col customWidth="1" min="626" max="626" width="84.5"/>
    <col customWidth="1" min="627" max="627" width="89.38"/>
    <col customWidth="1" min="628" max="628" width="88.88"/>
    <col customWidth="1" min="629" max="629" width="92.13"/>
    <col customWidth="1" min="630" max="630" width="91.63"/>
    <col customWidth="1" min="631" max="631" width="90.25"/>
    <col customWidth="1" min="632" max="632" width="89.88"/>
    <col customWidth="1" min="633" max="633" width="87.75"/>
    <col customWidth="1" min="634" max="634" width="87.25"/>
    <col customWidth="1" min="635" max="635" width="90.0"/>
    <col customWidth="1" min="636" max="636" width="89.5"/>
    <col customWidth="1" min="637" max="637" width="92.25"/>
    <col customWidth="1" min="638" max="638" width="91.88"/>
    <col customWidth="1" min="639" max="639" width="93.5"/>
    <col customWidth="1" min="640" max="640" width="93.0"/>
    <col customWidth="1" min="641" max="641" width="91.63"/>
    <col customWidth="1" min="642" max="642" width="91.13"/>
    <col customWidth="1" min="643" max="643" width="86.0"/>
    <col customWidth="1" min="644" max="644" width="85.5"/>
    <col customWidth="1" min="645" max="645" width="83.5"/>
    <col customWidth="1" min="646" max="646" width="83.0"/>
    <col customWidth="1" min="647" max="647" width="88.88"/>
    <col customWidth="1" min="648" max="648" width="88.38"/>
    <col customWidth="1" min="649" max="649" width="90.5"/>
    <col customWidth="1" min="650" max="650" width="90.0"/>
    <col customWidth="1" min="651" max="651" width="89.38"/>
    <col customWidth="1" min="652" max="652" width="89.0"/>
    <col customWidth="1" min="653" max="653" width="74.38"/>
    <col customWidth="1" min="654" max="654" width="73.88"/>
    <col customWidth="1" min="655" max="655" width="86.38"/>
    <col customWidth="1" min="656" max="656" width="85.88"/>
    <col customWidth="1" min="657" max="657" width="92.25"/>
    <col customWidth="1" min="658" max="658" width="91.75"/>
    <col customWidth="1" min="659" max="659" width="87.88"/>
    <col customWidth="1" min="660" max="660" width="87.38"/>
    <col customWidth="1" min="661" max="661" width="89.25"/>
    <col customWidth="1" min="662" max="662" width="88.75"/>
    <col customWidth="1" min="663" max="663" width="85.63"/>
    <col customWidth="1" min="664" max="664" width="85.13"/>
    <col customWidth="1" min="665" max="665" width="95.88"/>
    <col customWidth="1" min="666" max="666" width="95.5"/>
    <col customWidth="1" min="667" max="667" width="97.75"/>
    <col customWidth="1" min="668" max="668" width="97.25"/>
    <col customWidth="1" min="669" max="669" width="94.63"/>
    <col customWidth="1" min="670" max="670" width="94.13"/>
    <col customWidth="1" min="671" max="671" width="96.25"/>
    <col customWidth="1" min="672" max="672" width="95.88"/>
    <col customWidth="1" min="673" max="673" width="93.88"/>
    <col customWidth="1" min="674" max="674" width="93.38"/>
    <col customWidth="1" min="675" max="675" width="89.25"/>
    <col customWidth="1" min="676" max="676" width="88.75"/>
    <col customWidth="1" min="677" max="677" width="88.38"/>
    <col customWidth="1" min="678" max="678" width="87.88"/>
    <col customWidth="1" min="679" max="679" width="89.38"/>
    <col customWidth="1" min="680" max="680" width="89.0"/>
    <col customWidth="1" min="681" max="681" width="80.0"/>
    <col customWidth="1" min="682" max="682" width="79.63"/>
    <col customWidth="1" min="683" max="683" width="82.88"/>
    <col customWidth="1" min="684" max="684" width="82.38"/>
    <col customWidth="1" min="685" max="685" width="85.25"/>
    <col customWidth="1" min="686" max="686" width="84.75"/>
    <col customWidth="1" min="687" max="687" width="88.13"/>
    <col customWidth="1" min="688" max="688" width="87.63"/>
    <col customWidth="1" min="689" max="689" width="89.88"/>
    <col customWidth="1" min="690" max="690" width="89.5"/>
    <col customWidth="1" min="691" max="691" width="83.25"/>
    <col customWidth="1" min="692" max="692" width="82.75"/>
    <col customWidth="1" min="693" max="693" width="92.88"/>
    <col customWidth="1" min="694" max="694" width="92.38"/>
    <col customWidth="1" min="695" max="695" width="87.63"/>
    <col customWidth="1" min="696" max="696" width="87.13"/>
    <col customWidth="1" min="697" max="697" width="87.25"/>
    <col customWidth="1" min="698" max="698" width="86.88"/>
    <col customWidth="1" min="699" max="699" width="81.25"/>
    <col customWidth="1" min="700" max="700" width="80.75"/>
    <col customWidth="1" hidden="1" min="701" max="701" width="12.5"/>
  </cols>
  <sheetData>
    <row r="1">
      <c r="A1" s="2" t="s">
        <v>0</v>
      </c>
      <c r="B1" s="2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  <c r="H1" s="2" t="s">
        <v>40</v>
      </c>
      <c r="I1" s="2" t="s">
        <v>41</v>
      </c>
      <c r="J1" s="2" t="s">
        <v>42</v>
      </c>
      <c r="K1" s="2" t="s">
        <v>43</v>
      </c>
      <c r="L1" s="2" t="s">
        <v>44</v>
      </c>
      <c r="M1" s="2" t="s">
        <v>45</v>
      </c>
      <c r="N1" s="2" t="s">
        <v>46</v>
      </c>
      <c r="O1" s="2" t="s">
        <v>47</v>
      </c>
      <c r="P1" s="2" t="s">
        <v>48</v>
      </c>
      <c r="Q1" s="2" t="s">
        <v>49</v>
      </c>
      <c r="R1" s="2" t="s">
        <v>50</v>
      </c>
      <c r="S1" s="2" t="s">
        <v>2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61</v>
      </c>
      <c r="AE1" s="2" t="s">
        <v>62</v>
      </c>
      <c r="AF1" s="2" t="s">
        <v>63</v>
      </c>
      <c r="AG1" s="2" t="s">
        <v>64</v>
      </c>
      <c r="AH1" s="2" t="s">
        <v>65</v>
      </c>
      <c r="AI1" s="2" t="s">
        <v>66</v>
      </c>
      <c r="AJ1" s="2" t="s">
        <v>67</v>
      </c>
      <c r="AK1" s="2" t="s">
        <v>68</v>
      </c>
      <c r="AL1" s="2" t="s">
        <v>69</v>
      </c>
      <c r="AM1" s="2" t="s">
        <v>70</v>
      </c>
      <c r="AN1" s="2" t="s">
        <v>71</v>
      </c>
      <c r="AO1" s="2" t="s">
        <v>72</v>
      </c>
      <c r="AP1" s="2" t="s">
        <v>73</v>
      </c>
      <c r="AQ1" s="2" t="s">
        <v>74</v>
      </c>
      <c r="AR1" s="2" t="s">
        <v>75</v>
      </c>
      <c r="AS1" s="2" t="s">
        <v>76</v>
      </c>
      <c r="AT1" s="2" t="s">
        <v>77</v>
      </c>
      <c r="AU1" s="2" t="s">
        <v>78</v>
      </c>
      <c r="AV1" s="2" t="s">
        <v>79</v>
      </c>
      <c r="AW1" s="2" t="s">
        <v>80</v>
      </c>
      <c r="AX1" s="2" t="s">
        <v>81</v>
      </c>
      <c r="AY1" s="2" t="s">
        <v>82</v>
      </c>
      <c r="AZ1" s="2" t="s">
        <v>83</v>
      </c>
      <c r="BA1" s="2" t="s">
        <v>84</v>
      </c>
      <c r="BB1" s="2" t="s">
        <v>85</v>
      </c>
      <c r="BC1" s="2" t="s">
        <v>86</v>
      </c>
      <c r="BD1" s="2" t="s">
        <v>87</v>
      </c>
      <c r="BE1" s="2" t="s">
        <v>88</v>
      </c>
      <c r="BF1" s="2" t="s">
        <v>89</v>
      </c>
      <c r="BG1" s="2" t="s">
        <v>90</v>
      </c>
      <c r="BH1" s="2" t="s">
        <v>91</v>
      </c>
      <c r="BI1" s="2" t="s">
        <v>92</v>
      </c>
      <c r="BJ1" s="2" t="s">
        <v>93</v>
      </c>
      <c r="BK1" s="2" t="s">
        <v>94</v>
      </c>
      <c r="BL1" s="2" t="s">
        <v>95</v>
      </c>
      <c r="BM1" s="2" t="s">
        <v>96</v>
      </c>
      <c r="BN1" s="2" t="s">
        <v>97</v>
      </c>
      <c r="BO1" s="2" t="s">
        <v>98</v>
      </c>
      <c r="BP1" s="2" t="s">
        <v>99</v>
      </c>
      <c r="BQ1" s="2" t="s">
        <v>100</v>
      </c>
      <c r="BR1" s="2" t="s">
        <v>101</v>
      </c>
      <c r="BS1" s="2" t="s">
        <v>102</v>
      </c>
      <c r="BT1" s="2" t="s">
        <v>103</v>
      </c>
      <c r="BU1" s="2" t="s">
        <v>104</v>
      </c>
      <c r="BV1" s="2" t="s">
        <v>105</v>
      </c>
      <c r="BW1" s="2" t="s">
        <v>106</v>
      </c>
      <c r="BX1" s="2" t="s">
        <v>107</v>
      </c>
      <c r="BY1" s="2" t="s">
        <v>108</v>
      </c>
      <c r="BZ1" s="2" t="s">
        <v>109</v>
      </c>
      <c r="CA1" s="2" t="s">
        <v>110</v>
      </c>
      <c r="CB1" s="2" t="s">
        <v>111</v>
      </c>
      <c r="CC1" s="2" t="s">
        <v>112</v>
      </c>
      <c r="CD1" s="2" t="s">
        <v>113</v>
      </c>
      <c r="CE1" s="2" t="s">
        <v>114</v>
      </c>
      <c r="CF1" s="2" t="s">
        <v>115</v>
      </c>
      <c r="CG1" s="2" t="s">
        <v>116</v>
      </c>
      <c r="CH1" s="2" t="s">
        <v>117</v>
      </c>
      <c r="CI1" s="2" t="s">
        <v>118</v>
      </c>
      <c r="CJ1" s="2" t="s">
        <v>119</v>
      </c>
      <c r="CK1" s="2" t="s">
        <v>120</v>
      </c>
      <c r="CL1" s="2" t="s">
        <v>121</v>
      </c>
      <c r="CM1" s="2" t="s">
        <v>122</v>
      </c>
      <c r="CN1" s="2" t="s">
        <v>123</v>
      </c>
      <c r="CO1" s="2" t="s">
        <v>124</v>
      </c>
      <c r="CP1" s="2" t="s">
        <v>125</v>
      </c>
      <c r="CQ1" s="2" t="s">
        <v>126</v>
      </c>
      <c r="CR1" s="2" t="s">
        <v>127</v>
      </c>
      <c r="CS1" s="2" t="s">
        <v>128</v>
      </c>
      <c r="CT1" s="2" t="s">
        <v>129</v>
      </c>
      <c r="CU1" s="2" t="s">
        <v>130</v>
      </c>
      <c r="CV1" s="2" t="s">
        <v>131</v>
      </c>
      <c r="CW1" s="2" t="s">
        <v>132</v>
      </c>
      <c r="CX1" s="2" t="s">
        <v>133</v>
      </c>
      <c r="CY1" s="2" t="s">
        <v>134</v>
      </c>
      <c r="CZ1" s="2" t="s">
        <v>135</v>
      </c>
      <c r="DA1" s="2" t="s">
        <v>136</v>
      </c>
      <c r="DB1" s="2" t="s">
        <v>137</v>
      </c>
      <c r="DC1" s="2" t="s">
        <v>138</v>
      </c>
      <c r="DD1" s="2" t="s">
        <v>139</v>
      </c>
      <c r="DE1" s="2" t="s">
        <v>140</v>
      </c>
      <c r="DF1" s="2" t="s">
        <v>141</v>
      </c>
      <c r="DG1" s="2" t="s">
        <v>142</v>
      </c>
      <c r="DH1" s="2" t="s">
        <v>143</v>
      </c>
      <c r="DI1" s="2" t="s">
        <v>144</v>
      </c>
      <c r="DJ1" s="2" t="s">
        <v>145</v>
      </c>
      <c r="DK1" s="2" t="s">
        <v>146</v>
      </c>
      <c r="DL1" s="2" t="s">
        <v>147</v>
      </c>
      <c r="DM1" s="2" t="s">
        <v>148</v>
      </c>
      <c r="DN1" s="2" t="s">
        <v>149</v>
      </c>
      <c r="DO1" s="2" t="s">
        <v>150</v>
      </c>
      <c r="DP1" s="2" t="s">
        <v>151</v>
      </c>
      <c r="DQ1" s="2" t="s">
        <v>152</v>
      </c>
      <c r="DR1" s="2" t="s">
        <v>153</v>
      </c>
      <c r="DS1" s="2" t="s">
        <v>154</v>
      </c>
      <c r="DT1" s="2" t="s">
        <v>155</v>
      </c>
      <c r="DU1" s="2" t="s">
        <v>156</v>
      </c>
      <c r="DV1" s="2" t="s">
        <v>157</v>
      </c>
      <c r="DW1" s="2" t="s">
        <v>158</v>
      </c>
      <c r="DX1" s="2" t="s">
        <v>159</v>
      </c>
      <c r="DY1" s="2" t="s">
        <v>160</v>
      </c>
      <c r="DZ1" s="2" t="s">
        <v>161</v>
      </c>
      <c r="EA1" s="2" t="s">
        <v>162</v>
      </c>
      <c r="EB1" s="2" t="s">
        <v>163</v>
      </c>
      <c r="EC1" s="2" t="s">
        <v>164</v>
      </c>
      <c r="ED1" s="2" t="s">
        <v>165</v>
      </c>
      <c r="EE1" s="2" t="s">
        <v>166</v>
      </c>
      <c r="EF1" s="2" t="s">
        <v>167</v>
      </c>
      <c r="EG1" s="2" t="s">
        <v>168</v>
      </c>
      <c r="EH1" s="2" t="s">
        <v>169</v>
      </c>
      <c r="EI1" s="2" t="s">
        <v>170</v>
      </c>
      <c r="EJ1" s="2" t="s">
        <v>171</v>
      </c>
      <c r="EK1" s="2" t="s">
        <v>172</v>
      </c>
      <c r="EL1" s="2" t="s">
        <v>173</v>
      </c>
      <c r="EM1" s="2" t="s">
        <v>174</v>
      </c>
      <c r="EN1" s="2" t="s">
        <v>175</v>
      </c>
      <c r="EO1" s="2" t="s">
        <v>176</v>
      </c>
      <c r="EP1" s="2" t="s">
        <v>177</v>
      </c>
      <c r="EQ1" s="2" t="s">
        <v>178</v>
      </c>
      <c r="ER1" s="2" t="s">
        <v>179</v>
      </c>
      <c r="ES1" s="2" t="s">
        <v>180</v>
      </c>
      <c r="ET1" s="2" t="s">
        <v>181</v>
      </c>
      <c r="EU1" s="2" t="s">
        <v>182</v>
      </c>
      <c r="EV1" s="2" t="s">
        <v>183</v>
      </c>
      <c r="EW1" s="2" t="s">
        <v>184</v>
      </c>
      <c r="EX1" s="2" t="s">
        <v>185</v>
      </c>
      <c r="EY1" s="2" t="s">
        <v>186</v>
      </c>
      <c r="EZ1" s="2" t="s">
        <v>187</v>
      </c>
      <c r="FA1" s="2" t="s">
        <v>188</v>
      </c>
      <c r="FB1" s="2" t="s">
        <v>189</v>
      </c>
      <c r="FC1" s="2" t="s">
        <v>190</v>
      </c>
      <c r="FD1" s="2" t="s">
        <v>191</v>
      </c>
      <c r="FE1" s="2" t="s">
        <v>192</v>
      </c>
      <c r="FF1" s="2" t="s">
        <v>193</v>
      </c>
      <c r="FG1" s="2" t="s">
        <v>194</v>
      </c>
      <c r="FH1" s="2" t="s">
        <v>195</v>
      </c>
      <c r="FI1" s="2" t="s">
        <v>196</v>
      </c>
      <c r="FJ1" s="2" t="s">
        <v>197</v>
      </c>
      <c r="FK1" s="2" t="s">
        <v>198</v>
      </c>
      <c r="FL1" s="2" t="s">
        <v>199</v>
      </c>
      <c r="FM1" s="2" t="s">
        <v>200</v>
      </c>
      <c r="FN1" s="2" t="s">
        <v>201</v>
      </c>
      <c r="FO1" s="2" t="s">
        <v>202</v>
      </c>
      <c r="FP1" s="2" t="s">
        <v>203</v>
      </c>
      <c r="FQ1" s="2" t="s">
        <v>204</v>
      </c>
      <c r="FR1" s="2" t="s">
        <v>205</v>
      </c>
      <c r="FS1" s="2" t="s">
        <v>206</v>
      </c>
      <c r="FT1" s="2" t="s">
        <v>207</v>
      </c>
      <c r="FU1" s="2" t="s">
        <v>208</v>
      </c>
      <c r="FV1" s="2" t="s">
        <v>209</v>
      </c>
      <c r="FW1" s="2" t="s">
        <v>210</v>
      </c>
      <c r="FX1" s="2" t="s">
        <v>211</v>
      </c>
      <c r="FY1" s="2" t="s">
        <v>212</v>
      </c>
      <c r="FZ1" s="2" t="s">
        <v>213</v>
      </c>
      <c r="GA1" s="2" t="s">
        <v>214</v>
      </c>
      <c r="GB1" s="2" t="s">
        <v>215</v>
      </c>
      <c r="GC1" s="2" t="s">
        <v>216</v>
      </c>
      <c r="GD1" s="2" t="s">
        <v>217</v>
      </c>
      <c r="GE1" s="2" t="s">
        <v>218</v>
      </c>
      <c r="GF1" s="2" t="s">
        <v>219</v>
      </c>
      <c r="GG1" s="2" t="s">
        <v>220</v>
      </c>
      <c r="GH1" s="2" t="s">
        <v>221</v>
      </c>
      <c r="GI1" s="2" t="s">
        <v>222</v>
      </c>
      <c r="GJ1" s="2" t="s">
        <v>223</v>
      </c>
      <c r="GK1" s="2" t="s">
        <v>224</v>
      </c>
      <c r="GL1" s="2" t="s">
        <v>225</v>
      </c>
      <c r="GM1" s="2" t="s">
        <v>226</v>
      </c>
      <c r="GN1" s="2" t="s">
        <v>227</v>
      </c>
      <c r="GO1" s="2" t="s">
        <v>228</v>
      </c>
      <c r="GP1" s="2" t="s">
        <v>229</v>
      </c>
      <c r="GQ1" s="2" t="s">
        <v>230</v>
      </c>
      <c r="GR1" s="2" t="s">
        <v>231</v>
      </c>
      <c r="GS1" s="2" t="s">
        <v>232</v>
      </c>
      <c r="GT1" s="2" t="s">
        <v>233</v>
      </c>
      <c r="GU1" s="2" t="s">
        <v>234</v>
      </c>
      <c r="GV1" s="2" t="s">
        <v>235</v>
      </c>
      <c r="GW1" s="2" t="s">
        <v>236</v>
      </c>
      <c r="GX1" s="2" t="s">
        <v>237</v>
      </c>
      <c r="GY1" s="2" t="s">
        <v>238</v>
      </c>
      <c r="GZ1" s="2" t="s">
        <v>239</v>
      </c>
      <c r="HA1" s="2" t="s">
        <v>240</v>
      </c>
      <c r="HB1" s="2" t="s">
        <v>241</v>
      </c>
      <c r="HC1" s="2" t="s">
        <v>242</v>
      </c>
      <c r="HD1" s="2" t="s">
        <v>243</v>
      </c>
      <c r="HE1" s="2" t="s">
        <v>244</v>
      </c>
      <c r="HF1" s="2" t="s">
        <v>245</v>
      </c>
      <c r="HG1" s="2" t="s">
        <v>246</v>
      </c>
      <c r="HH1" s="2" t="s">
        <v>247</v>
      </c>
      <c r="HI1" s="2" t="s">
        <v>248</v>
      </c>
      <c r="HJ1" s="2" t="s">
        <v>249</v>
      </c>
      <c r="HK1" s="2" t="s">
        <v>250</v>
      </c>
      <c r="HL1" s="2" t="s">
        <v>251</v>
      </c>
      <c r="HM1" s="2" t="s">
        <v>252</v>
      </c>
      <c r="HN1" s="2" t="s">
        <v>253</v>
      </c>
      <c r="HO1" s="2" t="s">
        <v>254</v>
      </c>
      <c r="HP1" s="2" t="s">
        <v>255</v>
      </c>
      <c r="HQ1" s="2" t="s">
        <v>256</v>
      </c>
      <c r="HR1" s="2" t="s">
        <v>257</v>
      </c>
      <c r="HS1" s="2" t="s">
        <v>258</v>
      </c>
      <c r="HT1" s="2" t="s">
        <v>259</v>
      </c>
      <c r="HU1" s="2" t="s">
        <v>260</v>
      </c>
      <c r="HV1" s="2" t="s">
        <v>261</v>
      </c>
      <c r="HW1" s="2" t="s">
        <v>262</v>
      </c>
      <c r="HX1" s="2" t="s">
        <v>263</v>
      </c>
      <c r="HY1" s="2" t="s">
        <v>264</v>
      </c>
      <c r="HZ1" s="2" t="s">
        <v>265</v>
      </c>
      <c r="IA1" s="2" t="s">
        <v>266</v>
      </c>
      <c r="IB1" s="2" t="s">
        <v>267</v>
      </c>
      <c r="IC1" s="2" t="s">
        <v>268</v>
      </c>
      <c r="ID1" s="2" t="s">
        <v>269</v>
      </c>
      <c r="IE1" s="2" t="s">
        <v>270</v>
      </c>
      <c r="IF1" s="2" t="s">
        <v>271</v>
      </c>
      <c r="IG1" s="2" t="s">
        <v>272</v>
      </c>
      <c r="IH1" s="2" t="s">
        <v>273</v>
      </c>
      <c r="II1" s="2" t="s">
        <v>274</v>
      </c>
      <c r="IJ1" s="2" t="s">
        <v>275</v>
      </c>
      <c r="IK1" s="2" t="s">
        <v>276</v>
      </c>
      <c r="IL1" s="2" t="s">
        <v>277</v>
      </c>
      <c r="IM1" s="2" t="s">
        <v>278</v>
      </c>
      <c r="IN1" s="2" t="s">
        <v>279</v>
      </c>
      <c r="IO1" s="2" t="s">
        <v>280</v>
      </c>
      <c r="IP1" s="2" t="s">
        <v>281</v>
      </c>
      <c r="IQ1" s="2" t="s">
        <v>282</v>
      </c>
      <c r="IR1" s="2" t="s">
        <v>283</v>
      </c>
      <c r="IS1" s="2" t="s">
        <v>284</v>
      </c>
      <c r="IT1" s="2" t="s">
        <v>285</v>
      </c>
      <c r="IU1" s="2" t="s">
        <v>286</v>
      </c>
      <c r="IV1" s="2" t="s">
        <v>287</v>
      </c>
      <c r="IW1" s="2" t="s">
        <v>288</v>
      </c>
      <c r="IX1" s="2" t="s">
        <v>289</v>
      </c>
      <c r="IY1" s="2" t="s">
        <v>290</v>
      </c>
      <c r="IZ1" s="2" t="s">
        <v>291</v>
      </c>
      <c r="JA1" s="2" t="s">
        <v>292</v>
      </c>
      <c r="JB1" s="2" t="s">
        <v>293</v>
      </c>
      <c r="JC1" s="2" t="s">
        <v>294</v>
      </c>
      <c r="JD1" s="2" t="s">
        <v>295</v>
      </c>
      <c r="JE1" s="2" t="s">
        <v>296</v>
      </c>
      <c r="JF1" s="2" t="s">
        <v>297</v>
      </c>
      <c r="JG1" s="2" t="s">
        <v>298</v>
      </c>
      <c r="JH1" s="2" t="s">
        <v>299</v>
      </c>
      <c r="JI1" s="2" t="s">
        <v>300</v>
      </c>
      <c r="JJ1" s="2" t="s">
        <v>301</v>
      </c>
      <c r="JK1" s="2" t="s">
        <v>302</v>
      </c>
      <c r="JL1" s="2" t="s">
        <v>303</v>
      </c>
      <c r="JM1" s="2" t="s">
        <v>304</v>
      </c>
      <c r="JN1" s="2" t="s">
        <v>305</v>
      </c>
      <c r="JO1" s="2" t="s">
        <v>306</v>
      </c>
      <c r="JP1" s="2" t="s">
        <v>307</v>
      </c>
      <c r="JQ1" s="2" t="s">
        <v>308</v>
      </c>
      <c r="JR1" s="2" t="s">
        <v>309</v>
      </c>
      <c r="JS1" s="2" t="s">
        <v>310</v>
      </c>
      <c r="JT1" s="2" t="s">
        <v>311</v>
      </c>
      <c r="JU1" s="2" t="s">
        <v>312</v>
      </c>
      <c r="JV1" s="2" t="s">
        <v>313</v>
      </c>
      <c r="JW1" s="2" t="s">
        <v>314</v>
      </c>
      <c r="JX1" s="2" t="s">
        <v>315</v>
      </c>
      <c r="JY1" s="2" t="s">
        <v>316</v>
      </c>
      <c r="JZ1" s="2" t="s">
        <v>317</v>
      </c>
      <c r="KA1" s="2" t="s">
        <v>318</v>
      </c>
      <c r="KB1" s="2" t="s">
        <v>319</v>
      </c>
      <c r="KC1" s="2" t="s">
        <v>320</v>
      </c>
      <c r="KD1" s="2" t="s">
        <v>321</v>
      </c>
      <c r="KE1" s="2" t="s">
        <v>322</v>
      </c>
      <c r="KF1" s="2" t="s">
        <v>323</v>
      </c>
      <c r="KG1" s="2" t="s">
        <v>324</v>
      </c>
      <c r="KH1" s="2" t="s">
        <v>325</v>
      </c>
      <c r="KI1" s="2" t="s">
        <v>326</v>
      </c>
      <c r="KJ1" s="2" t="s">
        <v>327</v>
      </c>
      <c r="KK1" s="2" t="s">
        <v>328</v>
      </c>
      <c r="KL1" s="2" t="s">
        <v>329</v>
      </c>
      <c r="KM1" s="2" t="s">
        <v>330</v>
      </c>
      <c r="KN1" s="2" t="s">
        <v>331</v>
      </c>
      <c r="KO1" s="2" t="s">
        <v>332</v>
      </c>
      <c r="KP1" s="2" t="s">
        <v>333</v>
      </c>
      <c r="KQ1" s="2" t="s">
        <v>334</v>
      </c>
      <c r="KR1" s="2" t="s">
        <v>335</v>
      </c>
      <c r="KS1" s="2" t="s">
        <v>336</v>
      </c>
      <c r="KT1" s="2" t="s">
        <v>337</v>
      </c>
      <c r="KU1" s="2" t="s">
        <v>338</v>
      </c>
      <c r="KV1" s="2" t="s">
        <v>339</v>
      </c>
      <c r="KW1" s="2" t="s">
        <v>340</v>
      </c>
      <c r="KX1" s="2" t="s">
        <v>341</v>
      </c>
      <c r="KY1" s="2" t="s">
        <v>342</v>
      </c>
      <c r="KZ1" s="2" t="s">
        <v>343</v>
      </c>
      <c r="LA1" s="2" t="s">
        <v>344</v>
      </c>
      <c r="LB1" s="2" t="s">
        <v>345</v>
      </c>
      <c r="LC1" s="2" t="s">
        <v>346</v>
      </c>
      <c r="LD1" s="2" t="s">
        <v>347</v>
      </c>
      <c r="LE1" s="2" t="s">
        <v>348</v>
      </c>
      <c r="LF1" s="2" t="s">
        <v>349</v>
      </c>
      <c r="LG1" s="2" t="s">
        <v>350</v>
      </c>
      <c r="LH1" s="2" t="s">
        <v>351</v>
      </c>
      <c r="LI1" s="2" t="s">
        <v>352</v>
      </c>
      <c r="LJ1" s="2" t="s">
        <v>353</v>
      </c>
      <c r="LK1" s="2" t="s">
        <v>354</v>
      </c>
      <c r="LL1" s="2" t="s">
        <v>355</v>
      </c>
      <c r="LM1" s="2" t="s">
        <v>356</v>
      </c>
      <c r="LN1" s="2" t="s">
        <v>357</v>
      </c>
      <c r="LO1" s="2" t="s">
        <v>358</v>
      </c>
      <c r="LP1" s="2" t="s">
        <v>359</v>
      </c>
      <c r="LQ1" s="2" t="s">
        <v>360</v>
      </c>
      <c r="LR1" s="2" t="s">
        <v>361</v>
      </c>
      <c r="LS1" s="2" t="s">
        <v>362</v>
      </c>
      <c r="LT1" s="2" t="s">
        <v>363</v>
      </c>
      <c r="LU1" s="2" t="s">
        <v>364</v>
      </c>
      <c r="LV1" s="2" t="s">
        <v>365</v>
      </c>
      <c r="LW1" s="2" t="s">
        <v>366</v>
      </c>
      <c r="LX1" s="2" t="s">
        <v>367</v>
      </c>
      <c r="LY1" s="2" t="s">
        <v>368</v>
      </c>
      <c r="LZ1" s="2" t="s">
        <v>369</v>
      </c>
      <c r="MA1" s="2" t="s">
        <v>370</v>
      </c>
      <c r="MB1" s="2" t="s">
        <v>371</v>
      </c>
      <c r="MC1" s="2" t="s">
        <v>372</v>
      </c>
      <c r="MD1" s="2" t="s">
        <v>373</v>
      </c>
      <c r="ME1" s="2" t="s">
        <v>374</v>
      </c>
      <c r="MF1" s="2" t="s">
        <v>375</v>
      </c>
      <c r="MG1" s="2" t="s">
        <v>376</v>
      </c>
      <c r="MH1" s="2" t="s">
        <v>377</v>
      </c>
      <c r="MI1" s="2" t="s">
        <v>378</v>
      </c>
      <c r="MJ1" s="2" t="s">
        <v>379</v>
      </c>
      <c r="MK1" s="2" t="s">
        <v>380</v>
      </c>
      <c r="ML1" s="2" t="s">
        <v>381</v>
      </c>
      <c r="MM1" s="2" t="s">
        <v>382</v>
      </c>
      <c r="MN1" s="2" t="s">
        <v>383</v>
      </c>
      <c r="MO1" s="2" t="s">
        <v>384</v>
      </c>
      <c r="MP1" s="2" t="s">
        <v>385</v>
      </c>
      <c r="MQ1" s="2" t="s">
        <v>386</v>
      </c>
      <c r="MR1" s="2" t="s">
        <v>387</v>
      </c>
      <c r="MS1" s="2" t="s">
        <v>388</v>
      </c>
      <c r="MT1" s="2" t="s">
        <v>389</v>
      </c>
      <c r="MU1" s="2" t="s">
        <v>390</v>
      </c>
      <c r="MV1" s="2" t="s">
        <v>391</v>
      </c>
      <c r="MW1" s="2" t="s">
        <v>392</v>
      </c>
      <c r="MX1" s="2" t="s">
        <v>393</v>
      </c>
      <c r="MY1" s="2" t="s">
        <v>394</v>
      </c>
      <c r="MZ1" s="2" t="s">
        <v>395</v>
      </c>
      <c r="NA1" s="2" t="s">
        <v>396</v>
      </c>
      <c r="NB1" s="2" t="s">
        <v>397</v>
      </c>
      <c r="NC1" s="2" t="s">
        <v>398</v>
      </c>
      <c r="ND1" s="2" t="s">
        <v>399</v>
      </c>
      <c r="NE1" s="2" t="s">
        <v>400</v>
      </c>
      <c r="NF1" s="2" t="s">
        <v>401</v>
      </c>
      <c r="NG1" s="2" t="s">
        <v>402</v>
      </c>
      <c r="NH1" s="2" t="s">
        <v>403</v>
      </c>
      <c r="NI1" s="2" t="s">
        <v>404</v>
      </c>
      <c r="NJ1" s="2" t="s">
        <v>405</v>
      </c>
      <c r="NK1" s="2" t="s">
        <v>406</v>
      </c>
      <c r="NL1" s="2" t="s">
        <v>407</v>
      </c>
      <c r="NM1" s="2" t="s">
        <v>408</v>
      </c>
      <c r="NN1" s="2" t="s">
        <v>409</v>
      </c>
      <c r="NO1" s="2" t="s">
        <v>410</v>
      </c>
      <c r="NP1" s="2" t="s">
        <v>411</v>
      </c>
      <c r="NQ1" s="2" t="s">
        <v>412</v>
      </c>
      <c r="NR1" s="2" t="s">
        <v>413</v>
      </c>
      <c r="NS1" s="2" t="s">
        <v>414</v>
      </c>
      <c r="NT1" s="2" t="s">
        <v>415</v>
      </c>
      <c r="NU1" s="2" t="s">
        <v>416</v>
      </c>
      <c r="NV1" s="2" t="s">
        <v>417</v>
      </c>
      <c r="NW1" s="2" t="s">
        <v>418</v>
      </c>
      <c r="NX1" s="2" t="s">
        <v>419</v>
      </c>
      <c r="NY1" s="2" t="s">
        <v>420</v>
      </c>
      <c r="NZ1" s="2" t="s">
        <v>421</v>
      </c>
      <c r="OA1" s="2" t="s">
        <v>422</v>
      </c>
      <c r="OB1" s="2" t="s">
        <v>423</v>
      </c>
      <c r="OC1" s="2" t="s">
        <v>424</v>
      </c>
      <c r="OD1" s="2" t="s">
        <v>425</v>
      </c>
      <c r="OE1" s="2" t="s">
        <v>426</v>
      </c>
      <c r="OF1" s="2" t="s">
        <v>427</v>
      </c>
      <c r="OG1" s="2" t="s">
        <v>428</v>
      </c>
      <c r="OH1" s="2" t="s">
        <v>429</v>
      </c>
      <c r="OI1" s="2" t="s">
        <v>430</v>
      </c>
      <c r="OJ1" s="2" t="s">
        <v>431</v>
      </c>
      <c r="OK1" s="2" t="s">
        <v>432</v>
      </c>
      <c r="OL1" s="2" t="s">
        <v>433</v>
      </c>
      <c r="OM1" s="2" t="s">
        <v>434</v>
      </c>
      <c r="ON1" s="2" t="s">
        <v>435</v>
      </c>
      <c r="OO1" s="2" t="s">
        <v>436</v>
      </c>
      <c r="OP1" s="2" t="s">
        <v>437</v>
      </c>
      <c r="OQ1" s="2" t="s">
        <v>438</v>
      </c>
      <c r="OR1" s="2" t="s">
        <v>439</v>
      </c>
      <c r="OS1" s="2" t="s">
        <v>440</v>
      </c>
      <c r="OT1" s="2" t="s">
        <v>441</v>
      </c>
      <c r="OU1" s="2" t="s">
        <v>442</v>
      </c>
      <c r="OV1" s="2" t="s">
        <v>443</v>
      </c>
      <c r="OW1" s="2" t="s">
        <v>444</v>
      </c>
      <c r="OX1" s="2" t="s">
        <v>445</v>
      </c>
      <c r="OY1" s="2" t="s">
        <v>446</v>
      </c>
      <c r="OZ1" s="2" t="s">
        <v>447</v>
      </c>
      <c r="PA1" s="2" t="s">
        <v>448</v>
      </c>
      <c r="PB1" s="2" t="s">
        <v>449</v>
      </c>
      <c r="PC1" s="2" t="s">
        <v>450</v>
      </c>
      <c r="PD1" s="2" t="s">
        <v>451</v>
      </c>
      <c r="PE1" s="2" t="s">
        <v>452</v>
      </c>
      <c r="PF1" s="2" t="s">
        <v>453</v>
      </c>
      <c r="PG1" s="2" t="s">
        <v>454</v>
      </c>
      <c r="PH1" s="2" t="s">
        <v>455</v>
      </c>
      <c r="PI1" s="2" t="s">
        <v>456</v>
      </c>
      <c r="PJ1" s="2" t="s">
        <v>457</v>
      </c>
      <c r="PK1" s="2" t="s">
        <v>458</v>
      </c>
      <c r="PL1" s="2" t="s">
        <v>459</v>
      </c>
      <c r="PM1" s="2" t="s">
        <v>460</v>
      </c>
      <c r="PN1" s="2" t="s">
        <v>461</v>
      </c>
      <c r="PO1" s="2" t="s">
        <v>462</v>
      </c>
      <c r="PP1" s="2" t="s">
        <v>463</v>
      </c>
      <c r="PQ1" s="2" t="s">
        <v>464</v>
      </c>
      <c r="PR1" s="2" t="s">
        <v>465</v>
      </c>
      <c r="PS1" s="2" t="s">
        <v>466</v>
      </c>
      <c r="PT1" s="2" t="s">
        <v>467</v>
      </c>
      <c r="PU1" s="2" t="s">
        <v>468</v>
      </c>
      <c r="PV1" s="2" t="s">
        <v>469</v>
      </c>
      <c r="PW1" s="2" t="s">
        <v>470</v>
      </c>
      <c r="PX1" s="2" t="s">
        <v>471</v>
      </c>
      <c r="PY1" s="2" t="s">
        <v>472</v>
      </c>
      <c r="PZ1" s="2" t="s">
        <v>473</v>
      </c>
      <c r="QA1" s="2" t="s">
        <v>474</v>
      </c>
      <c r="QB1" s="2" t="s">
        <v>475</v>
      </c>
      <c r="QC1" s="2" t="s">
        <v>476</v>
      </c>
      <c r="QD1" s="2" t="s">
        <v>477</v>
      </c>
      <c r="QE1" s="2" t="s">
        <v>478</v>
      </c>
      <c r="QF1" s="2" t="s">
        <v>479</v>
      </c>
      <c r="QG1" s="2" t="s">
        <v>480</v>
      </c>
      <c r="QH1" s="2" t="s">
        <v>481</v>
      </c>
      <c r="QI1" s="2" t="s">
        <v>482</v>
      </c>
      <c r="QJ1" s="2" t="s">
        <v>483</v>
      </c>
      <c r="QK1" s="2" t="s">
        <v>484</v>
      </c>
      <c r="QL1" s="2" t="s">
        <v>485</v>
      </c>
      <c r="QM1" s="2" t="s">
        <v>486</v>
      </c>
      <c r="QN1" s="2" t="s">
        <v>487</v>
      </c>
      <c r="QO1" s="2" t="s">
        <v>488</v>
      </c>
      <c r="QP1" s="2" t="s">
        <v>489</v>
      </c>
      <c r="QQ1" s="2" t="s">
        <v>490</v>
      </c>
      <c r="QR1" s="2" t="s">
        <v>491</v>
      </c>
      <c r="QS1" s="2" t="s">
        <v>492</v>
      </c>
      <c r="QT1" s="2" t="s">
        <v>493</v>
      </c>
      <c r="QU1" s="2" t="s">
        <v>494</v>
      </c>
      <c r="QV1" s="2" t="s">
        <v>495</v>
      </c>
      <c r="QW1" s="2" t="s">
        <v>496</v>
      </c>
      <c r="QX1" s="2" t="s">
        <v>497</v>
      </c>
      <c r="QY1" s="2" t="s">
        <v>498</v>
      </c>
      <c r="QZ1" s="2" t="s">
        <v>499</v>
      </c>
      <c r="RA1" s="2" t="s">
        <v>500</v>
      </c>
      <c r="RB1" s="2" t="s">
        <v>501</v>
      </c>
      <c r="RC1" s="2" t="s">
        <v>502</v>
      </c>
      <c r="RD1" s="2" t="s">
        <v>503</v>
      </c>
      <c r="RE1" s="2" t="s">
        <v>504</v>
      </c>
      <c r="RF1" s="2" t="s">
        <v>505</v>
      </c>
      <c r="RG1" s="2" t="s">
        <v>506</v>
      </c>
      <c r="RH1" s="2" t="s">
        <v>507</v>
      </c>
      <c r="RI1" s="2" t="s">
        <v>508</v>
      </c>
      <c r="RJ1" s="2" t="s">
        <v>509</v>
      </c>
      <c r="RK1" s="2" t="s">
        <v>510</v>
      </c>
      <c r="RL1" s="2" t="s">
        <v>511</v>
      </c>
      <c r="RM1" s="2" t="s">
        <v>512</v>
      </c>
      <c r="RN1" s="2" t="s">
        <v>513</v>
      </c>
      <c r="RO1" s="2" t="s">
        <v>514</v>
      </c>
      <c r="RP1" s="2" t="s">
        <v>515</v>
      </c>
      <c r="RQ1" s="2" t="s">
        <v>516</v>
      </c>
      <c r="RR1" s="2" t="s">
        <v>517</v>
      </c>
      <c r="RS1" s="2" t="s">
        <v>518</v>
      </c>
      <c r="RT1" s="2" t="s">
        <v>519</v>
      </c>
      <c r="RU1" s="2" t="s">
        <v>520</v>
      </c>
      <c r="RV1" s="2" t="s">
        <v>521</v>
      </c>
      <c r="RW1" s="2" t="s">
        <v>522</v>
      </c>
      <c r="RX1" s="2" t="s">
        <v>523</v>
      </c>
      <c r="RY1" s="2" t="s">
        <v>524</v>
      </c>
      <c r="RZ1" s="2" t="s">
        <v>525</v>
      </c>
      <c r="SA1" s="2" t="s">
        <v>526</v>
      </c>
      <c r="SB1" s="2" t="s">
        <v>527</v>
      </c>
      <c r="SC1" s="2" t="s">
        <v>528</v>
      </c>
      <c r="SD1" s="2" t="s">
        <v>529</v>
      </c>
      <c r="SE1" s="2" t="s">
        <v>530</v>
      </c>
      <c r="SF1" s="2" t="s">
        <v>531</v>
      </c>
      <c r="SG1" s="2" t="s">
        <v>532</v>
      </c>
      <c r="SH1" s="2" t="s">
        <v>533</v>
      </c>
      <c r="SI1" s="2" t="s">
        <v>534</v>
      </c>
      <c r="SJ1" s="2" t="s">
        <v>535</v>
      </c>
      <c r="SK1" s="2" t="s">
        <v>536</v>
      </c>
      <c r="SL1" s="2" t="s">
        <v>537</v>
      </c>
      <c r="SM1" s="2" t="s">
        <v>538</v>
      </c>
      <c r="SN1" s="2" t="s">
        <v>539</v>
      </c>
      <c r="SO1" s="2" t="s">
        <v>540</v>
      </c>
      <c r="SP1" s="2" t="s">
        <v>541</v>
      </c>
      <c r="SQ1" s="2" t="s">
        <v>542</v>
      </c>
      <c r="SR1" s="2" t="s">
        <v>543</v>
      </c>
      <c r="SS1" s="2" t="s">
        <v>544</v>
      </c>
      <c r="ST1" s="2" t="s">
        <v>545</v>
      </c>
      <c r="SU1" s="2" t="s">
        <v>546</v>
      </c>
      <c r="SV1" s="2" t="s">
        <v>547</v>
      </c>
      <c r="SW1" s="2" t="s">
        <v>548</v>
      </c>
      <c r="SX1" s="2" t="s">
        <v>549</v>
      </c>
      <c r="SY1" s="2" t="s">
        <v>550</v>
      </c>
      <c r="SZ1" s="2" t="s">
        <v>551</v>
      </c>
      <c r="TA1" s="2" t="s">
        <v>552</v>
      </c>
      <c r="TB1" s="2" t="s">
        <v>553</v>
      </c>
      <c r="TC1" s="2" t="s">
        <v>554</v>
      </c>
      <c r="TD1" s="2" t="s">
        <v>555</v>
      </c>
      <c r="TE1" s="2" t="s">
        <v>556</v>
      </c>
      <c r="TF1" s="2" t="s">
        <v>557</v>
      </c>
      <c r="TG1" s="2" t="s">
        <v>558</v>
      </c>
      <c r="TH1" s="2" t="s">
        <v>559</v>
      </c>
      <c r="TI1" s="2" t="s">
        <v>560</v>
      </c>
      <c r="TJ1" s="2" t="s">
        <v>561</v>
      </c>
      <c r="TK1" s="2" t="s">
        <v>562</v>
      </c>
      <c r="TL1" s="2" t="s">
        <v>563</v>
      </c>
      <c r="TM1" s="2" t="s">
        <v>564</v>
      </c>
      <c r="TN1" s="2" t="s">
        <v>565</v>
      </c>
      <c r="TO1" s="2" t="s">
        <v>566</v>
      </c>
      <c r="TP1" s="2" t="s">
        <v>567</v>
      </c>
      <c r="TQ1" s="2" t="s">
        <v>568</v>
      </c>
      <c r="TR1" s="2" t="s">
        <v>569</v>
      </c>
      <c r="TS1" s="2" t="s">
        <v>570</v>
      </c>
      <c r="TT1" s="2" t="s">
        <v>571</v>
      </c>
      <c r="TU1" s="2" t="s">
        <v>572</v>
      </c>
      <c r="TV1" s="2" t="s">
        <v>573</v>
      </c>
      <c r="TW1" s="2" t="s">
        <v>574</v>
      </c>
      <c r="TX1" s="2" t="s">
        <v>575</v>
      </c>
      <c r="TY1" s="2" t="s">
        <v>576</v>
      </c>
      <c r="TZ1" s="2" t="s">
        <v>577</v>
      </c>
      <c r="UA1" s="2" t="s">
        <v>578</v>
      </c>
      <c r="UB1" s="2" t="s">
        <v>579</v>
      </c>
      <c r="UC1" s="2" t="s">
        <v>580</v>
      </c>
      <c r="UD1" s="2" t="s">
        <v>581</v>
      </c>
      <c r="UE1" s="2" t="s">
        <v>582</v>
      </c>
      <c r="UF1" s="2" t="s">
        <v>583</v>
      </c>
      <c r="UG1" s="2" t="s">
        <v>584</v>
      </c>
      <c r="UH1" s="2" t="s">
        <v>585</v>
      </c>
      <c r="UI1" s="2" t="s">
        <v>586</v>
      </c>
      <c r="UJ1" s="2" t="s">
        <v>587</v>
      </c>
      <c r="UK1" s="2" t="s">
        <v>588</v>
      </c>
      <c r="UL1" s="2" t="s">
        <v>589</v>
      </c>
      <c r="UM1" s="2" t="s">
        <v>590</v>
      </c>
      <c r="UN1" s="2" t="s">
        <v>591</v>
      </c>
      <c r="UO1" s="2" t="s">
        <v>592</v>
      </c>
      <c r="UP1" s="2" t="s">
        <v>593</v>
      </c>
      <c r="UQ1" s="2" t="s">
        <v>594</v>
      </c>
      <c r="UR1" s="2" t="s">
        <v>595</v>
      </c>
      <c r="US1" s="2" t="s">
        <v>596</v>
      </c>
      <c r="UT1" s="2" t="s">
        <v>597</v>
      </c>
      <c r="UU1" s="2" t="s">
        <v>598</v>
      </c>
      <c r="UV1" s="2" t="s">
        <v>599</v>
      </c>
      <c r="UW1" s="2" t="s">
        <v>600</v>
      </c>
      <c r="UX1" s="2" t="s">
        <v>601</v>
      </c>
      <c r="UY1" s="2" t="s">
        <v>602</v>
      </c>
      <c r="UZ1" s="2" t="s">
        <v>603</v>
      </c>
      <c r="VA1" s="2" t="s">
        <v>604</v>
      </c>
      <c r="VB1" s="2" t="s">
        <v>605</v>
      </c>
      <c r="VC1" s="2" t="s">
        <v>606</v>
      </c>
      <c r="VD1" s="2" t="s">
        <v>607</v>
      </c>
      <c r="VE1" s="2" t="s">
        <v>608</v>
      </c>
      <c r="VF1" s="2" t="s">
        <v>609</v>
      </c>
      <c r="VG1" s="2" t="s">
        <v>610</v>
      </c>
      <c r="VH1" s="2" t="s">
        <v>611</v>
      </c>
      <c r="VI1" s="2" t="s">
        <v>612</v>
      </c>
      <c r="VJ1" s="2" t="s">
        <v>613</v>
      </c>
      <c r="VK1" s="2" t="s">
        <v>614</v>
      </c>
      <c r="VL1" s="2" t="s">
        <v>615</v>
      </c>
      <c r="VM1" s="2" t="s">
        <v>616</v>
      </c>
      <c r="VN1" s="2" t="s">
        <v>617</v>
      </c>
      <c r="VO1" s="2" t="s">
        <v>618</v>
      </c>
      <c r="VP1" s="2" t="s">
        <v>619</v>
      </c>
      <c r="VQ1" s="2" t="s">
        <v>620</v>
      </c>
      <c r="VR1" s="2" t="s">
        <v>621</v>
      </c>
      <c r="VS1" s="2" t="s">
        <v>622</v>
      </c>
      <c r="VT1" s="2" t="s">
        <v>623</v>
      </c>
      <c r="VU1" s="2" t="s">
        <v>624</v>
      </c>
      <c r="VV1" s="2" t="s">
        <v>625</v>
      </c>
      <c r="VW1" s="2" t="s">
        <v>626</v>
      </c>
      <c r="VX1" s="2" t="s">
        <v>627</v>
      </c>
      <c r="VY1" s="2" t="s">
        <v>628</v>
      </c>
      <c r="VZ1" s="2" t="s">
        <v>629</v>
      </c>
      <c r="WA1" s="2" t="s">
        <v>630</v>
      </c>
      <c r="WB1" s="2" t="s">
        <v>631</v>
      </c>
      <c r="WC1" s="2" t="s">
        <v>632</v>
      </c>
      <c r="WD1" s="2" t="s">
        <v>633</v>
      </c>
      <c r="WE1" s="2" t="s">
        <v>634</v>
      </c>
      <c r="WF1" s="2" t="s">
        <v>635</v>
      </c>
      <c r="WG1" s="2" t="s">
        <v>636</v>
      </c>
      <c r="WH1" s="2" t="s">
        <v>637</v>
      </c>
      <c r="WI1" s="2" t="s">
        <v>638</v>
      </c>
      <c r="WJ1" s="2" t="s">
        <v>639</v>
      </c>
      <c r="WK1" s="2" t="s">
        <v>640</v>
      </c>
      <c r="WL1" s="2" t="s">
        <v>641</v>
      </c>
      <c r="WM1" s="2" t="s">
        <v>642</v>
      </c>
      <c r="WN1" s="2" t="s">
        <v>643</v>
      </c>
      <c r="WO1" s="2" t="s">
        <v>644</v>
      </c>
      <c r="WP1" s="2" t="s">
        <v>645</v>
      </c>
      <c r="WQ1" s="2" t="s">
        <v>646</v>
      </c>
      <c r="WR1" s="2" t="s">
        <v>647</v>
      </c>
      <c r="WS1" s="2" t="s">
        <v>648</v>
      </c>
      <c r="WT1" s="2" t="s">
        <v>649</v>
      </c>
      <c r="WU1" s="2" t="s">
        <v>650</v>
      </c>
      <c r="WV1" s="2" t="s">
        <v>651</v>
      </c>
      <c r="WW1" s="2" t="s">
        <v>652</v>
      </c>
      <c r="WX1" s="2" t="s">
        <v>653</v>
      </c>
      <c r="WY1" s="2" t="s">
        <v>654</v>
      </c>
      <c r="WZ1" s="2" t="s">
        <v>655</v>
      </c>
      <c r="XA1" s="2" t="s">
        <v>656</v>
      </c>
      <c r="XB1" s="2" t="s">
        <v>657</v>
      </c>
      <c r="XC1" s="2" t="s">
        <v>658</v>
      </c>
      <c r="XD1" s="2" t="s">
        <v>659</v>
      </c>
      <c r="XE1" s="2" t="s">
        <v>660</v>
      </c>
      <c r="XF1" s="2" t="s">
        <v>661</v>
      </c>
      <c r="XG1" s="2" t="s">
        <v>662</v>
      </c>
      <c r="XH1" s="2" t="s">
        <v>663</v>
      </c>
      <c r="XI1" s="2" t="s">
        <v>664</v>
      </c>
      <c r="XJ1" s="2" t="s">
        <v>665</v>
      </c>
      <c r="XK1" s="2" t="s">
        <v>666</v>
      </c>
      <c r="XL1" s="2" t="s">
        <v>667</v>
      </c>
      <c r="XM1" s="2" t="s">
        <v>668</v>
      </c>
      <c r="XN1" s="2" t="s">
        <v>669</v>
      </c>
      <c r="XO1" s="2" t="s">
        <v>670</v>
      </c>
      <c r="XP1" s="2" t="s">
        <v>671</v>
      </c>
      <c r="XQ1" s="2" t="s">
        <v>672</v>
      </c>
      <c r="XR1" s="2" t="s">
        <v>673</v>
      </c>
      <c r="XS1" s="2" t="s">
        <v>674</v>
      </c>
      <c r="XT1" s="2" t="s">
        <v>675</v>
      </c>
      <c r="XU1" s="2" t="s">
        <v>676</v>
      </c>
      <c r="XV1" s="2" t="s">
        <v>677</v>
      </c>
      <c r="XW1" s="2" t="s">
        <v>678</v>
      </c>
      <c r="XX1" s="2" t="s">
        <v>679</v>
      </c>
      <c r="XY1" s="2" t="s">
        <v>680</v>
      </c>
      <c r="XZ1" s="2" t="s">
        <v>681</v>
      </c>
      <c r="YA1" s="2" t="s">
        <v>682</v>
      </c>
      <c r="YB1" s="2" t="s">
        <v>683</v>
      </c>
      <c r="YC1" s="2" t="s">
        <v>684</v>
      </c>
      <c r="YD1" s="2" t="s">
        <v>685</v>
      </c>
      <c r="YE1" s="2" t="s">
        <v>686</v>
      </c>
      <c r="YF1" s="2" t="s">
        <v>687</v>
      </c>
      <c r="YG1" s="2" t="s">
        <v>688</v>
      </c>
      <c r="YH1" s="2" t="s">
        <v>689</v>
      </c>
      <c r="YI1" s="2" t="s">
        <v>690</v>
      </c>
      <c r="YJ1" s="2" t="s">
        <v>691</v>
      </c>
      <c r="YK1" s="2" t="s">
        <v>692</v>
      </c>
      <c r="YL1" s="2" t="s">
        <v>693</v>
      </c>
      <c r="YM1" s="2" t="s">
        <v>694</v>
      </c>
      <c r="YN1" s="2" t="s">
        <v>695</v>
      </c>
      <c r="YO1" s="2" t="s">
        <v>696</v>
      </c>
      <c r="YP1" s="2" t="s">
        <v>697</v>
      </c>
      <c r="YQ1" s="2" t="s">
        <v>698</v>
      </c>
      <c r="YR1" s="2" t="s">
        <v>699</v>
      </c>
      <c r="YS1" s="2" t="s">
        <v>700</v>
      </c>
      <c r="YT1" s="2" t="s">
        <v>701</v>
      </c>
      <c r="YU1" s="2" t="s">
        <v>702</v>
      </c>
      <c r="YV1" s="2" t="s">
        <v>703</v>
      </c>
      <c r="YW1" s="2" t="s">
        <v>704</v>
      </c>
      <c r="YX1" s="2" t="s">
        <v>705</v>
      </c>
      <c r="YY1" s="2" t="s">
        <v>706</v>
      </c>
      <c r="YZ1" s="2" t="s">
        <v>707</v>
      </c>
      <c r="ZA1" s="2" t="s">
        <v>708</v>
      </c>
      <c r="ZB1" s="2" t="s">
        <v>709</v>
      </c>
      <c r="ZC1" s="2" t="s">
        <v>710</v>
      </c>
      <c r="ZD1" s="2" t="s">
        <v>711</v>
      </c>
      <c r="ZE1" s="2" t="s">
        <v>712</v>
      </c>
      <c r="ZF1" s="2" t="s">
        <v>713</v>
      </c>
      <c r="ZG1" s="2" t="s">
        <v>714</v>
      </c>
      <c r="ZH1" s="2" t="s">
        <v>715</v>
      </c>
      <c r="ZI1" s="2" t="s">
        <v>716</v>
      </c>
      <c r="ZJ1" s="2" t="s">
        <v>717</v>
      </c>
      <c r="ZK1" s="2" t="s">
        <v>718</v>
      </c>
      <c r="ZL1" s="2" t="s">
        <v>719</v>
      </c>
      <c r="ZM1" s="2" t="s">
        <v>720</v>
      </c>
      <c r="ZN1" s="2" t="s">
        <v>721</v>
      </c>
      <c r="ZO1" s="2" t="s">
        <v>722</v>
      </c>
      <c r="ZP1" s="2" t="s">
        <v>723</v>
      </c>
      <c r="ZQ1" s="2" t="s">
        <v>724</v>
      </c>
      <c r="ZR1" s="2" t="s">
        <v>725</v>
      </c>
      <c r="ZS1" s="2" t="s">
        <v>726</v>
      </c>
      <c r="ZT1" s="2" t="s">
        <v>727</v>
      </c>
      <c r="ZU1" s="2" t="s">
        <v>728</v>
      </c>
      <c r="ZV1" s="2" t="s">
        <v>729</v>
      </c>
      <c r="ZW1" s="2" t="s">
        <v>730</v>
      </c>
      <c r="ZX1" s="2" t="s">
        <v>731</v>
      </c>
      <c r="ZY1" s="2" t="s">
        <v>33</v>
      </c>
    </row>
    <row r="2">
      <c r="A2" s="3">
        <v>45869.54005787037</v>
      </c>
      <c r="B2" s="2" t="s">
        <v>732</v>
      </c>
      <c r="D2" s="2" t="s">
        <v>733</v>
      </c>
      <c r="S2" s="4">
        <v>45871.0</v>
      </c>
      <c r="EN2" s="2">
        <v>1.0</v>
      </c>
      <c r="ZY2" s="5" t="str">
        <f>TEXT("6297470614916481266","0")</f>
        <v>6297470614916481266</v>
      </c>
    </row>
    <row r="3">
      <c r="A3" s="3">
        <v>45869.54047453704</v>
      </c>
      <c r="B3" s="2" t="s">
        <v>732</v>
      </c>
      <c r="D3" s="2" t="s">
        <v>733</v>
      </c>
      <c r="S3" s="4">
        <v>45873.0</v>
      </c>
      <c r="EN3" s="2">
        <v>1.0</v>
      </c>
      <c r="ES3" s="2">
        <v>10.0</v>
      </c>
      <c r="ZY3" s="5" t="str">
        <f>TEXT("6297470974918701053","0")</f>
        <v>6297470974918701053</v>
      </c>
    </row>
    <row r="4">
      <c r="A4" s="3">
        <v>45869.66715277778</v>
      </c>
      <c r="B4" s="2" t="s">
        <v>734</v>
      </c>
      <c r="I4" s="2" t="s">
        <v>735</v>
      </c>
      <c r="S4" s="4">
        <v>45870.0</v>
      </c>
      <c r="T4" s="2" t="s">
        <v>736</v>
      </c>
      <c r="RI4" s="2">
        <v>2.0</v>
      </c>
      <c r="SI4" s="2">
        <v>10.0</v>
      </c>
      <c r="SO4" s="2">
        <v>12.0</v>
      </c>
      <c r="SS4" s="2">
        <v>6.0</v>
      </c>
      <c r="ZY4" s="5" t="str">
        <f>TEXT("6297580424208195550","0")</f>
        <v>6297580424208195550</v>
      </c>
    </row>
    <row r="5">
      <c r="A5" s="3">
        <v>45869.722916666666</v>
      </c>
      <c r="B5" s="2" t="s">
        <v>737</v>
      </c>
      <c r="P5" s="2" t="s">
        <v>738</v>
      </c>
      <c r="S5" s="4">
        <v>45871.0</v>
      </c>
      <c r="XU5" s="2">
        <v>5.0</v>
      </c>
      <c r="ZY5" s="5" t="str">
        <f>TEXT("6297628607513259860","0")</f>
        <v>6297628607513259860</v>
      </c>
    </row>
    <row r="6">
      <c r="A6" s="3">
        <v>45870.54180555556</v>
      </c>
      <c r="B6" s="2" t="s">
        <v>739</v>
      </c>
      <c r="R6" s="2" t="s">
        <v>740</v>
      </c>
      <c r="S6" s="4">
        <v>45873.0</v>
      </c>
      <c r="ZB6" s="2">
        <v>1.0</v>
      </c>
      <c r="ZH6" s="2">
        <v>4.0</v>
      </c>
      <c r="ZJ6" s="2">
        <v>3.0</v>
      </c>
      <c r="ZN6" s="2">
        <v>2.0</v>
      </c>
      <c r="ZP6" s="2">
        <v>2.0</v>
      </c>
      <c r="ZY6" s="5" t="str">
        <f>TEXT("6298336124916344454","0")</f>
        <v>6298336124916344454</v>
      </c>
    </row>
  </sheetData>
  <drawing r:id="rId1"/>
</worksheet>
</file>