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k194903/Downloads/"/>
    </mc:Choice>
  </mc:AlternateContent>
  <xr:revisionPtr revIDLastSave="0" documentId="13_ncr:1_{85E9A8D1-5FD1-1C42-BB9D-9DDD52AA642E}" xr6:coauthVersionLast="38" xr6:coauthVersionMax="38" xr10:uidLastSave="{00000000-0000-0000-0000-000000000000}"/>
  <bookViews>
    <workbookView xWindow="0" yWindow="460" windowWidth="31660" windowHeight="19480" tabRatio="500" xr2:uid="{00000000-000D-0000-FFFF-FFFF00000000}"/>
  </bookViews>
  <sheets>
    <sheet name="Sheet1" sheetId="1" r:id="rId1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48" i="1" l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3" i="1"/>
  <c r="Z34" i="1"/>
  <c r="Z32" i="1"/>
  <c r="Z31" i="1"/>
  <c r="Z30" i="1"/>
  <c r="Z2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U48" i="1"/>
  <c r="U47" i="1"/>
  <c r="U46" i="1"/>
  <c r="U45" i="1"/>
  <c r="U44" i="1"/>
  <c r="U43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42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Q48" i="1"/>
  <c r="Q47" i="1"/>
  <c r="Q46" i="1"/>
  <c r="Q45" i="1"/>
  <c r="Q44" i="1"/>
  <c r="Q43" i="1"/>
  <c r="Q42" i="1"/>
  <c r="Q41" i="1"/>
  <c r="Q40" i="1"/>
  <c r="Q39" i="1"/>
  <c r="Q37" i="1"/>
  <c r="Q36" i="1"/>
  <c r="Q35" i="1"/>
  <c r="Q34" i="1"/>
  <c r="Q33" i="1"/>
  <c r="Q32" i="1"/>
  <c r="Q31" i="1"/>
  <c r="Q30" i="1"/>
  <c r="Q29" i="1"/>
  <c r="Q38" i="1"/>
  <c r="P48" i="1"/>
  <c r="P47" i="1"/>
  <c r="P46" i="1"/>
  <c r="P45" i="1"/>
  <c r="O44" i="1"/>
  <c r="O43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O48" i="1"/>
  <c r="O47" i="1"/>
  <c r="O46" i="1"/>
  <c r="O45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4" i="1"/>
  <c r="N33" i="1"/>
  <c r="N32" i="1"/>
  <c r="N31" i="1"/>
  <c r="N30" i="1"/>
  <c r="N29" i="1"/>
  <c r="N35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3" i="1"/>
  <c r="M32" i="1"/>
  <c r="M31" i="1"/>
  <c r="M30" i="1"/>
  <c r="M2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2" i="1"/>
  <c r="L31" i="1"/>
  <c r="L30" i="1"/>
  <c r="L29" i="1"/>
  <c r="M34" i="1"/>
  <c r="L33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0" i="1"/>
  <c r="J2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29" i="1"/>
  <c r="J31" i="1"/>
  <c r="I30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G47" i="1"/>
  <c r="G48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9" i="1"/>
</calcChain>
</file>

<file path=xl/sharedStrings.xml><?xml version="1.0" encoding="utf-8"?>
<sst xmlns="http://schemas.openxmlformats.org/spreadsheetml/2006/main" count="87" uniqueCount="48">
  <si>
    <t>CoffeeType</t>
  </si>
  <si>
    <t>HOT Beverages</t>
  </si>
  <si>
    <t xml:space="preserve">Café Latte </t>
  </si>
  <si>
    <t>Café Mocha</t>
  </si>
  <si>
    <t>Cappuccino</t>
  </si>
  <si>
    <t>Caramel Macchiato</t>
  </si>
  <si>
    <t>Café Americano</t>
  </si>
  <si>
    <t>Hot Chocolate</t>
  </si>
  <si>
    <t>Espresso Shot</t>
  </si>
  <si>
    <t>Coffee Of the Day</t>
  </si>
  <si>
    <t>Index</t>
  </si>
  <si>
    <t>Popular times</t>
  </si>
  <si>
    <t>9am - 10am</t>
  </si>
  <si>
    <t>10am - 12 noon</t>
  </si>
  <si>
    <t>12:00 - 1:00 pm</t>
  </si>
  <si>
    <t>1:00 pm - 3:00 pm</t>
  </si>
  <si>
    <t>3:00 pm - 4:00 pm</t>
  </si>
  <si>
    <t>4:00 pm - 7:00 pm</t>
  </si>
  <si>
    <t>7:00 pm - 8:00 pm</t>
  </si>
  <si>
    <t>8:00 pm - 9:00 pm</t>
  </si>
  <si>
    <t>6am - 7 am</t>
  </si>
  <si>
    <t>7am - 8 am</t>
  </si>
  <si>
    <t>8 am - 9 am</t>
  </si>
  <si>
    <t>PT Index</t>
  </si>
  <si>
    <t>Weekday</t>
  </si>
  <si>
    <t>Wednesday</t>
  </si>
  <si>
    <t>PTIndex</t>
  </si>
  <si>
    <t>HBIndex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</si>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</sst>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3"/>
      <color theme="1"/>
      <name val="Times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Sheet1!$D$28</c:f>
              <c:strCache>
                <c:ptCount val="1"/>
                <c:pt idx="0">
                  <c:v>HBIndex</c:v>
                </c:pt>
              </c:strCache>
            </c:strRef>
          </c:tx>
          <c:spPr>
            <a:ln w="4762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Sheet1!$C$29:$C$48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7</c:v>
                </c:pt>
                <c:pt idx="13">
                  <c:v>5</c:v>
                </c:pt>
                <c:pt idx="14">
                  <c:v>4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</c:numCache>
            </c:numRef>
          </c:xVal>
          <c:yVal>
            <c:numRef>
              <c:f>Sheet1!$D$29:$D$48</c:f>
              <c:numCache>
                <c:formatCode>General</c:formatCode>
                <c:ptCount val="20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9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7</c:v>
                </c:pt>
                <c:pt idx="14">
                  <c:v>5</c:v>
                </c:pt>
                <c:pt idx="15">
                  <c:v>9</c:v>
                </c:pt>
                <c:pt idx="16">
                  <c:v>3</c:v>
                </c:pt>
                <c:pt idx="17">
                  <c:v>9</c:v>
                </c:pt>
                <c:pt idx="18">
                  <c:v>1</c:v>
                </c:pt>
                <c:pt idx="1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D-5C4D-8D9C-18FFDE8F3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735320"/>
        <c:axId val="-2045738488"/>
      </c:scatterChart>
      <c:valAx>
        <c:axId val="-204573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5738488"/>
        <c:crosses val="autoZero"/>
        <c:crossBetween val="midCat"/>
      </c:valAx>
      <c:valAx>
        <c:axId val="-20457384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-2045735320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3</xdr:row>
      <xdr:rowOff>0</xdr:rowOff>
    </xdr:from>
    <xdr:to>
      <xdr:col>12</xdr:col>
      <xdr:colOff>419100</xdr:colOff>
      <xdr:row>20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Z48"/>
  <sheetViews>
    <sheetView tabSelected="1" topLeftCell="A15" workbookViewId="0">
      <selection activeCell="N24" sqref="N24"/>
    </sheetView>
  </sheetViews>
  <sheetFormatPr baseColWidth="10" defaultRowHeight="16" x14ac:dyDescent="0.2"/>
  <cols>
    <col min="3" max="3" width="24.5" bestFit="1" customWidth="1"/>
    <col min="4" max="4" width="27.5" bestFit="1" customWidth="1"/>
    <col min="5" max="5" width="14.1640625" bestFit="1" customWidth="1"/>
    <col min="6" max="6" width="5.5" customWidth="1"/>
    <col min="7" max="7" width="6" customWidth="1"/>
    <col min="8" max="8" width="5.6640625" customWidth="1"/>
    <col min="9" max="9" width="4.83203125" customWidth="1"/>
    <col min="10" max="10" width="5.6640625" customWidth="1"/>
    <col min="11" max="11" width="4.83203125" customWidth="1"/>
    <col min="12" max="12" width="5.6640625" customWidth="1"/>
    <col min="13" max="13" width="5.5" customWidth="1"/>
    <col min="14" max="14" width="5.33203125" customWidth="1"/>
    <col min="15" max="16" width="6.33203125" customWidth="1"/>
    <col min="17" max="17" width="6.83203125" customWidth="1"/>
    <col min="18" max="18" width="5.6640625" customWidth="1"/>
    <col min="19" max="19" width="6.83203125" customWidth="1"/>
    <col min="20" max="20" width="5.1640625" customWidth="1"/>
    <col min="21" max="21" width="6.1640625" customWidth="1"/>
    <col min="22" max="22" width="4.83203125" customWidth="1"/>
    <col min="23" max="23" width="4.5" customWidth="1"/>
    <col min="24" max="24" width="6.1640625" customWidth="1"/>
    <col min="25" max="25" width="6" customWidth="1"/>
    <col min="26" max="26" width="6.1640625" customWidth="1"/>
  </cols>
  <sheetData>
    <row r="3" spans="3:4" x14ac:dyDescent="0.2">
      <c r="C3" t="s">
        <v>1</v>
      </c>
      <c r="D3" t="s">
        <v>10</v>
      </c>
    </row>
    <row r="4" spans="3:4" ht="17" x14ac:dyDescent="0.2">
      <c r="C4" s="1" t="s">
        <v>0</v>
      </c>
      <c r="D4" s="1">
        <v>1</v>
      </c>
    </row>
    <row r="5" spans="3:4" x14ac:dyDescent="0.2">
      <c r="C5" t="s">
        <v>2</v>
      </c>
      <c r="D5">
        <v>2</v>
      </c>
    </row>
    <row r="6" spans="3:4" x14ac:dyDescent="0.2">
      <c r="C6" t="s">
        <v>3</v>
      </c>
      <c r="D6">
        <v>3</v>
      </c>
    </row>
    <row r="7" spans="3:4" x14ac:dyDescent="0.2">
      <c r="C7" t="s">
        <v>4</v>
      </c>
      <c r="D7">
        <v>4</v>
      </c>
    </row>
    <row r="8" spans="3:4" x14ac:dyDescent="0.2">
      <c r="C8" t="s">
        <v>5</v>
      </c>
      <c r="D8">
        <v>5</v>
      </c>
    </row>
    <row r="9" spans="3:4" x14ac:dyDescent="0.2">
      <c r="C9" t="s">
        <v>6</v>
      </c>
      <c r="D9">
        <v>6</v>
      </c>
    </row>
    <row r="10" spans="3:4" x14ac:dyDescent="0.2">
      <c r="C10" t="s">
        <v>7</v>
      </c>
      <c r="D10">
        <v>7</v>
      </c>
    </row>
    <row r="11" spans="3:4" x14ac:dyDescent="0.2">
      <c r="C11" t="s">
        <v>8</v>
      </c>
      <c r="D11">
        <v>8</v>
      </c>
    </row>
    <row r="12" spans="3:4" x14ac:dyDescent="0.2">
      <c r="C12" t="s">
        <v>9</v>
      </c>
      <c r="D12">
        <v>9</v>
      </c>
    </row>
    <row r="15" spans="3:4" x14ac:dyDescent="0.2">
      <c r="C15" t="s">
        <v>11</v>
      </c>
      <c r="D15" t="s">
        <v>23</v>
      </c>
    </row>
    <row r="16" spans="3:4" x14ac:dyDescent="0.2">
      <c r="C16" t="s">
        <v>20</v>
      </c>
      <c r="D16">
        <v>1</v>
      </c>
    </row>
    <row r="17" spans="1:26" x14ac:dyDescent="0.2">
      <c r="C17" t="s">
        <v>21</v>
      </c>
      <c r="D17">
        <v>2</v>
      </c>
    </row>
    <row r="18" spans="1:26" x14ac:dyDescent="0.2">
      <c r="C18" t="s">
        <v>22</v>
      </c>
      <c r="D18">
        <v>3</v>
      </c>
    </row>
    <row r="19" spans="1:26" x14ac:dyDescent="0.2">
      <c r="C19" t="s">
        <v>12</v>
      </c>
      <c r="D19">
        <v>4</v>
      </c>
    </row>
    <row r="20" spans="1:26" x14ac:dyDescent="0.2">
      <c r="C20" t="s">
        <v>13</v>
      </c>
      <c r="D20">
        <v>5</v>
      </c>
    </row>
    <row r="21" spans="1:26" x14ac:dyDescent="0.2">
      <c r="C21" t="s">
        <v>14</v>
      </c>
      <c r="D21">
        <v>6</v>
      </c>
    </row>
    <row r="22" spans="1:26" x14ac:dyDescent="0.2">
      <c r="C22" t="s">
        <v>15</v>
      </c>
      <c r="D22">
        <v>7</v>
      </c>
    </row>
    <row r="23" spans="1:26" x14ac:dyDescent="0.2">
      <c r="C23" t="s">
        <v>16</v>
      </c>
      <c r="D23">
        <v>8</v>
      </c>
    </row>
    <row r="24" spans="1:26" x14ac:dyDescent="0.2">
      <c r="C24" t="s">
        <v>17</v>
      </c>
      <c r="D24">
        <v>9</v>
      </c>
    </row>
    <row r="25" spans="1:26" x14ac:dyDescent="0.2">
      <c r="C25" t="s">
        <v>18</v>
      </c>
      <c r="D25">
        <v>10</v>
      </c>
    </row>
    <row r="26" spans="1:26" x14ac:dyDescent="0.2">
      <c r="C26" t="s">
        <v>19</v>
      </c>
      <c r="D26">
        <v>11</v>
      </c>
    </row>
    <row r="28" spans="1:26" x14ac:dyDescent="0.2">
      <c r="B28" t="s">
        <v>24</v>
      </c>
      <c r="C28" t="s">
        <v>26</v>
      </c>
      <c r="D28" t="s">
        <v>27</v>
      </c>
      <c r="G28" s="2" t="s">
        <v>28</v>
      </c>
      <c r="H28" s="2" t="s">
        <v>29</v>
      </c>
      <c r="I28" s="2" t="s">
        <v>30</v>
      </c>
      <c r="J28" s="2" t="s">
        <v>31</v>
      </c>
      <c r="K28" s="2" t="s">
        <v>32</v>
      </c>
      <c r="L28" s="2" t="s">
        <v>33</v>
      </c>
      <c r="M28" s="2" t="s">
        <v>34</v>
      </c>
      <c r="N28" s="2" t="s">
        <v>35</v>
      </c>
      <c r="O28" s="2" t="s">
        <v>36</v>
      </c>
      <c r="P28" s="2" t="s">
        <v>37</v>
      </c>
      <c r="Q28" s="2" t="s">
        <v>38</v>
      </c>
      <c r="R28" s="2" t="s">
        <v>39</v>
      </c>
      <c r="S28" s="2" t="s">
        <v>40</v>
      </c>
      <c r="T28" s="2" t="s">
        <v>41</v>
      </c>
      <c r="U28" s="2" t="s">
        <v>42</v>
      </c>
      <c r="V28" s="2" t="s">
        <v>43</v>
      </c>
      <c r="W28" s="2" t="s">
        <v>44</v>
      </c>
      <c r="X28" s="2" t="s">
        <v>45</v>
      </c>
      <c r="Y28" s="2" t="s">
        <v>46</v>
      </c>
      <c r="Z28" s="2" t="s">
        <v>47</v>
      </c>
    </row>
    <row r="29" spans="1:26" x14ac:dyDescent="0.2">
      <c r="A29" t="s">
        <v>28</v>
      </c>
      <c r="B29" t="s">
        <v>25</v>
      </c>
      <c r="C29">
        <v>1</v>
      </c>
      <c r="D29">
        <v>5</v>
      </c>
      <c r="F29" s="2" t="str">
        <f>A29</f>
        <v>P1</v>
      </c>
      <c r="G29">
        <f>SQRT((C29-C29)^2 + (D29-D29)^2)</f>
        <v>0</v>
      </c>
      <c r="H29">
        <f>SQRT((C29-C30)^2 + (D29-D30)^2)</f>
        <v>2</v>
      </c>
      <c r="I29">
        <f>SQRT((C29-C31)^2 + (D29-D31)^2)</f>
        <v>1.4142135623730951</v>
      </c>
      <c r="J29">
        <f>SQRT((C29-C32)^2 + (D29-D32)^2)</f>
        <v>4.1231056256176606</v>
      </c>
      <c r="K29">
        <f>SQRT((C29-C33)^2 + (D29-D33)^2)</f>
        <v>2.2360679774997898</v>
      </c>
      <c r="L29">
        <f>SQRT((C29-C34)^2 + (D29-D34)^2)</f>
        <v>3.6055512754639891</v>
      </c>
      <c r="M29">
        <f>SQRT((C29-C35)^2 + (D29-D35)^2)</f>
        <v>3.6055512754639891</v>
      </c>
      <c r="N29">
        <f>SQRT((C29-C36)^2 + (D29-D36)^2)</f>
        <v>4.4721359549995796</v>
      </c>
      <c r="O29">
        <f>SQRT((C29-C37)^2 + (D29-D37)^2)</f>
        <v>4.2426406871192848</v>
      </c>
      <c r="P29">
        <f>SQRT((C29-C38)^2 + (D29-D38)^2)</f>
        <v>4.2426406871192848</v>
      </c>
      <c r="Q29">
        <f>SQRT((C29-C39)^2 + (D29-D39)^2)</f>
        <v>2.8284271247461903</v>
      </c>
      <c r="R29">
        <f>SQRT((C29-C40)^2 + (D29-D40)^2)</f>
        <v>4.1231056256176606</v>
      </c>
      <c r="S29">
        <f>SQRT((C29-C41)^2 + (D29-D41)^2)</f>
        <v>6.7082039324993694</v>
      </c>
      <c r="T29">
        <f>SQRT((C29-C42)^2 + (D29-D42)^2)</f>
        <v>4.4721359549995796</v>
      </c>
      <c r="U29">
        <f>SQRT((C29-C43)^2 + (D29-D43)^2)</f>
        <v>3</v>
      </c>
      <c r="V29">
        <f>SQRT((C29-C44)^2 + (D29-D44)^2)</f>
        <v>6.4031242374328485</v>
      </c>
      <c r="W29">
        <f>SQRT((C29-C45)^2 + (D29-D45)^2)</f>
        <v>6.324555320336759</v>
      </c>
      <c r="X29">
        <f>SQRT((C29-C46)^2 + (D29-D46)^2)</f>
        <v>7.2111025509279782</v>
      </c>
      <c r="Y29">
        <f>SQRT((C29-C47)^2 + (D29-D47)^2)</f>
        <v>8.0622577482985491</v>
      </c>
      <c r="Z29">
        <f>SQRT((C29-C48)^2 + (D29-D48)^2)</f>
        <v>7.2801098892805181</v>
      </c>
    </row>
    <row r="30" spans="1:26" x14ac:dyDescent="0.2">
      <c r="A30" t="s">
        <v>29</v>
      </c>
      <c r="B30" t="s">
        <v>25</v>
      </c>
      <c r="C30">
        <v>1</v>
      </c>
      <c r="D30">
        <v>7</v>
      </c>
      <c r="F30" s="2" t="str">
        <f t="shared" ref="F30:F48" si="0">A30</f>
        <v>P2</v>
      </c>
      <c r="G30">
        <f>SQRT((C30-C29)^2 + (D30-D29)^2)</f>
        <v>2</v>
      </c>
      <c r="H30">
        <f>SQRT((C30-C30)^2 + (D30-D30)^2)</f>
        <v>0</v>
      </c>
      <c r="I30">
        <f t="shared" ref="I30:I48" si="1">SQRT((C30-C31)^2 + (D30-D31)^2)</f>
        <v>1.4142135623730951</v>
      </c>
      <c r="J30">
        <f>SQRT((C30-C32)^2 + (D30-D32)^2)</f>
        <v>2.2360679774997898</v>
      </c>
      <c r="K30">
        <f>SQRT((C30-C33)^2 + (D30-D33)^2)</f>
        <v>2.2360679774997898</v>
      </c>
      <c r="L30">
        <f>SQRT((C30-C34)^2 + (D30-D34)^2)</f>
        <v>2.2360679774997898</v>
      </c>
      <c r="M30">
        <f>SQRT((C30-C35)^2 + (D30-D35)^2)</f>
        <v>2.2360679774997898</v>
      </c>
      <c r="N30">
        <f>SQRT((C30-C36)^2 + (D30-D36)^2)</f>
        <v>2.8284271247461903</v>
      </c>
      <c r="O30">
        <f>SQRT((C30-C37)^2 + (D30-D37)^2)</f>
        <v>3.1622776601683795</v>
      </c>
      <c r="P30">
        <f>SQRT((C30-C38)^2 + (D30-D38)^2)</f>
        <v>3.1622776601683795</v>
      </c>
      <c r="Q30">
        <f>SQRT((C30-C39)^2 + (D30-D39)^2)</f>
        <v>4.4721359549995796</v>
      </c>
      <c r="R30">
        <f>SQRT((C30-C40)^2 + (D30-D40)^2)</f>
        <v>5</v>
      </c>
      <c r="S30">
        <f>SQRT((C30-C41)^2 + (D30-D41)^2)</f>
        <v>7.810249675906654</v>
      </c>
      <c r="T30">
        <f>SQRT((C30-C42)^2 + (D30-D42)^2)</f>
        <v>4</v>
      </c>
      <c r="U30">
        <f>SQRT((C30-C43)^2 + (D30-D43)^2)</f>
        <v>3.6055512754639891</v>
      </c>
      <c r="V30">
        <f>SQRT((C30-C44)^2 + (D30-D44)^2)</f>
        <v>5.3851648071345037</v>
      </c>
      <c r="W30">
        <f>SQRT((C30-C45)^2 + (D30-D45)^2)</f>
        <v>7.2111025509279782</v>
      </c>
      <c r="X30">
        <f>SQRT((C30-C46)^2 + (D30-D46)^2)</f>
        <v>6.324555320336759</v>
      </c>
      <c r="Y30">
        <f>SQRT((C30-C47)^2 + (D30-D47)^2)</f>
        <v>9.2195444572928871</v>
      </c>
      <c r="Z30">
        <f>SQRT((C30-C48)^2 + (D30-D48)^2)</f>
        <v>7</v>
      </c>
    </row>
    <row r="31" spans="1:26" x14ac:dyDescent="0.2">
      <c r="A31" t="s">
        <v>30</v>
      </c>
      <c r="B31" t="s">
        <v>25</v>
      </c>
      <c r="C31">
        <v>2</v>
      </c>
      <c r="D31">
        <v>6</v>
      </c>
      <c r="F31" s="2" t="str">
        <f t="shared" si="0"/>
        <v>P3</v>
      </c>
      <c r="G31">
        <f>SQRT((C31-C29)^2 + (D31-D29)^2)</f>
        <v>1.4142135623730951</v>
      </c>
      <c r="H31">
        <f>SQRT((C31-C30)^2 + (D31-D30)^2)</f>
        <v>1.4142135623730951</v>
      </c>
      <c r="I31">
        <f>SQRT((C31-C31)^2 + (D31-D31)^2)</f>
        <v>0</v>
      </c>
      <c r="J31">
        <f t="shared" ref="J30:J48" si="2">SQRT((C31-C32)^2 + (D31-D32)^2)</f>
        <v>3</v>
      </c>
      <c r="K31">
        <f>SQRT((C31-C33)^2 + (D31-D33)^2)</f>
        <v>1</v>
      </c>
      <c r="L31">
        <f>SQRT((C31-C34)^2 + (D31-D34)^2)</f>
        <v>2.2360679774997898</v>
      </c>
      <c r="M31">
        <f>SQRT((C31-C35)^2 + (D31-D35)^2)</f>
        <v>2.2360679774997898</v>
      </c>
      <c r="N31">
        <f>SQRT((C31-C36)^2 + (D31-D36)^2)</f>
        <v>3.1622776601683795</v>
      </c>
      <c r="O31">
        <f>SQRT((C31-C37)^2 + (D31-D37)^2)</f>
        <v>2.8284271247461903</v>
      </c>
      <c r="P31">
        <f>SQRT((C31-C38)^2 + (D31-D38)^2)</f>
        <v>2.8284271247461903</v>
      </c>
      <c r="Q31">
        <f>SQRT((C31-C39)^2 + (D31-D39)^2)</f>
        <v>3.1622776601683795</v>
      </c>
      <c r="R31">
        <f>SQRT((C31-C40)^2 + (D31-D40)^2)</f>
        <v>3.6055512754639891</v>
      </c>
      <c r="S31">
        <f>SQRT((C31-C41)^2 + (D31-D41)^2)</f>
        <v>6.4031242374328485</v>
      </c>
      <c r="T31">
        <f>SQRT((C31-C42)^2 + (D31-D42)^2)</f>
        <v>3.1622776601683795</v>
      </c>
      <c r="U31">
        <f>SQRT((C31-C43)^2 + (D31-D43)^2)</f>
        <v>2.2360679774997898</v>
      </c>
      <c r="V31">
        <f>SQRT((C31-C44)^2 + (D31-D44)^2)</f>
        <v>5</v>
      </c>
      <c r="W31">
        <f>SQRT((C31-C45)^2 + (D31-D45)^2)</f>
        <v>5.8309518948453007</v>
      </c>
      <c r="X31">
        <f>SQRT((C31-C46)^2 + (D31-D46)^2)</f>
        <v>5.8309518948453007</v>
      </c>
      <c r="Y31">
        <f>SQRT((C31-C47)^2 + (D31-D47)^2)</f>
        <v>7.810249675906654</v>
      </c>
      <c r="Z31">
        <f>SQRT((C31-C48)^2 + (D31-D48)^2)</f>
        <v>6.0827625302982193</v>
      </c>
    </row>
    <row r="32" spans="1:26" x14ac:dyDescent="0.2">
      <c r="A32" t="s">
        <v>31</v>
      </c>
      <c r="B32" t="s">
        <v>25</v>
      </c>
      <c r="C32">
        <v>2</v>
      </c>
      <c r="D32">
        <v>9</v>
      </c>
      <c r="F32" s="2" t="str">
        <f t="shared" si="0"/>
        <v>P4</v>
      </c>
      <c r="G32">
        <f>SQRT((C32-C29)^2 + (D32-D29)^2)</f>
        <v>4.1231056256176606</v>
      </c>
      <c r="H32">
        <f>SQRT((C32-C30)^2 + (D32-D30)^2)</f>
        <v>2.2360679774997898</v>
      </c>
      <c r="I32">
        <f>SQRT((C32-C31)^2 + (D32-D31)^2)</f>
        <v>3</v>
      </c>
      <c r="J32">
        <f>SQRT((C32-C32)^2 + (D32-D32)^2)</f>
        <v>0</v>
      </c>
      <c r="K32">
        <f>SQRT((C32-C33)^2 + (D32-D33)^2)</f>
        <v>3.1622776601683795</v>
      </c>
      <c r="L32">
        <f>SQRT((C32-C34)^2 + (D32-D34)^2)</f>
        <v>1.4142135623730951</v>
      </c>
      <c r="M32">
        <f>SQRT((C32-C35)^2 + (D32-D35)^2)</f>
        <v>1.4142135623730951</v>
      </c>
      <c r="N32">
        <f>SQRT((C32-C36)^2 + (D32-D36)^2)</f>
        <v>1</v>
      </c>
      <c r="O32">
        <f>SQRT((C32-C37)^2 + (D32-D37)^2)</f>
        <v>2.2360679774997898</v>
      </c>
      <c r="P32">
        <f>SQRT((C32-C38)^2 + (D32-D38)^2)</f>
        <v>2.2360679774997898</v>
      </c>
      <c r="Q32">
        <f>SQRT((C32-C39)^2 + (D32-D39)^2)</f>
        <v>6.0827625302982193</v>
      </c>
      <c r="R32">
        <f>SQRT((C32-C40)^2 + (D32-D40)^2)</f>
        <v>5.8309518948453007</v>
      </c>
      <c r="S32">
        <f>SQRT((C32-C41)^2 + (D32-D41)^2)</f>
        <v>8.6023252670426267</v>
      </c>
      <c r="T32">
        <f>SQRT((C32-C42)^2 + (D32-D42)^2)</f>
        <v>3.6055512754639891</v>
      </c>
      <c r="U32">
        <f>SQRT((C32-C43)^2 + (D32-D43)^2)</f>
        <v>4.4721359549995796</v>
      </c>
      <c r="V32">
        <f>SQRT((C32-C44)^2 + (D32-D44)^2)</f>
        <v>4</v>
      </c>
      <c r="W32">
        <f>SQRT((C32-C45)^2 + (D32-D45)^2)</f>
        <v>7.810249675906654</v>
      </c>
      <c r="X32">
        <f>SQRT((C32-C46)^2 + (D32-D46)^2)</f>
        <v>5</v>
      </c>
      <c r="Y32">
        <f>SQRT((C32-C47)^2 + (D32-D47)^2)</f>
        <v>10</v>
      </c>
      <c r="Z32">
        <f>SQRT((C32-C48)^2 + (D32-D48)^2)</f>
        <v>6.324555320336759</v>
      </c>
    </row>
    <row r="33" spans="1:26" x14ac:dyDescent="0.2">
      <c r="A33" t="s">
        <v>32</v>
      </c>
      <c r="B33" t="s">
        <v>25</v>
      </c>
      <c r="C33">
        <v>3</v>
      </c>
      <c r="D33">
        <v>6</v>
      </c>
      <c r="F33" s="2" t="str">
        <f t="shared" si="0"/>
        <v>P5</v>
      </c>
      <c r="G33">
        <f>SQRT((C33-C29)^2 + (D33-D29)^2)</f>
        <v>2.2360679774997898</v>
      </c>
      <c r="H33">
        <f>SQRT((C33-C30)^2 + (D33-D30)^2)</f>
        <v>2.2360679774997898</v>
      </c>
      <c r="I33">
        <f>SQRT((C33-C31)^2 + (D33-D31)^2)</f>
        <v>1</v>
      </c>
      <c r="J33">
        <f>SQRT((C33-C32)^2 + (D33-D32)^2)</f>
        <v>3.1622776601683795</v>
      </c>
      <c r="K33">
        <f>SQRT((C33-C33)^2 + (D33-D33)^2)</f>
        <v>0</v>
      </c>
      <c r="L33">
        <f t="shared" ref="L30:L48" si="3">SQRT((C33-C34)^2 + (D33-D34)^2)</f>
        <v>2</v>
      </c>
      <c r="M33">
        <f>SQRT((C33-C35)^2 + (D33-D35)^2)</f>
        <v>2</v>
      </c>
      <c r="N33">
        <f>SQRT((C33-C36)^2 + (D33-D36)^2)</f>
        <v>3</v>
      </c>
      <c r="O33">
        <f>SQRT((C33-C37)^2 + (D33-D37)^2)</f>
        <v>2.2360679774997898</v>
      </c>
      <c r="P33">
        <f>SQRT((C33-C38)^2 + (D33-D38)^2)</f>
        <v>2.2360679774997898</v>
      </c>
      <c r="Q33">
        <f>SQRT((C33-C39)^2 + (D33-D39)^2)</f>
        <v>3</v>
      </c>
      <c r="R33">
        <f>SQRT((C33-C40)^2 + (D33-D40)^2)</f>
        <v>2.8284271247461903</v>
      </c>
      <c r="S33">
        <f>SQRT((C33-C41)^2 + (D33-D41)^2)</f>
        <v>5.6568542494923806</v>
      </c>
      <c r="T33">
        <f>SQRT((C33-C42)^2 + (D33-D42)^2)</f>
        <v>2.2360679774997898</v>
      </c>
      <c r="U33">
        <f>SQRT((C33-C43)^2 + (D33-D43)^2)</f>
        <v>1.4142135623730951</v>
      </c>
      <c r="V33">
        <f>SQRT((C33-C44)^2 + (D33-D44)^2)</f>
        <v>4.2426406871192848</v>
      </c>
      <c r="W33">
        <f>SQRT((C33-C45)^2 + (D33-D45)^2)</f>
        <v>5</v>
      </c>
      <c r="X33">
        <f>SQRT((C33-C46)^2 + (D33-D46)^2)</f>
        <v>5</v>
      </c>
      <c r="Y33">
        <f>SQRT((C33-C47)^2 + (D33-D47)^2)</f>
        <v>7.0710678118654755</v>
      </c>
      <c r="Z33">
        <f>SQRT((C33-C48)^2 + (D33-D48)^2)</f>
        <v>5.0990195135927845</v>
      </c>
    </row>
    <row r="34" spans="1:26" x14ac:dyDescent="0.2">
      <c r="A34" t="s">
        <v>33</v>
      </c>
      <c r="B34" t="s">
        <v>25</v>
      </c>
      <c r="C34">
        <v>3</v>
      </c>
      <c r="D34">
        <v>8</v>
      </c>
      <c r="F34" s="2" t="str">
        <f t="shared" si="0"/>
        <v>P6</v>
      </c>
      <c r="G34">
        <f>SQRT((C34-C29)^2 + (D34-D29)^2)</f>
        <v>3.6055512754639891</v>
      </c>
      <c r="H34">
        <f>SQRT((C34-C30)^2 + (D34-D30)^2)</f>
        <v>2.2360679774997898</v>
      </c>
      <c r="I34">
        <f>SQRT((C34-C31)^2 + (D34-D31)^2)</f>
        <v>2.2360679774997898</v>
      </c>
      <c r="J34">
        <f>SQRT((C34-C32)^2 + (D34-D32)^2)</f>
        <v>1.4142135623730951</v>
      </c>
      <c r="K34">
        <f>SQRT((C34-C33)^2 + (D34-D33)^2)</f>
        <v>2</v>
      </c>
      <c r="L34">
        <f>SQRT((C34-C34)^2 + (D34-D34)^2)</f>
        <v>0</v>
      </c>
      <c r="M34">
        <f t="shared" ref="M30:M48" si="4">SQRT((C34-C35)^2 + (D34-D35)^2)</f>
        <v>0</v>
      </c>
      <c r="N34">
        <f>SQRT((C34-C36)^2 + (D34-D36)^2)</f>
        <v>1</v>
      </c>
      <c r="O34">
        <f>SQRT((C34-C37)^2 + (D34-D37)^2)</f>
        <v>1</v>
      </c>
      <c r="P34">
        <f>SQRT((C34-C38)^2 + (D34-D38)^2)</f>
        <v>1</v>
      </c>
      <c r="Q34">
        <f>SQRT((C34-C39)^2 + (D34-D39)^2)</f>
        <v>5</v>
      </c>
      <c r="R34">
        <f>SQRT((C34-C40)^2 + (D34-D40)^2)</f>
        <v>4.4721359549995796</v>
      </c>
      <c r="S34">
        <f>SQRT((C34-C41)^2 + (D34-D41)^2)</f>
        <v>7.2111025509279782</v>
      </c>
      <c r="T34">
        <f>SQRT((C34-C42)^2 + (D34-D42)^2)</f>
        <v>2.2360679774997898</v>
      </c>
      <c r="U34">
        <f>SQRT((C34-C43)^2 + (D34-D43)^2)</f>
        <v>3.1622776601683795</v>
      </c>
      <c r="V34">
        <f>SQRT((C34-C44)^2 + (D34-D44)^2)</f>
        <v>3.1622776601683795</v>
      </c>
      <c r="W34">
        <f>SQRT((C34-C45)^2 + (D34-D45)^2)</f>
        <v>6.4031242374328485</v>
      </c>
      <c r="X34">
        <f>SQRT((C34-C46)^2 + (D34-D46)^2)</f>
        <v>4.1231056256176606</v>
      </c>
      <c r="Y34">
        <f>SQRT((C34-C47)^2 + (D34-D47)^2)</f>
        <v>8.6023252670426267</v>
      </c>
      <c r="Z34">
        <f>SQRT((C34-C48)^2 + (D34-D48)^2)</f>
        <v>5.0990195135927845</v>
      </c>
    </row>
    <row r="35" spans="1:26" x14ac:dyDescent="0.2">
      <c r="A35" t="s">
        <v>34</v>
      </c>
      <c r="B35" t="s">
        <v>25</v>
      </c>
      <c r="C35">
        <v>3</v>
      </c>
      <c r="D35">
        <v>8</v>
      </c>
      <c r="F35" s="2" t="str">
        <f t="shared" si="0"/>
        <v>P7</v>
      </c>
      <c r="G35">
        <f>SQRT((C35-C29)^2 + (D35-D29)^2)</f>
        <v>3.6055512754639891</v>
      </c>
      <c r="H35">
        <f>SQRT((C35-C30)^2 + (D35-D30)^2)</f>
        <v>2.2360679774997898</v>
      </c>
      <c r="I35">
        <f>SQRT((C35-C31)^2 + (D35-D31)^2)</f>
        <v>2.2360679774997898</v>
      </c>
      <c r="J35">
        <f>SQRT((C35-C32)^2 + (D35-D32)^2)</f>
        <v>1.4142135623730951</v>
      </c>
      <c r="K35">
        <f>SQRT((C35-C33)^2 + (D35-D33)^2)</f>
        <v>2</v>
      </c>
      <c r="L35">
        <f>SQRT((C35-C34)^2 + (D35-D34)^2)</f>
        <v>0</v>
      </c>
      <c r="M35">
        <f>SQRT((C35-C35)^2 + (D35-D35)^2)</f>
        <v>0</v>
      </c>
      <c r="N35">
        <f t="shared" ref="N30:N48" si="5">SQRT((C35-C36)^2 + (D35-D36)^2)</f>
        <v>1</v>
      </c>
      <c r="O35">
        <f>SQRT((C35-C37)^2 + (D35-D37)^2)</f>
        <v>1</v>
      </c>
      <c r="P35">
        <f>SQRT((C35-C38)^2 + (D35-D38)^2)</f>
        <v>1</v>
      </c>
      <c r="Q35">
        <f>SQRT((C35-C39)^2 + (D35-D39)^2)</f>
        <v>5</v>
      </c>
      <c r="R35">
        <f>SQRT((C35-C40)^2 + (D35-D40)^2)</f>
        <v>4.4721359549995796</v>
      </c>
      <c r="S35">
        <f>SQRT((C35-C41)^2 + (D35-D41)^2)</f>
        <v>7.2111025509279782</v>
      </c>
      <c r="T35">
        <f>SQRT((C35-C42)^2 + (D35-D42)^2)</f>
        <v>2.2360679774997898</v>
      </c>
      <c r="U35">
        <f>SQRT((C35-C43)^2 + (D35-D43)^2)</f>
        <v>3.1622776601683795</v>
      </c>
      <c r="V35">
        <f>SQRT((C35-C44)^2 + (D35-D44)^2)</f>
        <v>3.1622776601683795</v>
      </c>
      <c r="W35">
        <f>SQRT((C35-C45)^2 + (D35-D45)^2)</f>
        <v>6.4031242374328485</v>
      </c>
      <c r="X35">
        <f>SQRT((C35-C46)^2 + (D35-D46)^2)</f>
        <v>4.1231056256176606</v>
      </c>
      <c r="Y35">
        <f>SQRT((C35-C47)^2 + (D35-D47)^2)</f>
        <v>8.6023252670426267</v>
      </c>
      <c r="Z35">
        <f>SQRT((C35-C48)^2 + (D35-D48)^2)</f>
        <v>5.0990195135927845</v>
      </c>
    </row>
    <row r="36" spans="1:26" x14ac:dyDescent="0.2">
      <c r="A36" t="s">
        <v>35</v>
      </c>
      <c r="B36" t="s">
        <v>25</v>
      </c>
      <c r="C36">
        <v>3</v>
      </c>
      <c r="D36">
        <v>9</v>
      </c>
      <c r="F36" s="2" t="str">
        <f t="shared" si="0"/>
        <v>P8</v>
      </c>
      <c r="G36">
        <f>SQRT((C36-C29)^2 + (D36-D29)^2)</f>
        <v>4.4721359549995796</v>
      </c>
      <c r="H36">
        <f>SQRT((C36-C30)^2 + (D36-D30)^2)</f>
        <v>2.8284271247461903</v>
      </c>
      <c r="I36">
        <f>SQRT((C36-C31)^2 + (D36-D31)^2)</f>
        <v>3.1622776601683795</v>
      </c>
      <c r="J36">
        <f>SQRT((C36-C32)^2 + (D36-D32)^2)</f>
        <v>1</v>
      </c>
      <c r="K36">
        <f>SQRT((C36-C33)^2 + (D36-D33)^2)</f>
        <v>3</v>
      </c>
      <c r="L36">
        <f>SQRT((C36-C34)^2 + (D36-D34)^2)</f>
        <v>1</v>
      </c>
      <c r="M36">
        <f>SQRT((C36-C35)^2 + (D36-D35)^2)</f>
        <v>1</v>
      </c>
      <c r="N36">
        <f>SQRT((C36-C36)^2 + (D36-D36)^2)</f>
        <v>0</v>
      </c>
      <c r="O36">
        <f>SQRT((C36-C37)^2 + (D36-D37)^2)</f>
        <v>1.4142135623730951</v>
      </c>
      <c r="P36">
        <f>SQRT((C36-C38)^2 + (D36-D38)^2)</f>
        <v>1.4142135623730951</v>
      </c>
      <c r="Q36">
        <f>SQRT((C36-C39)^2 + (D36-D39)^2)</f>
        <v>6</v>
      </c>
      <c r="R36">
        <f>SQRT((C36-C40)^2 + (D36-D40)^2)</f>
        <v>5.3851648071345037</v>
      </c>
      <c r="S36">
        <f>SQRT((C36-C41)^2 + (D36-D41)^2)</f>
        <v>8.0622577482985491</v>
      </c>
      <c r="T36">
        <f>SQRT((C36-C42)^2 + (D36-D42)^2)</f>
        <v>2.8284271247461903</v>
      </c>
      <c r="U36">
        <f>SQRT((C36-C43)^2 + (D36-D43)^2)</f>
        <v>4.1231056256176606</v>
      </c>
      <c r="V36">
        <f>SQRT((C36-C44)^2 + (D36-D44)^2)</f>
        <v>3</v>
      </c>
      <c r="W36">
        <f>SQRT((C36-C45)^2 + (D36-D45)^2)</f>
        <v>7.2111025509279782</v>
      </c>
      <c r="X36">
        <f>SQRT((C36-C46)^2 + (D36-D46)^2)</f>
        <v>4</v>
      </c>
      <c r="Y36">
        <f>SQRT((C36-C47)^2 + (D36-D47)^2)</f>
        <v>9.4339811320566032</v>
      </c>
      <c r="Z36">
        <f>SQRT((C36-C48)^2 + (D36-D48)^2)</f>
        <v>5.3851648071345037</v>
      </c>
    </row>
    <row r="37" spans="1:26" x14ac:dyDescent="0.2">
      <c r="A37" t="s">
        <v>36</v>
      </c>
      <c r="B37" t="s">
        <v>25</v>
      </c>
      <c r="C37">
        <v>4</v>
      </c>
      <c r="D37">
        <v>8</v>
      </c>
      <c r="F37" s="2" t="str">
        <f t="shared" si="0"/>
        <v>P9</v>
      </c>
      <c r="G37">
        <f>SQRT((C37-C29)^2 + (D37-D29)^2)</f>
        <v>4.2426406871192848</v>
      </c>
      <c r="H37">
        <f>SQRT((C37-C30)^2 + (D37-D30)^2)</f>
        <v>3.1622776601683795</v>
      </c>
      <c r="I37">
        <f>SQRT((C37-C31)^2 + (D37-D31)^2)</f>
        <v>2.8284271247461903</v>
      </c>
      <c r="J37">
        <f>SQRT((C37-C32)^2 + (D37-D32)^2)</f>
        <v>2.2360679774997898</v>
      </c>
      <c r="K37">
        <f>SQRT((C37-C33)^2 + (D37-D33)^2)</f>
        <v>2.2360679774997898</v>
      </c>
      <c r="L37">
        <f>SQRT((C37-C34)^2 + (D37-D34)^2)</f>
        <v>1</v>
      </c>
      <c r="M37">
        <f>SQRT((C37-C35)^2 + (D37-D35)^2)</f>
        <v>1</v>
      </c>
      <c r="N37">
        <f>SQRT((C37-C36)^2 + (D37-D36)^2)</f>
        <v>1.4142135623730951</v>
      </c>
      <c r="O37">
        <f>SQRT((C37-C37)^2 + (D37-D37)^2)</f>
        <v>0</v>
      </c>
      <c r="P37">
        <f>SQRT((C37-C38)^2 + (D37-D38)^2)</f>
        <v>0</v>
      </c>
      <c r="Q37">
        <f>SQRT((C37-C39)^2 + (D37-D39)^2)</f>
        <v>5.0990195135927845</v>
      </c>
      <c r="R37">
        <f>SQRT((C37-C40)^2 + (D37-D40)^2)</f>
        <v>4.1231056256176606</v>
      </c>
      <c r="S37">
        <f>SQRT((C37-C41)^2 + (D37-D41)^2)</f>
        <v>6.7082039324993694</v>
      </c>
      <c r="T37">
        <f>SQRT((C37-C42)^2 + (D37-D42)^2)</f>
        <v>1.4142135623730951</v>
      </c>
      <c r="U37">
        <f>SQRT((C37-C43)^2 + (D37-D43)^2)</f>
        <v>3</v>
      </c>
      <c r="V37">
        <f>SQRT((C37-C44)^2 + (D37-D44)^2)</f>
        <v>2.2360679774997898</v>
      </c>
      <c r="W37">
        <f>SQRT((C37-C45)^2 + (D37-D45)^2)</f>
        <v>5.8309518948453007</v>
      </c>
      <c r="X37">
        <f>SQRT((C37-C46)^2 + (D37-D46)^2)</f>
        <v>3.1622776601683795</v>
      </c>
      <c r="Y37">
        <f>SQRT((C37-C47)^2 + (D37-D47)^2)</f>
        <v>8.0622577482985491</v>
      </c>
      <c r="Z37">
        <f>SQRT((C37-C48)^2 + (D37-D48)^2)</f>
        <v>4.1231056256176606</v>
      </c>
    </row>
    <row r="38" spans="1:26" x14ac:dyDescent="0.2">
      <c r="A38" t="s">
        <v>37</v>
      </c>
      <c r="B38" t="s">
        <v>25</v>
      </c>
      <c r="C38">
        <v>4</v>
      </c>
      <c r="D38">
        <v>8</v>
      </c>
      <c r="F38" s="2" t="str">
        <f t="shared" si="0"/>
        <v>P10</v>
      </c>
      <c r="G38">
        <f>SQRT((C38-C29)^2 + (D38-D29)^2)</f>
        <v>4.2426406871192848</v>
      </c>
      <c r="H38">
        <f>SQRT((C38-C30)^2 + (D38-D30)^2)</f>
        <v>3.1622776601683795</v>
      </c>
      <c r="I38">
        <f>SQRT((C38-C31)^2 + (D38-D31)^2)</f>
        <v>2.8284271247461903</v>
      </c>
      <c r="J38">
        <f>SQRT((C38-C32)^2 + (D38-D32)^2)</f>
        <v>2.2360679774997898</v>
      </c>
      <c r="K38">
        <f>SQRT((C38-C33)^2 + (D38-D33)^2)</f>
        <v>2.2360679774997898</v>
      </c>
      <c r="L38">
        <f>SQRT((C38-C34)^2 + (D38-D34)^2)</f>
        <v>1</v>
      </c>
      <c r="M38">
        <f>SQRT((C38-C35)^2 + (D38-D35)^2)</f>
        <v>1</v>
      </c>
      <c r="N38">
        <f>SQRT((C38-C36)^2 + (D38-D36)^2)</f>
        <v>1.4142135623730951</v>
      </c>
      <c r="O38">
        <f>SQRT((C38-C37)^2 + (D38-D37)^2)</f>
        <v>0</v>
      </c>
      <c r="P38">
        <f>SQRT((C38-C38)^2 + (D38-D38)^2)</f>
        <v>0</v>
      </c>
      <c r="Q38">
        <f t="shared" ref="Q30:Q48" si="6">SQRT((C38-C39)^2 + (D38-D39)^2)</f>
        <v>5.0990195135927845</v>
      </c>
      <c r="R38">
        <f>SQRT((C38-C40)^2 + (D38-D40)^2)</f>
        <v>4.1231056256176606</v>
      </c>
      <c r="S38">
        <f>SQRT((C38-C41)^2 + (D38-D41)^2)</f>
        <v>6.7082039324993694</v>
      </c>
      <c r="T38">
        <f>SQRT((C38-C42)^2 + (D38-D42)^2)</f>
        <v>1.4142135623730951</v>
      </c>
      <c r="U38">
        <f>SQRT((C38-C43)^2 + (D38-D43)^2)</f>
        <v>3</v>
      </c>
      <c r="V38">
        <f>SQRT((C38-C44)^2 + (D38-D44)^2)</f>
        <v>2.2360679774997898</v>
      </c>
      <c r="W38">
        <f>SQRT((C38-C45)^2 + (D38-D45)^2)</f>
        <v>5.8309518948453007</v>
      </c>
      <c r="X38">
        <f>SQRT((C38-C46)^2 + (D38-D46)^2)</f>
        <v>3.1622776601683795</v>
      </c>
      <c r="Y38">
        <f>SQRT((C38-C47)^2 + (D38-D47)^2)</f>
        <v>8.0622577482985491</v>
      </c>
      <c r="Z38">
        <f>SQRT((C38-C48)^2 + (D38-D48)^2)</f>
        <v>4.1231056256176606</v>
      </c>
    </row>
    <row r="39" spans="1:26" x14ac:dyDescent="0.2">
      <c r="A39" t="s">
        <v>38</v>
      </c>
      <c r="B39" t="s">
        <v>25</v>
      </c>
      <c r="C39">
        <v>3</v>
      </c>
      <c r="D39">
        <v>3</v>
      </c>
      <c r="F39" s="2" t="str">
        <f t="shared" si="0"/>
        <v>P11</v>
      </c>
      <c r="G39">
        <f>SQRT((C39-C29)^2 + (D39-D29)^2)</f>
        <v>2.8284271247461903</v>
      </c>
      <c r="H39">
        <f>SQRT((C39-C30)^2 + (D39-D30)^2)</f>
        <v>4.4721359549995796</v>
      </c>
      <c r="I39">
        <f>SQRT((C39-C31)^2 + (D39-D31)^2)</f>
        <v>3.1622776601683795</v>
      </c>
      <c r="J39">
        <f>SQRT((C39-C32)^2 + (D39-D32)^2)</f>
        <v>6.0827625302982193</v>
      </c>
      <c r="K39">
        <f>SQRT((C39-C33)^2 + (D39-D33)^2)</f>
        <v>3</v>
      </c>
      <c r="L39">
        <f>SQRT((C39-C34)^2 + (D39-D34)^2)</f>
        <v>5</v>
      </c>
      <c r="M39">
        <f>SQRT((C39-C35)^2 + (D39-D35)^2)</f>
        <v>5</v>
      </c>
      <c r="N39">
        <f>SQRT((C39-C36)^2 + (D39-D36)^2)</f>
        <v>6</v>
      </c>
      <c r="O39">
        <f>SQRT((C39-C37)^2 + (D39-D37)^2)</f>
        <v>5.0990195135927845</v>
      </c>
      <c r="P39">
        <f>SQRT((C39-C38)^2 + (D39-D38)^2)</f>
        <v>5.0990195135927845</v>
      </c>
      <c r="Q39">
        <f>SQRT((C39-C39)^2 + (D39-D39)^2)</f>
        <v>0</v>
      </c>
      <c r="R39">
        <f>SQRT((C39-C40)^2 + (D39-D40)^2)</f>
        <v>2.2360679774997898</v>
      </c>
      <c r="S39">
        <f>SQRT((C39-C41)^2 + (D39-D41)^2)</f>
        <v>4.1231056256176606</v>
      </c>
      <c r="T39">
        <f>SQRT((C39-C42)^2 + (D39-D42)^2)</f>
        <v>4.4721359549995796</v>
      </c>
      <c r="U39">
        <f>SQRT((C39-C43)^2 + (D39-D43)^2)</f>
        <v>2.2360679774997898</v>
      </c>
      <c r="V39">
        <f>SQRT((C39-C44)^2 + (D39-D44)^2)</f>
        <v>6.7082039324993694</v>
      </c>
      <c r="W39">
        <f>SQRT((C39-C45)^2 + (D39-D45)^2)</f>
        <v>4</v>
      </c>
      <c r="X39">
        <f>SQRT((C39-C46)^2 + (D39-D46)^2)</f>
        <v>7.2111025509279782</v>
      </c>
      <c r="Y39">
        <f>SQRT((C39-C47)^2 + (D39-D47)^2)</f>
        <v>5.3851648071345037</v>
      </c>
      <c r="Z39">
        <f>SQRT((C39-C48)^2 + (D39-D48)^2)</f>
        <v>6.4031242374328485</v>
      </c>
    </row>
    <row r="40" spans="1:26" x14ac:dyDescent="0.2">
      <c r="A40" t="s">
        <v>39</v>
      </c>
      <c r="B40" t="s">
        <v>25</v>
      </c>
      <c r="C40">
        <v>5</v>
      </c>
      <c r="D40">
        <v>4</v>
      </c>
      <c r="F40" s="2" t="str">
        <f t="shared" si="0"/>
        <v>P12</v>
      </c>
      <c r="G40">
        <f>SQRT((C40-C29)^2 + (D40-D29)^2)</f>
        <v>4.1231056256176606</v>
      </c>
      <c r="H40">
        <f>SQRT((C40-C30)^2 + (D40-D30)^2)</f>
        <v>5</v>
      </c>
      <c r="I40">
        <f>SQRT((C40-C31)^2 + (D40-D31)^2)</f>
        <v>3.6055512754639891</v>
      </c>
      <c r="J40">
        <f>SQRT((C40-C32)^2 + (D40-D32)^2)</f>
        <v>5.8309518948453007</v>
      </c>
      <c r="K40">
        <f>SQRT((C40-C33)^2 + (D40-D33)^2)</f>
        <v>2.8284271247461903</v>
      </c>
      <c r="L40">
        <f>SQRT((C40-C34)^2 + (D40-D34)^2)</f>
        <v>4.4721359549995796</v>
      </c>
      <c r="M40">
        <f>SQRT((C40-C35)^2 + (D40-D35)^2)</f>
        <v>4.4721359549995796</v>
      </c>
      <c r="N40">
        <f>SQRT((C40-C36)^2 + (D40-D36)^2)</f>
        <v>5.3851648071345037</v>
      </c>
      <c r="O40">
        <f>SQRT((C40-C37)^2 + (D40-D37)^2)</f>
        <v>4.1231056256176606</v>
      </c>
      <c r="P40">
        <f>SQRT((C40-C38)^2 + (D40-D38)^2)</f>
        <v>4.1231056256176606</v>
      </c>
      <c r="Q40">
        <f>SQRT((C40-C39)^2 + (D40-D39)^2)</f>
        <v>2.2360679774997898</v>
      </c>
      <c r="R40">
        <f>SQRT((C40-C40)^2 + (D40-D40)^2)</f>
        <v>0</v>
      </c>
      <c r="S40">
        <f>SQRT((C40-C41)^2 + (D40-D41)^2)</f>
        <v>2.8284271247461903</v>
      </c>
      <c r="T40">
        <f>SQRT((C40-C42)^2 + (D40-D42)^2)</f>
        <v>3</v>
      </c>
      <c r="U40">
        <f>SQRT((C40-C43)^2 + (D40-D43)^2)</f>
        <v>1.4142135623730951</v>
      </c>
      <c r="V40">
        <f>SQRT((C40-C44)^2 + (D40-D44)^2)</f>
        <v>5.0990195135927845</v>
      </c>
      <c r="W40">
        <f>SQRT((C40-C45)^2 + (D40-D45)^2)</f>
        <v>2.2360679774997898</v>
      </c>
      <c r="X40">
        <f>SQRT((C40-C46)^2 + (D40-D46)^2)</f>
        <v>5.3851648071345037</v>
      </c>
      <c r="Y40">
        <f>SQRT((C40-C47)^2 + (D40-D47)^2)</f>
        <v>4.2426406871192848</v>
      </c>
      <c r="Z40">
        <f>SQRT((C40-C48)^2 + (D40-D48)^2)</f>
        <v>4.2426406871192848</v>
      </c>
    </row>
    <row r="41" spans="1:26" x14ac:dyDescent="0.2">
      <c r="A41" t="s">
        <v>40</v>
      </c>
      <c r="B41" t="s">
        <v>25</v>
      </c>
      <c r="C41">
        <v>7</v>
      </c>
      <c r="D41">
        <v>2</v>
      </c>
      <c r="F41" s="2" t="str">
        <f t="shared" si="0"/>
        <v>P13</v>
      </c>
      <c r="G41">
        <f>SQRT((C41-C29)^2 + (D41-D29)^2)</f>
        <v>6.7082039324993694</v>
      </c>
      <c r="H41">
        <f>SQRT((C41-C30)^2 + (D41-D30)^2)</f>
        <v>7.810249675906654</v>
      </c>
      <c r="I41">
        <f>SQRT((C41-C31)^2 + (D41-D31)^2)</f>
        <v>6.4031242374328485</v>
      </c>
      <c r="J41">
        <f>SQRT((C41-C32)^2 + (D41-D32)^2)</f>
        <v>8.6023252670426267</v>
      </c>
      <c r="K41">
        <f>SQRT((C41-C33)^2 + (D41-D33)^2)</f>
        <v>5.6568542494923806</v>
      </c>
      <c r="L41">
        <f>SQRT((C41-C34)^2 + (D41-D34)^2)</f>
        <v>7.2111025509279782</v>
      </c>
      <c r="M41">
        <f>SQRT((C41-C35)^2 + (D41-D35)^2)</f>
        <v>7.2111025509279782</v>
      </c>
      <c r="N41">
        <f>SQRT((C41-C36)^2 + (D41-D36)^2)</f>
        <v>8.0622577482985491</v>
      </c>
      <c r="O41">
        <f>SQRT((C41-C37)^2 + (D41-D37)^2)</f>
        <v>6.7082039324993694</v>
      </c>
      <c r="P41">
        <f>SQRT((C41-C38)^2 + (D41-D38)^2)</f>
        <v>6.7082039324993694</v>
      </c>
      <c r="Q41">
        <f>SQRT((C41-C39)^2 + (D41-D39)^2)</f>
        <v>4.1231056256176606</v>
      </c>
      <c r="R41">
        <f>SQRT((C41-C40)^2 + (D41-D40)^2)</f>
        <v>2.8284271247461903</v>
      </c>
      <c r="S41">
        <f>SQRT((C41-C41)^2 + (D41-D41)^2)</f>
        <v>0</v>
      </c>
      <c r="T41">
        <f>SQRT((C41-C42)^2 + (D41-D42)^2)</f>
        <v>5.3851648071345037</v>
      </c>
      <c r="U41">
        <f>SQRT((C41-C43)^2 + (D41-D43)^2)</f>
        <v>4.2426406871192848</v>
      </c>
      <c r="V41">
        <f>SQRT((C41-C44)^2 + (D41-D44)^2)</f>
        <v>7.0710678118654755</v>
      </c>
      <c r="W41">
        <f>SQRT((C41-C45)^2 + (D41-D45)^2)</f>
        <v>1</v>
      </c>
      <c r="X41">
        <f>SQRT((C41-C46)^2 + (D41-D46)^2)</f>
        <v>7</v>
      </c>
      <c r="Y41">
        <f>SQRT((C41-C47)^2 + (D41-D47)^2)</f>
        <v>1.4142135623730951</v>
      </c>
      <c r="Z41">
        <f>SQRT((C41-C48)^2 + (D41-D48)^2)</f>
        <v>5.0990195135927845</v>
      </c>
    </row>
    <row r="42" spans="1:26" x14ac:dyDescent="0.2">
      <c r="A42" t="s">
        <v>41</v>
      </c>
      <c r="B42" t="s">
        <v>25</v>
      </c>
      <c r="C42">
        <v>5</v>
      </c>
      <c r="D42">
        <v>7</v>
      </c>
      <c r="F42" s="2" t="str">
        <f t="shared" si="0"/>
        <v>P14</v>
      </c>
      <c r="G42">
        <f>SQRT((C42-C29)^2 + (D42-D29)^2)</f>
        <v>4.4721359549995796</v>
      </c>
      <c r="H42">
        <f>SQRT((C42-C30)^2 + (D42-D30)^2)</f>
        <v>4</v>
      </c>
      <c r="I42">
        <f>SQRT((C42-C31)^2 + (D42-D31)^2)</f>
        <v>3.1622776601683795</v>
      </c>
      <c r="J42">
        <f>SQRT((C42-C32)^2 + (D42-D32)^2)</f>
        <v>3.6055512754639891</v>
      </c>
      <c r="K42">
        <f>SQRT((C42-C33)^2 + (D42-D33)^2)</f>
        <v>2.2360679774997898</v>
      </c>
      <c r="L42">
        <f>SQRT((C42-C34)^2 + (D42-D34)^2)</f>
        <v>2.2360679774997898</v>
      </c>
      <c r="M42">
        <f>SQRT((C42-C35)^2 + (D42-D35)^2)</f>
        <v>2.2360679774997898</v>
      </c>
      <c r="N42">
        <f>SQRT((C42-C36)^2 + (D42-D36)^2)</f>
        <v>2.8284271247461903</v>
      </c>
      <c r="O42">
        <f>SQRT((C42-C37)^2 + (D42-D37)^2)</f>
        <v>1.4142135623730951</v>
      </c>
      <c r="P42">
        <f>SQRT((C42-C38)^2 + (D42-D38)^2)</f>
        <v>1.4142135623730951</v>
      </c>
      <c r="Q42">
        <f>SQRT((C42-C39)^2 + (D42-D39)^2)</f>
        <v>4.4721359549995796</v>
      </c>
      <c r="R42">
        <f>SQRT((C42-C40)^2 + (D42-D40)^2)</f>
        <v>3</v>
      </c>
      <c r="S42">
        <f>SQRT((C42-C41)^2 + (D42-D41)^2)</f>
        <v>5.3851648071345037</v>
      </c>
      <c r="T42">
        <f>SQRT((C42-C42)^2 + (D42-D42)^2)</f>
        <v>0</v>
      </c>
      <c r="U42">
        <f t="shared" ref="U30:U48" si="7">SQRT((C42-C43)^2 + (D42-D43)^2)</f>
        <v>2.2360679774997898</v>
      </c>
      <c r="V42">
        <f>SQRT((C42-C44)^2 + (D42-D44)^2)</f>
        <v>2.2360679774997898</v>
      </c>
      <c r="W42">
        <f>SQRT((C42-C45)^2 + (D42-D45)^2)</f>
        <v>4.4721359549995796</v>
      </c>
      <c r="X42">
        <f>SQRT((C42-C46)^2 + (D42-D46)^2)</f>
        <v>2.8284271247461903</v>
      </c>
      <c r="Y42">
        <f>SQRT((C42-C47)^2 + (D42-D47)^2)</f>
        <v>6.7082039324993694</v>
      </c>
      <c r="Z42">
        <f>SQRT((C42-C48)^2 + (D42-D48)^2)</f>
        <v>3</v>
      </c>
    </row>
    <row r="43" spans="1:26" x14ac:dyDescent="0.2">
      <c r="A43" t="s">
        <v>42</v>
      </c>
      <c r="B43" t="s">
        <v>25</v>
      </c>
      <c r="C43">
        <v>4</v>
      </c>
      <c r="D43">
        <v>5</v>
      </c>
      <c r="F43" s="2" t="str">
        <f t="shared" si="0"/>
        <v>P15</v>
      </c>
      <c r="G43">
        <f>SQRT((C43-C29)^2 + (D43-D29)^2)</f>
        <v>3</v>
      </c>
      <c r="H43">
        <f>SQRT((C43-C30)^2 + (D43-D30)^2)</f>
        <v>3.6055512754639891</v>
      </c>
      <c r="I43">
        <f>SQRT((C43-C31)^2 + (D43-D31)^2)</f>
        <v>2.2360679774997898</v>
      </c>
      <c r="J43">
        <f>SQRT((C43-C32)^2 + (D43-D32)^2)</f>
        <v>4.4721359549995796</v>
      </c>
      <c r="K43">
        <f>SQRT((C43-C33)^2 + (D43-D33)^2)</f>
        <v>1.4142135623730951</v>
      </c>
      <c r="L43">
        <f>SQRT((C43-C34)^2 + (D43-D34)^2)</f>
        <v>3.1622776601683795</v>
      </c>
      <c r="M43">
        <f>SQRT((C43-C35)^2 + (D43-D35)^2)</f>
        <v>3.1622776601683795</v>
      </c>
      <c r="N43">
        <f>SQRT((C43-C36)^2 + (D43-D36)^2)</f>
        <v>4.1231056256176606</v>
      </c>
      <c r="O43">
        <f>SQRT((C43-C37)^2 + (D43-D37)^2)</f>
        <v>3</v>
      </c>
      <c r="P43">
        <f>SQRT((C43-C38)^2 + (D43-D38)^2)</f>
        <v>3</v>
      </c>
      <c r="Q43">
        <f>SQRT((C43-C39)^2 + (D43-D39)^2)</f>
        <v>2.2360679774997898</v>
      </c>
      <c r="R43">
        <f>SQRT((C43-C40)^2 + (D43-D40)^2)</f>
        <v>1.4142135623730951</v>
      </c>
      <c r="S43">
        <f>SQRT((C43-C41)^2 + (D43-D41)^2)</f>
        <v>4.2426406871192848</v>
      </c>
      <c r="T43">
        <f>SQRT((C43-C42)^2 + (D43-D42)^2)</f>
        <v>2.2360679774997898</v>
      </c>
      <c r="U43">
        <f>SQRT((C43-C43)^2 + (D43-D43)^2)</f>
        <v>0</v>
      </c>
      <c r="V43">
        <f>SQRT((C43-C44)^2 + (D43-D44)^2)</f>
        <v>4.4721359549995796</v>
      </c>
      <c r="W43">
        <f>SQRT((C43-C45)^2 + (D43-D45)^2)</f>
        <v>3.6055512754639891</v>
      </c>
      <c r="X43">
        <f>SQRT((C43-C46)^2 + (D43-D46)^2)</f>
        <v>5</v>
      </c>
      <c r="Y43">
        <f>SQRT((C43-C47)^2 + (D43-D47)^2)</f>
        <v>5.6568542494923806</v>
      </c>
      <c r="Z43">
        <f>SQRT((C43-C48)^2 + (D43-D48)^2)</f>
        <v>4.4721359549995796</v>
      </c>
    </row>
    <row r="44" spans="1:26" x14ac:dyDescent="0.2">
      <c r="A44" t="s">
        <v>43</v>
      </c>
      <c r="B44" t="s">
        <v>25</v>
      </c>
      <c r="C44">
        <v>6</v>
      </c>
      <c r="D44">
        <v>9</v>
      </c>
      <c r="F44" s="2" t="str">
        <f t="shared" si="0"/>
        <v>P16</v>
      </c>
      <c r="G44">
        <f>SQRT((C44-C29)^2 + (D44-D29)^2)</f>
        <v>6.4031242374328485</v>
      </c>
      <c r="H44">
        <f>SQRT((C44-C30)^2 + (D44-D30)^2)</f>
        <v>5.3851648071345037</v>
      </c>
      <c r="I44">
        <f>SQRT((C44-C31)^2 + (D44-D31)^2)</f>
        <v>5</v>
      </c>
      <c r="J44">
        <f>SQRT((C44-C32)^2 + (D44-D32)^2)</f>
        <v>4</v>
      </c>
      <c r="K44">
        <f>SQRT((C44-C33)^2 + (D44-D33)^2)</f>
        <v>4.2426406871192848</v>
      </c>
      <c r="L44">
        <f>SQRT((C44-C34)^2 + (D44-D34)^2)</f>
        <v>3.1622776601683795</v>
      </c>
      <c r="M44">
        <f>SQRT((C44-C35)^2 + (D44-D35)^2)</f>
        <v>3.1622776601683795</v>
      </c>
      <c r="N44">
        <f>SQRT((C44-C36)^2 + (D44-D36)^2)</f>
        <v>3</v>
      </c>
      <c r="O44">
        <f>SQRT((C44-C37)^2 + (D44-D37)^2)</f>
        <v>2.2360679774997898</v>
      </c>
      <c r="P44">
        <f>SQRT((C44-C38)^2 + (D44-D38)^2)</f>
        <v>2.2360679774997898</v>
      </c>
      <c r="Q44">
        <f>SQRT((C44-C39)^2 + (D44-D39)^2)</f>
        <v>6.7082039324993694</v>
      </c>
      <c r="R44">
        <f>SQRT((C44-C40)^2 + (D44-D40)^2)</f>
        <v>5.0990195135927845</v>
      </c>
      <c r="S44">
        <f>SQRT((C44-C41)^2 + (D44-D41)^2)</f>
        <v>7.0710678118654755</v>
      </c>
      <c r="T44">
        <f>SQRT((C44-C42)^2 + (D44-D42)^2)</f>
        <v>2.2360679774997898</v>
      </c>
      <c r="U44">
        <f>SQRT((C44-C43)^2 + (D44-D43)^2)</f>
        <v>4.4721359549995796</v>
      </c>
      <c r="V44">
        <f>SQRT((C44-C44)^2 + (D44-D44)^2)</f>
        <v>0</v>
      </c>
      <c r="W44">
        <f>SQRT((C44-C45)^2 + (D44-D45)^2)</f>
        <v>6.0827625302982193</v>
      </c>
      <c r="X44">
        <f>SQRT((C44-C46)^2 + (D44-D46)^2)</f>
        <v>1</v>
      </c>
      <c r="Y44">
        <f>SQRT((C44-C47)^2 + (D44-D47)^2)</f>
        <v>8.2462112512353212</v>
      </c>
      <c r="Z44">
        <f>SQRT((C44-C48)^2 + (D44-D48)^2)</f>
        <v>2.8284271247461903</v>
      </c>
    </row>
    <row r="45" spans="1:26" x14ac:dyDescent="0.2">
      <c r="A45" t="s">
        <v>44</v>
      </c>
      <c r="B45" t="s">
        <v>25</v>
      </c>
      <c r="C45">
        <v>7</v>
      </c>
      <c r="D45">
        <v>3</v>
      </c>
      <c r="F45" s="2" t="str">
        <f t="shared" si="0"/>
        <v>P17</v>
      </c>
      <c r="G45">
        <f>SQRT((C45-C29)^2 + (D45-D29)^2)</f>
        <v>6.324555320336759</v>
      </c>
      <c r="H45">
        <f>SQRT((C45-C30)^2 + (D45-D30)^2)</f>
        <v>7.2111025509279782</v>
      </c>
      <c r="I45">
        <f>SQRT((C45-C31)^2 + (D45-D31)^2)</f>
        <v>5.8309518948453007</v>
      </c>
      <c r="J45">
        <f>SQRT((C45-C32)^2 + (D45-D32)^2)</f>
        <v>7.810249675906654</v>
      </c>
      <c r="K45">
        <f>SQRT((C45-C33)^2 + (D45-D33)^2)</f>
        <v>5</v>
      </c>
      <c r="L45">
        <f>SQRT((C45-C34)^2 + (D45-D34)^2)</f>
        <v>6.4031242374328485</v>
      </c>
      <c r="M45">
        <f>SQRT((C45-C35)^2 + (D45-D35)^2)</f>
        <v>6.4031242374328485</v>
      </c>
      <c r="N45">
        <f>SQRT((C45-C36)^2 + (D45-D36)^2)</f>
        <v>7.2111025509279782</v>
      </c>
      <c r="O45">
        <f>SQRT((C45-C37)^2 + (D45-D37)^2)</f>
        <v>5.8309518948453007</v>
      </c>
      <c r="P45">
        <f>SQRT((C45-C38)^2 + (D45-D38)^2)</f>
        <v>5.8309518948453007</v>
      </c>
      <c r="Q45">
        <f>SQRT((C45-C39)^2 + (D45-D39)^2)</f>
        <v>4</v>
      </c>
      <c r="R45">
        <f>SQRT((C45-C40)^2 + (D45-D40)^2)</f>
        <v>2.2360679774997898</v>
      </c>
      <c r="S45">
        <f>SQRT((C45-C41)^2 + (D45-D41)^2)</f>
        <v>1</v>
      </c>
      <c r="T45">
        <f>SQRT((C45-C42)^2 + (D45-D42)^2)</f>
        <v>4.4721359549995796</v>
      </c>
      <c r="U45">
        <f>SQRT((C45-C43)^2 + (D45-D43)^2)</f>
        <v>3.6055512754639891</v>
      </c>
      <c r="V45">
        <f>SQRT((C45-C44)^2 + (D45-D44)^2)</f>
        <v>6.0827625302982193</v>
      </c>
      <c r="W45">
        <f>SQRT((C45-C45)^2 + (D45-D45)^2)</f>
        <v>0</v>
      </c>
      <c r="X45">
        <f>SQRT((C45-C46)^2 + (D45-D46)^2)</f>
        <v>6</v>
      </c>
      <c r="Y45">
        <f>SQRT((C45-C47)^2 + (D45-D47)^2)</f>
        <v>2.2360679774997898</v>
      </c>
      <c r="Z45">
        <f>SQRT((C45-C48)^2 + (D45-D48)^2)</f>
        <v>4.1231056256176606</v>
      </c>
    </row>
    <row r="46" spans="1:26" x14ac:dyDescent="0.2">
      <c r="A46" t="s">
        <v>45</v>
      </c>
      <c r="B46" t="s">
        <v>25</v>
      </c>
      <c r="C46">
        <v>7</v>
      </c>
      <c r="D46">
        <v>9</v>
      </c>
      <c r="F46" s="2" t="str">
        <f t="shared" si="0"/>
        <v>P18</v>
      </c>
      <c r="G46">
        <f>SQRT((C46-C29)^2 + (D46-D29)^2)</f>
        <v>7.2111025509279782</v>
      </c>
      <c r="H46">
        <f>SQRT((C46-C30)^2 + (D46-D30)^2)</f>
        <v>6.324555320336759</v>
      </c>
      <c r="I46">
        <f>SQRT((C46-C31)^2 + (D46-D31)^2)</f>
        <v>5.8309518948453007</v>
      </c>
      <c r="J46">
        <f>SQRT((C46-C32)^2 + (D46-D32)^2)</f>
        <v>5</v>
      </c>
      <c r="K46">
        <f>SQRT((C46-C33)^2 + (D46-D33)^2)</f>
        <v>5</v>
      </c>
      <c r="L46">
        <f>SQRT((C46-C34)^2 + (D46-D34)^2)</f>
        <v>4.1231056256176606</v>
      </c>
      <c r="M46">
        <f>SQRT((C46-C35)^2 + (D46-D35)^2)</f>
        <v>4.1231056256176606</v>
      </c>
      <c r="N46">
        <f>SQRT((C46-C36)^2 + (D46-D36)^2)</f>
        <v>4</v>
      </c>
      <c r="O46">
        <f>SQRT((C46-C37)^2 + (D46-D37)^2)</f>
        <v>3.1622776601683795</v>
      </c>
      <c r="P46">
        <f>SQRT((C46-C38)^2 + (D46-D38)^2)</f>
        <v>3.1622776601683795</v>
      </c>
      <c r="Q46">
        <f>SQRT((C46-C39)^2 + (D46-D39)^2)</f>
        <v>7.2111025509279782</v>
      </c>
      <c r="R46">
        <f>SQRT((C46-C40)^2 + (D46-D40)^2)</f>
        <v>5.3851648071345037</v>
      </c>
      <c r="S46">
        <f>SQRT((C46-C41)^2 + (D46-D41)^2)</f>
        <v>7</v>
      </c>
      <c r="T46">
        <f>SQRT((C46-C42)^2 + (D46-D42)^2)</f>
        <v>2.8284271247461903</v>
      </c>
      <c r="U46">
        <f>SQRT((C46-C43)^2 + (D46-D43)^2)</f>
        <v>5</v>
      </c>
      <c r="V46">
        <f>SQRT((C46-C44)^2 + (D46-D44)^2)</f>
        <v>1</v>
      </c>
      <c r="W46">
        <f>SQRT((C46-C45)^2 + (D46-D45)^2)</f>
        <v>6</v>
      </c>
      <c r="X46">
        <f>SQRT((C46-C46)^2 + (D46-D46)^2)</f>
        <v>0</v>
      </c>
      <c r="Y46">
        <f>SQRT((C46-C47)^2 + (D46-D47)^2)</f>
        <v>8.0622577482985491</v>
      </c>
      <c r="Z46">
        <f>SQRT((C46-C48)^2 + (D46-D48)^2)</f>
        <v>2.2360679774997898</v>
      </c>
    </row>
    <row r="47" spans="1:26" x14ac:dyDescent="0.2">
      <c r="A47" t="s">
        <v>46</v>
      </c>
      <c r="B47" t="s">
        <v>25</v>
      </c>
      <c r="C47">
        <v>8</v>
      </c>
      <c r="D47">
        <v>1</v>
      </c>
      <c r="F47" s="2" t="str">
        <f t="shared" si="0"/>
        <v>P19</v>
      </c>
      <c r="G47">
        <f>SQRT((C47-C29)^2 + (D47-D29)^2)</f>
        <v>8.0622577482985491</v>
      </c>
      <c r="H47">
        <f>SQRT((C47-C30)^2 + (D47-D30)^2)</f>
        <v>9.2195444572928871</v>
      </c>
      <c r="I47">
        <f>SQRT((C47-C31)^2 + (D47-D31)^2)</f>
        <v>7.810249675906654</v>
      </c>
      <c r="J47">
        <f>SQRT((C47-C32)^2 + (D47-D32)^2)</f>
        <v>10</v>
      </c>
      <c r="K47">
        <f>SQRT((C47-C33)^2 + (D47-D33)^2)</f>
        <v>7.0710678118654755</v>
      </c>
      <c r="L47">
        <f>SQRT((C47-C34)^2 + (D47-D34)^2)</f>
        <v>8.6023252670426267</v>
      </c>
      <c r="M47">
        <f>SQRT((C47-C35)^2 + (D47-D35)^2)</f>
        <v>8.6023252670426267</v>
      </c>
      <c r="N47">
        <f>SQRT((C47-C36)^2 + (D47-D36)^2)</f>
        <v>9.4339811320566032</v>
      </c>
      <c r="O47">
        <f>SQRT((C47-C37)^2 + (D47-D37)^2)</f>
        <v>8.0622577482985491</v>
      </c>
      <c r="P47">
        <f>SQRT((C47-C38)^2 + (D47-D38)^2)</f>
        <v>8.0622577482985491</v>
      </c>
      <c r="Q47">
        <f>SQRT((C47-C39)^2 + (D47-D39)^2)</f>
        <v>5.3851648071345037</v>
      </c>
      <c r="R47">
        <f>SQRT((C47-C40)^2 + (D47-D40)^2)</f>
        <v>4.2426406871192848</v>
      </c>
      <c r="S47">
        <f>SQRT((C47-C41)^2 + (D47-D41)^2)</f>
        <v>1.4142135623730951</v>
      </c>
      <c r="T47">
        <f>SQRT((C47-C42)^2 + (D47-D42)^2)</f>
        <v>6.7082039324993694</v>
      </c>
      <c r="U47">
        <f>SQRT((C47-C43)^2 + (D47-D43)^2)</f>
        <v>5.6568542494923806</v>
      </c>
      <c r="V47">
        <f>SQRT((C47-C44)^2 + (D47-D44)^2)</f>
        <v>8.2462112512353212</v>
      </c>
      <c r="W47">
        <f>SQRT((C47-C45)^2 + (D47-D45)^2)</f>
        <v>2.2360679774997898</v>
      </c>
      <c r="X47">
        <f>SQRT((C47-C46)^2 + (D47-D46)^2)</f>
        <v>8.0622577482985491</v>
      </c>
      <c r="Y47">
        <f>SQRT((C47-C47)^2 + (D47-D47)^2)</f>
        <v>0</v>
      </c>
      <c r="Z47">
        <f>SQRT((C47-C48)^2 + (D47-D48)^2)</f>
        <v>6</v>
      </c>
    </row>
    <row r="48" spans="1:26" x14ac:dyDescent="0.2">
      <c r="A48" t="s">
        <v>47</v>
      </c>
      <c r="B48" t="s">
        <v>25</v>
      </c>
      <c r="C48">
        <v>8</v>
      </c>
      <c r="D48">
        <v>7</v>
      </c>
      <c r="F48" s="2" t="str">
        <f t="shared" si="0"/>
        <v>P20</v>
      </c>
      <c r="G48">
        <f>SQRT((C48-C29)^2 + (D48-D29)^2)</f>
        <v>7.2801098892805181</v>
      </c>
      <c r="H48">
        <f>SQRT((C48-C30)^2 + (D48-D30)^2)</f>
        <v>7</v>
      </c>
      <c r="I48">
        <f>SQRT((C48-C31)^2 + (D48-D31)^2)</f>
        <v>6.0827625302982193</v>
      </c>
      <c r="J48">
        <f>SQRT((C48-C32)^2 + (D48-D32)^2)</f>
        <v>6.324555320336759</v>
      </c>
      <c r="K48">
        <f>SQRT((C48-C33)^2 + (D48-D33)^2)</f>
        <v>5.0990195135927845</v>
      </c>
      <c r="L48">
        <f>SQRT((C48-C34)^2 + (D48-D34)^2)</f>
        <v>5.0990195135927845</v>
      </c>
      <c r="M48">
        <f>SQRT((C48-C35)^2 + (D48-D35)^2)</f>
        <v>5.0990195135927845</v>
      </c>
      <c r="N48">
        <f>SQRT((C48-C36)^2 + (D48-D36)^2)</f>
        <v>5.3851648071345037</v>
      </c>
      <c r="O48">
        <f>SQRT((C48-C37)^2 + (D48-D37)^2)</f>
        <v>4.1231056256176606</v>
      </c>
      <c r="P48">
        <f>SQRT((C48-C38)^2 + (D48-D38)^2)</f>
        <v>4.1231056256176606</v>
      </c>
      <c r="Q48">
        <f>SQRT((C48-C39)^2 + (D48-D39)^2)</f>
        <v>6.4031242374328485</v>
      </c>
      <c r="R48">
        <f>SQRT((C48-C40)^2 + (D48-D40)^2)</f>
        <v>4.2426406871192848</v>
      </c>
      <c r="S48">
        <f>SQRT((C48-C41)^2 + (D48-D41)^2)</f>
        <v>5.0990195135927845</v>
      </c>
      <c r="T48">
        <f>SQRT((C48-C42)^2 + (D48-D42)^2)</f>
        <v>3</v>
      </c>
      <c r="U48">
        <f>SQRT((C48-C43)^2 + (D48-D43)^2)</f>
        <v>4.4721359549995796</v>
      </c>
      <c r="V48">
        <f>SQRT((C48-C44)^2 + (D48-D44)^2)</f>
        <v>2.8284271247461903</v>
      </c>
      <c r="W48">
        <f>SQRT((C48-C45)^2 + (D48-D45)^2)</f>
        <v>4.1231056256176606</v>
      </c>
      <c r="X48">
        <f>SQRT((C48-C46)^2 + (D48-D46)^2)</f>
        <v>2.2360679774997898</v>
      </c>
      <c r="Y48">
        <f>SQRT((C48-C47)^2 + (D48-D47)^2)</f>
        <v>6</v>
      </c>
      <c r="Z48">
        <f>SQRT((C48-C48)^2 + (D48-D48)^2)</f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San Jose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Chandrasekar Vuppalapati</dc:creator>
  <cp:lastModifiedBy>. Manoj Kumar</cp:lastModifiedBy>
  <dcterms:created xsi:type="dcterms:W3CDTF">2016-03-16T10:34:36Z</dcterms:created>
  <dcterms:modified xsi:type="dcterms:W3CDTF">2018-10-21T20:15:12Z</dcterms:modified>
</cp:coreProperties>
</file>