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75" windowHeight="1363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K3" i="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F34" i="1"/>
  <c r="F33"/>
  <c r="F6"/>
  <c r="F29"/>
  <c r="F11"/>
  <c r="F19"/>
  <c r="F40"/>
  <c r="F37"/>
  <c r="F7"/>
  <c r="F26"/>
  <c r="F41"/>
  <c r="F10"/>
  <c r="F32"/>
  <c r="F9"/>
  <c r="F39"/>
  <c r="F28"/>
  <c r="F8"/>
  <c r="F25"/>
  <c r="F3"/>
  <c r="F22"/>
  <c r="F16"/>
  <c r="F42"/>
  <c r="F35"/>
  <c r="F12"/>
  <c r="F21"/>
  <c r="F23"/>
  <c r="F17"/>
  <c r="F15"/>
  <c r="F14"/>
  <c r="F5"/>
  <c r="F43"/>
  <c r="F13"/>
  <c r="F47"/>
  <c r="F46"/>
  <c r="F4"/>
  <c r="F36"/>
  <c r="F20"/>
  <c r="F38"/>
  <c r="F31"/>
  <c r="F24"/>
  <c r="F18"/>
  <c r="F30"/>
  <c r="F44"/>
  <c r="F27"/>
  <c r="F45"/>
</calcChain>
</file>

<file path=xl/sharedStrings.xml><?xml version="1.0" encoding="utf-8"?>
<sst xmlns="http://schemas.openxmlformats.org/spreadsheetml/2006/main" count="130" uniqueCount="55">
  <si>
    <t>LLT</t>
  </si>
  <si>
    <t>AnnualizedRt</t>
  </si>
  <si>
    <t>AnnualizedVol</t>
  </si>
  <si>
    <t>SharpRatio</t>
  </si>
  <si>
    <t>MaxDrawdown</t>
  </si>
  <si>
    <t>RBFI.WI</t>
  </si>
  <si>
    <t>IFI.WI</t>
  </si>
  <si>
    <t>RUFI.WI</t>
  </si>
  <si>
    <t>ZCFI.WI</t>
  </si>
  <si>
    <t>PFI.WI</t>
  </si>
  <si>
    <t>MFI.WI</t>
  </si>
  <si>
    <t>CUFI.WI</t>
  </si>
  <si>
    <t>AUFI.WI</t>
  </si>
  <si>
    <t>ZNFI.WI</t>
  </si>
  <si>
    <t>NIFI.WI</t>
  </si>
  <si>
    <t>JFI.WI</t>
  </si>
  <si>
    <t>AGFI.WI</t>
  </si>
  <si>
    <t>SRFI.WI</t>
  </si>
  <si>
    <t>YFI.WI</t>
  </si>
  <si>
    <t>CFFI.WI</t>
  </si>
  <si>
    <t>RMFI.WI</t>
  </si>
  <si>
    <t>FGFI.WI</t>
  </si>
  <si>
    <t>LFI.WI</t>
  </si>
  <si>
    <t>TAFI.WI</t>
  </si>
  <si>
    <t>BUFI.WI</t>
  </si>
  <si>
    <t>ALFI.WI</t>
  </si>
  <si>
    <t>JMFI.WI</t>
  </si>
  <si>
    <t>PPFI.WI</t>
  </si>
  <si>
    <t>CFI.WI</t>
  </si>
  <si>
    <t>CSFI.WI</t>
  </si>
  <si>
    <t>OIFI.WI</t>
  </si>
  <si>
    <t>HCFI.WI</t>
  </si>
  <si>
    <t>AFI.WI</t>
  </si>
  <si>
    <t>JDFI.WI</t>
  </si>
  <si>
    <t>SNFI.WI</t>
  </si>
  <si>
    <t>VFI.WI</t>
  </si>
  <si>
    <t>PBFI.WI</t>
  </si>
  <si>
    <t>WRFI.WI</t>
  </si>
  <si>
    <t>FBFI.WI</t>
  </si>
  <si>
    <t>PMFI.WI</t>
  </si>
  <si>
    <t>SMFI.WI</t>
  </si>
  <si>
    <t>JRFI.WI</t>
  </si>
  <si>
    <t>Combined</t>
    <phoneticPr fontId="2" type="noConversion"/>
  </si>
  <si>
    <t>日均成交额(亿)</t>
    <phoneticPr fontId="2" type="noConversion"/>
  </si>
  <si>
    <t>SFFI.WI</t>
    <phoneticPr fontId="2" type="noConversion"/>
  </si>
  <si>
    <t>WHFI.WI</t>
    <phoneticPr fontId="2" type="noConversion"/>
  </si>
  <si>
    <t>FUFI.WI</t>
    <phoneticPr fontId="2" type="noConversion"/>
  </si>
  <si>
    <t>BFI.WI</t>
    <phoneticPr fontId="2" type="noConversion"/>
  </si>
  <si>
    <t>BBFI.WI</t>
    <phoneticPr fontId="2" type="noConversion"/>
  </si>
  <si>
    <t>RSFI.WI</t>
    <phoneticPr fontId="2" type="noConversion"/>
  </si>
  <si>
    <t>RIFI.WI</t>
    <phoneticPr fontId="2" type="noConversion"/>
  </si>
  <si>
    <t>LRFI.WI</t>
    <phoneticPr fontId="2" type="noConversion"/>
  </si>
  <si>
    <t>name</t>
    <phoneticPr fontId="2" type="noConversion"/>
  </si>
  <si>
    <t>LLT</t>
    <phoneticPr fontId="2" type="noConversion"/>
  </si>
  <si>
    <t>EMA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</si>
</sst>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3" fontId="0" fillId="0" borderId="0" xfId="1" applyFont="1">
      <alignment vertical="center"/>
    </xf>
    <xf numFmtId="10" fontId="0" fillId="0" borderId="0" xfId="2" applyNumberFormat="1" applyFont="1">
      <alignment vertical="center"/>
    </xf>
    <xf numFmtId="176" fontId="0" fillId="0" borderId="0" xfId="1" applyNumberFormat="1" applyFont="1">
      <alignment vertical="center"/>
    </xf>
    <xf numFmtId="11" fontId="0" fillId="0" borderId="0" xfId="2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pq_avgamoun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G55" sqref="G55"/>
    </sheetView>
  </sheetViews>
  <sheetFormatPr defaultRowHeight="13.5"/>
  <cols>
    <col min="1" max="1" width="9.5" bestFit="1" customWidth="1"/>
    <col min="2" max="2" width="13.875" style="2" bestFit="1" customWidth="1"/>
    <col min="3" max="3" width="15" style="2" bestFit="1" customWidth="1"/>
    <col min="4" max="4" width="11.625" style="1" bestFit="1" customWidth="1"/>
    <col min="5" max="5" width="12.75" style="2" bestFit="1" customWidth="1"/>
    <col min="6" max="6" width="13" style="2" bestFit="1" customWidth="1"/>
  </cols>
  <sheetData>
    <row r="1" spans="1:11">
      <c r="B1" s="2" t="s">
        <v>1</v>
      </c>
      <c r="C1" s="2" t="s">
        <v>2</v>
      </c>
      <c r="D1" s="1" t="s">
        <v>3</v>
      </c>
      <c r="E1" s="2" t="s">
        <v>4</v>
      </c>
      <c r="F1" s="2" t="s">
        <v>43</v>
      </c>
      <c r="G1" t="s">
        <v>0</v>
      </c>
      <c r="H1">
        <v>20</v>
      </c>
      <c r="I1">
        <v>10</v>
      </c>
      <c r="J1">
        <v>20130101</v>
      </c>
      <c r="K1">
        <v>20170809</v>
      </c>
    </row>
    <row r="2" spans="1:11">
      <c r="A2" t="s">
        <v>42</v>
      </c>
      <c r="B2" s="2">
        <v>6.5050000000000004E-3</v>
      </c>
      <c r="C2" s="2">
        <v>3.2890999999999997E-2</v>
      </c>
      <c r="D2" s="1">
        <v>0.19778000000000001</v>
      </c>
      <c r="E2" s="2">
        <v>-4.8839E-2</v>
      </c>
      <c r="F2" s="4">
        <v>1000000</v>
      </c>
    </row>
    <row r="3" spans="1:11">
      <c r="A3" t="s">
        <v>5</v>
      </c>
      <c r="B3" s="2">
        <v>-3.1963999999999999E-2</v>
      </c>
      <c r="C3" s="2">
        <v>0.17460700000000001</v>
      </c>
      <c r="D3" s="1">
        <v>-0.183061</v>
      </c>
      <c r="E3" s="2">
        <v>-0.33310499999999998</v>
      </c>
      <c r="F3" s="3">
        <f xml:space="preserve"> [1]!i_pq_avgamount(A3,"20170101","20170701")/100000000</f>
        <v>2279.3187236716981</v>
      </c>
    </row>
    <row r="4" spans="1:11">
      <c r="A4" t="s">
        <v>6</v>
      </c>
      <c r="B4" s="2">
        <v>0.17306099999999999</v>
      </c>
      <c r="C4" s="2">
        <v>0.246865</v>
      </c>
      <c r="D4" s="1">
        <v>0.70103400000000005</v>
      </c>
      <c r="E4" s="2">
        <v>-0.35517799999999999</v>
      </c>
      <c r="F4" s="3">
        <f xml:space="preserve"> [1]!i_pq_avgamount(A4,"20170101","20170701")/100000000</f>
        <v>1253.641923528302</v>
      </c>
    </row>
    <row r="5" spans="1:11">
      <c r="A5" t="s">
        <v>7</v>
      </c>
      <c r="B5" s="2">
        <v>-2.7890999999999999E-2</v>
      </c>
      <c r="C5" s="2">
        <v>0.21876899999999999</v>
      </c>
      <c r="D5" s="1">
        <v>-0.12749199999999999</v>
      </c>
      <c r="E5" s="2">
        <v>-0.37837700000000002</v>
      </c>
      <c r="F5" s="3">
        <f xml:space="preserve"> [1]!i_pq_avgamount(A5,"20170101","20170701")/100000000</f>
        <v>1025.6457148301888</v>
      </c>
    </row>
    <row r="6" spans="1:11">
      <c r="A6" t="s">
        <v>11</v>
      </c>
      <c r="B6" s="2">
        <v>7.7677999999999997E-2</v>
      </c>
      <c r="C6" s="2">
        <v>0.14235900000000001</v>
      </c>
      <c r="D6" s="1">
        <v>0.54565399999999997</v>
      </c>
      <c r="E6" s="2">
        <v>-0.13931499999999999</v>
      </c>
      <c r="F6" s="3">
        <f xml:space="preserve"> [1]!i_pq_avgamount(A6,"20170101","20170701")/100000000</f>
        <v>964.81137771698116</v>
      </c>
    </row>
    <row r="7" spans="1:11">
      <c r="A7" t="s">
        <v>13</v>
      </c>
      <c r="B7" s="2">
        <v>-5.3924E-2</v>
      </c>
      <c r="C7" s="2">
        <v>0.14871899999999999</v>
      </c>
      <c r="D7" s="1">
        <v>-0.36258699999999999</v>
      </c>
      <c r="E7" s="2">
        <v>-0.37401299999999998</v>
      </c>
      <c r="F7" s="3">
        <f xml:space="preserve"> [1]!i_pq_avgamount(A7,"20170101","20170701")/100000000</f>
        <v>960.56231772641513</v>
      </c>
    </row>
    <row r="8" spans="1:11">
      <c r="A8" t="s">
        <v>12</v>
      </c>
      <c r="B8" s="2">
        <v>1.1900000000000001E-4</v>
      </c>
      <c r="C8" s="2">
        <v>0.103783</v>
      </c>
      <c r="D8" s="1">
        <v>1.1490000000000001E-3</v>
      </c>
      <c r="E8" s="2">
        <v>-0.11025600000000001</v>
      </c>
      <c r="F8" s="3">
        <f xml:space="preserve"> [1]!i_pq_avgamount(A8,"20170101","20170701")/100000000</f>
        <v>474.51198109377356</v>
      </c>
    </row>
    <row r="9" spans="1:11">
      <c r="A9" t="s">
        <v>10</v>
      </c>
      <c r="B9" s="2">
        <v>8.1268000000000007E-2</v>
      </c>
      <c r="C9" s="2">
        <v>0.13721</v>
      </c>
      <c r="D9" s="1">
        <v>0.59229200000000004</v>
      </c>
      <c r="E9" s="2">
        <v>-0.15651999999999999</v>
      </c>
      <c r="F9" s="3">
        <f xml:space="preserve"> [1]!i_pq_avgamount(A9,"20170101","20170701")/100000000</f>
        <v>382.07068933584907</v>
      </c>
    </row>
    <row r="10" spans="1:11">
      <c r="A10" t="s">
        <v>15</v>
      </c>
      <c r="B10" s="2">
        <v>0.27639399999999997</v>
      </c>
      <c r="C10" s="2">
        <v>0.206035</v>
      </c>
      <c r="D10" s="1">
        <v>1.3414900000000001</v>
      </c>
      <c r="E10" s="2">
        <v>-0.21646899999999999</v>
      </c>
      <c r="F10" s="3">
        <f xml:space="preserve"> [1]!i_pq_avgamount(A10,"20170101","20170701")/100000000</f>
        <v>336.85281190566036</v>
      </c>
    </row>
    <row r="11" spans="1:11">
      <c r="A11" t="s">
        <v>17</v>
      </c>
      <c r="B11" s="2">
        <v>1.6582E-2</v>
      </c>
      <c r="C11" s="2">
        <v>0.10295600000000001</v>
      </c>
      <c r="D11" s="1">
        <v>0.16106300000000001</v>
      </c>
      <c r="E11" s="2">
        <v>-0.133765</v>
      </c>
      <c r="F11" s="3">
        <f xml:space="preserve"> [1]!i_pq_avgamount(A11,"20170101","20170701")/100000000</f>
        <v>335.95641509433966</v>
      </c>
    </row>
    <row r="12" spans="1:11">
      <c r="A12" t="s">
        <v>14</v>
      </c>
      <c r="B12" s="2">
        <v>0.14326</v>
      </c>
      <c r="C12" s="2">
        <v>0.169074</v>
      </c>
      <c r="D12" s="1">
        <v>0.84732499999999999</v>
      </c>
      <c r="E12" s="2">
        <v>-0.14754200000000001</v>
      </c>
      <c r="F12" s="3">
        <f xml:space="preserve"> [1]!i_pq_avgamount(A12,"20170101","20170701")/100000000</f>
        <v>313.70447595849055</v>
      </c>
    </row>
    <row r="13" spans="1:11">
      <c r="A13" t="s">
        <v>18</v>
      </c>
      <c r="B13" s="2">
        <v>-7.1451000000000001E-2</v>
      </c>
      <c r="C13" s="2">
        <v>0.11340799999999999</v>
      </c>
      <c r="D13" s="1">
        <v>-0.63003299999999995</v>
      </c>
      <c r="E13" s="2">
        <v>-0.26873599999999997</v>
      </c>
      <c r="F13" s="3">
        <f xml:space="preserve"> [1]!i_pq_avgamount(A13,"20170101","20170701")/100000000</f>
        <v>307.35189833207545</v>
      </c>
    </row>
    <row r="14" spans="1:11">
      <c r="A14" t="s">
        <v>9</v>
      </c>
      <c r="B14" s="2">
        <v>-4.2620000000000002E-3</v>
      </c>
      <c r="C14" s="2">
        <v>0.120092</v>
      </c>
      <c r="D14" s="1">
        <v>-3.5485999999999997E-2</v>
      </c>
      <c r="E14" s="2">
        <v>-0.25642199999999998</v>
      </c>
      <c r="F14" s="3">
        <f xml:space="preserve"> [1]!i_pq_avgamount(A14,"20170101","20170701")/100000000</f>
        <v>300.06839338867923</v>
      </c>
    </row>
    <row r="15" spans="1:11">
      <c r="A15" t="s">
        <v>25</v>
      </c>
      <c r="B15" s="2">
        <v>3.4150000000000001E-3</v>
      </c>
      <c r="C15" s="2">
        <v>9.1861999999999999E-2</v>
      </c>
      <c r="D15" s="1">
        <v>3.7177000000000002E-2</v>
      </c>
      <c r="E15" s="2">
        <v>-0.109363</v>
      </c>
      <c r="F15" s="3">
        <f xml:space="preserve"> [1]!i_pq_avgamount(A15,"20170101","20170701")/100000000</f>
        <v>270.113301509434</v>
      </c>
    </row>
    <row r="16" spans="1:11">
      <c r="A16" t="s">
        <v>31</v>
      </c>
      <c r="B16" s="2">
        <v>-7.3233000000000006E-2</v>
      </c>
      <c r="C16" s="2">
        <v>0.20036100000000001</v>
      </c>
      <c r="D16" s="1">
        <v>-0.36550300000000002</v>
      </c>
      <c r="E16" s="2">
        <v>-0.37053999999999998</v>
      </c>
      <c r="F16" s="3">
        <f xml:space="preserve"> [1]!i_pq_avgamount(A16,"20170101","20170701")/100000000</f>
        <v>259.21979507169812</v>
      </c>
    </row>
    <row r="17" spans="1:6">
      <c r="A17" t="s">
        <v>16</v>
      </c>
      <c r="B17" s="2">
        <v>2.69E-2</v>
      </c>
      <c r="C17" s="2">
        <v>0.146735</v>
      </c>
      <c r="D17" s="1">
        <v>0.18332300000000001</v>
      </c>
      <c r="E17" s="2">
        <v>-0.19100200000000001</v>
      </c>
      <c r="F17" s="3">
        <f xml:space="preserve"> [1]!i_pq_avgamount(A17,"20170101","20170701")/100000000</f>
        <v>242.99857241320754</v>
      </c>
    </row>
    <row r="18" spans="1:6">
      <c r="A18" t="s">
        <v>22</v>
      </c>
      <c r="B18" s="2">
        <v>-2.5107000000000001E-2</v>
      </c>
      <c r="C18" s="2">
        <v>0.15252299999999999</v>
      </c>
      <c r="D18" s="1">
        <v>-0.16461300000000001</v>
      </c>
      <c r="E18" s="2">
        <v>-0.26856200000000002</v>
      </c>
      <c r="F18" s="3">
        <f xml:space="preserve"> [1]!i_pq_avgamount(A18,"20170101","20170701")/100000000</f>
        <v>229.88033859433963</v>
      </c>
    </row>
    <row r="19" spans="1:6">
      <c r="A19" t="s">
        <v>23</v>
      </c>
      <c r="B19" s="2">
        <v>-1.1400000000000001E-4</v>
      </c>
      <c r="C19" s="2">
        <v>0.13664599999999999</v>
      </c>
      <c r="D19" s="1">
        <v>-8.3500000000000002E-4</v>
      </c>
      <c r="E19" s="2">
        <v>-0.25665300000000002</v>
      </c>
      <c r="F19" s="3">
        <f xml:space="preserve"> [1]!i_pq_avgamount(A19,"20170101","20170701")/100000000</f>
        <v>212.28113962264152</v>
      </c>
    </row>
    <row r="20" spans="1:6">
      <c r="A20" t="s">
        <v>24</v>
      </c>
      <c r="B20" s="2">
        <v>6.8414000000000003E-2</v>
      </c>
      <c r="C20" s="2">
        <v>0.207561</v>
      </c>
      <c r="D20" s="1">
        <v>0.32961200000000002</v>
      </c>
      <c r="E20" s="2">
        <v>-0.33443600000000001</v>
      </c>
      <c r="F20" s="3">
        <f xml:space="preserve"> [1]!i_pq_avgamount(A20,"20170101","20170701")/100000000</f>
        <v>201.53716466415094</v>
      </c>
    </row>
    <row r="21" spans="1:6">
      <c r="A21" t="s">
        <v>19</v>
      </c>
      <c r="B21" s="2">
        <v>9.8742999999999997E-2</v>
      </c>
      <c r="C21" s="2">
        <v>0.13436999999999999</v>
      </c>
      <c r="D21" s="1">
        <v>0.73485400000000001</v>
      </c>
      <c r="E21" s="2">
        <v>-0.142238</v>
      </c>
      <c r="F21" s="3">
        <f xml:space="preserve"> [1]!i_pq_avgamount(A21,"20170101","20170701")/100000000</f>
        <v>182.13904339622641</v>
      </c>
    </row>
    <row r="22" spans="1:6">
      <c r="A22" t="s">
        <v>33</v>
      </c>
      <c r="B22" s="2">
        <v>-5.0273999999999999E-2</v>
      </c>
      <c r="C22" s="2">
        <v>0.115615</v>
      </c>
      <c r="D22" s="1">
        <v>-0.43484200000000001</v>
      </c>
      <c r="E22" s="2">
        <v>-0.30020400000000003</v>
      </c>
      <c r="F22" s="3">
        <f xml:space="preserve"> [1]!i_pq_avgamount(A22,"20170101","20170701")/100000000</f>
        <v>179.28432013962265</v>
      </c>
    </row>
    <row r="23" spans="1:6">
      <c r="A23" t="s">
        <v>27</v>
      </c>
      <c r="B23" s="2">
        <v>6.1882E-2</v>
      </c>
      <c r="C23" s="2">
        <v>0.15537999999999999</v>
      </c>
      <c r="D23" s="1">
        <v>0.398262</v>
      </c>
      <c r="E23" s="2">
        <v>-0.16767799999999999</v>
      </c>
      <c r="F23" s="3">
        <f xml:space="preserve"> [1]!i_pq_avgamount(A23,"20170101","20170701")/100000000</f>
        <v>176.94565556603774</v>
      </c>
    </row>
    <row r="24" spans="1:6">
      <c r="A24" t="s">
        <v>20</v>
      </c>
      <c r="B24" s="2">
        <v>-3.0890000000000002E-3</v>
      </c>
      <c r="C24" s="2">
        <v>0.16173399999999999</v>
      </c>
      <c r="D24" s="1">
        <v>-1.9098E-2</v>
      </c>
      <c r="E24" s="2">
        <v>-0.25722800000000001</v>
      </c>
      <c r="F24" s="3">
        <f xml:space="preserve"> [1]!i_pq_avgamount(A24,"20170101","20170701")/100000000</f>
        <v>173.20198113207547</v>
      </c>
    </row>
    <row r="25" spans="1:6">
      <c r="A25" t="s">
        <v>28</v>
      </c>
      <c r="B25" s="2">
        <v>-5.372E-3</v>
      </c>
      <c r="C25" s="2">
        <v>7.6896000000000006E-2</v>
      </c>
      <c r="D25" s="1">
        <v>-6.9857000000000002E-2</v>
      </c>
      <c r="E25" s="2">
        <v>-0.162686</v>
      </c>
      <c r="F25" s="3">
        <f xml:space="preserve"> [1]!i_pq_avgamount(A25,"20170101","20170701")/100000000</f>
        <v>159.72534930943397</v>
      </c>
    </row>
    <row r="26" spans="1:6">
      <c r="A26" t="s">
        <v>26</v>
      </c>
      <c r="B26" s="2">
        <v>-0.105875</v>
      </c>
      <c r="C26" s="2">
        <v>0.21093200000000001</v>
      </c>
      <c r="D26" s="1">
        <v>-0.50193900000000002</v>
      </c>
      <c r="E26" s="2">
        <v>-0.60696899999999998</v>
      </c>
      <c r="F26" s="3">
        <f xml:space="preserve"> [1]!i_pq_avgamount(A26,"20170101","20170701")/100000000</f>
        <v>155.46192739245282</v>
      </c>
    </row>
    <row r="27" spans="1:6">
      <c r="A27" t="s">
        <v>30</v>
      </c>
      <c r="B27" s="2">
        <v>-0.11079700000000001</v>
      </c>
      <c r="C27" s="2">
        <v>0.107639</v>
      </c>
      <c r="D27" s="1">
        <v>-1.0293410000000001</v>
      </c>
      <c r="E27" s="2">
        <v>-0.38811899999999999</v>
      </c>
      <c r="F27" s="3">
        <f xml:space="preserve"> [1]!i_pq_avgamount(A27,"20170101","20170701")/100000000</f>
        <v>154.47624528301887</v>
      </c>
    </row>
    <row r="28" spans="1:6">
      <c r="A28" t="s">
        <v>8</v>
      </c>
      <c r="B28" s="2">
        <v>2.2544999999999999E-2</v>
      </c>
      <c r="C28" s="2">
        <v>0.13550799999999999</v>
      </c>
      <c r="D28" s="1">
        <v>0.16637399999999999</v>
      </c>
      <c r="E28" s="2">
        <v>-0.29374</v>
      </c>
      <c r="F28" s="3">
        <f xml:space="preserve"> [1]!i_pq_avgamount(A28,"20170101","20170701")/100000000</f>
        <v>130.24818301886793</v>
      </c>
    </row>
    <row r="29" spans="1:6">
      <c r="A29" t="s">
        <v>21</v>
      </c>
      <c r="B29" s="2">
        <v>4.9870999999999999E-2</v>
      </c>
      <c r="C29" s="2">
        <v>0.14336299999999999</v>
      </c>
      <c r="D29" s="1">
        <v>0.34786499999999998</v>
      </c>
      <c r="E29" s="2">
        <v>-0.26301200000000002</v>
      </c>
      <c r="F29" s="3">
        <f xml:space="preserve"> [1]!i_pq_avgamount(A29,"20170101","20170701")/100000000</f>
        <v>107.28314528301887</v>
      </c>
    </row>
    <row r="30" spans="1:6">
      <c r="A30" t="s">
        <v>32</v>
      </c>
      <c r="B30" s="2">
        <v>-3.6483000000000002E-2</v>
      </c>
      <c r="C30" s="2">
        <v>0.103515</v>
      </c>
      <c r="D30" s="1">
        <v>-0.352439</v>
      </c>
      <c r="E30" s="2">
        <v>-0.29131800000000002</v>
      </c>
      <c r="F30" s="3">
        <f xml:space="preserve"> [1]!i_pq_avgamount(A30,"20170101","20170701")/100000000</f>
        <v>88.840334184905657</v>
      </c>
    </row>
    <row r="31" spans="1:6">
      <c r="A31" t="s">
        <v>29</v>
      </c>
      <c r="B31" s="2">
        <v>1.1433E-2</v>
      </c>
      <c r="C31" s="2">
        <v>0.122878</v>
      </c>
      <c r="D31" s="1">
        <v>9.3042E-2</v>
      </c>
      <c r="E31" s="2">
        <v>-0.14896699999999999</v>
      </c>
      <c r="F31" s="3">
        <f xml:space="preserve"> [1]!i_pq_avgamount(A31,"20170101","20170701")/100000000</f>
        <v>87.904910588679243</v>
      </c>
    </row>
    <row r="32" spans="1:6">
      <c r="A32" t="s">
        <v>36</v>
      </c>
      <c r="B32" s="2">
        <v>0.137598</v>
      </c>
      <c r="C32" s="2">
        <v>0.13602</v>
      </c>
      <c r="D32" s="1">
        <v>1.011603</v>
      </c>
      <c r="E32" s="2">
        <v>-0.17416499999999999</v>
      </c>
      <c r="F32" s="3">
        <f xml:space="preserve"> [1]!i_pq_avgamount(A32,"20170101","20170701")/100000000</f>
        <v>74.060694999999996</v>
      </c>
    </row>
    <row r="33" spans="1:6">
      <c r="A33" t="s">
        <v>35</v>
      </c>
      <c r="B33" s="2">
        <v>0.110726</v>
      </c>
      <c r="C33" s="2">
        <v>0.110802</v>
      </c>
      <c r="D33" s="1">
        <v>0.99931000000000003</v>
      </c>
      <c r="E33" s="2">
        <v>-0.11680599999999999</v>
      </c>
      <c r="F33" s="3">
        <f xml:space="preserve"> [1]!i_pq_avgamount(A33,"20170101","20170701")/100000000</f>
        <v>68.503016962264141</v>
      </c>
    </row>
    <row r="34" spans="1:6">
      <c r="A34" t="s">
        <v>40</v>
      </c>
      <c r="B34" s="2">
        <v>0.185172</v>
      </c>
      <c r="C34" s="2">
        <v>0.185366</v>
      </c>
      <c r="D34" s="1">
        <v>0.99894899999999998</v>
      </c>
      <c r="E34" s="2">
        <v>-0.18898699999999999</v>
      </c>
      <c r="F34" s="3">
        <f xml:space="preserve"> [1]!i_pq_avgamount(A34,"20170101","20170701")/100000000</f>
        <v>68.153457599999996</v>
      </c>
    </row>
    <row r="35" spans="1:6">
      <c r="A35" t="s">
        <v>34</v>
      </c>
      <c r="B35" s="2">
        <v>-0.217475</v>
      </c>
      <c r="C35" s="2">
        <v>0.159466</v>
      </c>
      <c r="D35" s="1">
        <v>-1.363766</v>
      </c>
      <c r="E35" s="2">
        <v>-0.37733100000000003</v>
      </c>
      <c r="F35" s="3">
        <f xml:space="preserve"> [1]!i_pq_avgamount(A35,"20170101","20170701")/100000000</f>
        <v>25.51907216981132</v>
      </c>
    </row>
    <row r="36" spans="1:6">
      <c r="A36" t="s">
        <v>44</v>
      </c>
      <c r="B36" s="2">
        <v>0.10760400000000001</v>
      </c>
      <c r="C36" s="2">
        <v>0.150644</v>
      </c>
      <c r="D36" s="1">
        <v>0.71429100000000001</v>
      </c>
      <c r="E36" s="2">
        <v>-0.183724</v>
      </c>
      <c r="F36" s="3">
        <f xml:space="preserve"> [1]!i_pq_avgamount(A36,"20170101","20170701")/100000000</f>
        <v>5.4217207547169819</v>
      </c>
    </row>
    <row r="37" spans="1:6">
      <c r="A37" t="s">
        <v>45</v>
      </c>
      <c r="B37" s="2">
        <v>-3.4540000000000001E-2</v>
      </c>
      <c r="C37" s="2">
        <v>6.4619999999999997E-2</v>
      </c>
      <c r="D37" s="1">
        <v>-0.534501</v>
      </c>
      <c r="E37" s="2">
        <v>-0.19397900000000001</v>
      </c>
      <c r="F37" s="3">
        <f xml:space="preserve"> [1]!i_pq_avgamount(A37,"20170101","20170701")/100000000</f>
        <v>2.1169150943396224</v>
      </c>
    </row>
    <row r="38" spans="1:6">
      <c r="A38" t="s">
        <v>46</v>
      </c>
      <c r="B38" s="2">
        <v>4.6651999999999999E-2</v>
      </c>
      <c r="C38" s="2">
        <v>0.198134</v>
      </c>
      <c r="D38" s="1">
        <v>0.235457</v>
      </c>
      <c r="E38" s="2">
        <v>-0.348362</v>
      </c>
      <c r="F38" s="3">
        <f xml:space="preserve"> [1]!i_pq_avgamount(A38,"20170101","20170701")/100000000</f>
        <v>9.3091153846153837E-2</v>
      </c>
    </row>
    <row r="39" spans="1:6">
      <c r="A39" t="s">
        <v>47</v>
      </c>
      <c r="B39" s="2">
        <v>5.7544999999999999E-2</v>
      </c>
      <c r="C39" s="2">
        <v>9.8735000000000003E-2</v>
      </c>
      <c r="D39" s="1">
        <v>0.58282500000000004</v>
      </c>
      <c r="E39" s="2">
        <v>-0.13452</v>
      </c>
      <c r="F39" s="3">
        <f xml:space="preserve"> [1]!i_pq_avgamount(A39,"20170101","20170701")/100000000</f>
        <v>2.0271826865671642E-2</v>
      </c>
    </row>
    <row r="40" spans="1:6">
      <c r="A40" t="s">
        <v>48</v>
      </c>
      <c r="B40" s="2">
        <v>-1.4607E-2</v>
      </c>
      <c r="C40" s="2">
        <v>0.20866599999999999</v>
      </c>
      <c r="D40" s="1">
        <v>-7.0002999999999996E-2</v>
      </c>
      <c r="E40" s="2">
        <v>-0.36225099999999999</v>
      </c>
      <c r="F40" s="3">
        <f xml:space="preserve"> [1]!i_pq_avgamount(A40,"20170101","20170701")/100000000</f>
        <v>1.8709913793103449E-2</v>
      </c>
    </row>
    <row r="41" spans="1:6">
      <c r="A41" s="5" t="s">
        <v>49</v>
      </c>
      <c r="B41" s="2">
        <v>-0.16128700000000001</v>
      </c>
      <c r="C41" s="2">
        <v>0.17332500000000001</v>
      </c>
      <c r="D41" s="1">
        <v>-0.93054800000000004</v>
      </c>
      <c r="E41" s="2">
        <v>-0.47587699999999999</v>
      </c>
      <c r="F41" s="3">
        <f xml:space="preserve"> [1]!i_pq_avgamount(A41,"20170101","20170701")/100000000</f>
        <v>1.4383851851851853E-2</v>
      </c>
    </row>
    <row r="42" spans="1:6">
      <c r="A42" s="5" t="s">
        <v>50</v>
      </c>
      <c r="B42" s="2">
        <v>-0.13426399999999999</v>
      </c>
      <c r="C42" s="2">
        <v>0.150946</v>
      </c>
      <c r="D42" s="1">
        <v>-0.88948199999999999</v>
      </c>
      <c r="E42" s="2">
        <v>-0.45439499999999999</v>
      </c>
      <c r="F42" s="3">
        <f xml:space="preserve"> [1]!i_pq_avgamount(A42,"20170101","20170701")/100000000</f>
        <v>7.9908437500000006E-3</v>
      </c>
    </row>
    <row r="43" spans="1:6">
      <c r="A43" s="5" t="s">
        <v>41</v>
      </c>
      <c r="B43" s="2">
        <v>-4.7745999999999997E-2</v>
      </c>
      <c r="C43" s="2">
        <v>0.147674</v>
      </c>
      <c r="D43" s="1">
        <v>-0.32331799999999999</v>
      </c>
      <c r="E43" s="2">
        <v>-0.284858</v>
      </c>
      <c r="F43" s="3">
        <f xml:space="preserve"> [1]!i_pq_avgamount(A43,"20170101","20170701")/100000000</f>
        <v>7.9664545454545457E-3</v>
      </c>
    </row>
    <row r="44" spans="1:6">
      <c r="A44" s="5" t="s">
        <v>51</v>
      </c>
      <c r="B44" s="2">
        <v>-5.5545999999999998E-2</v>
      </c>
      <c r="C44" s="2">
        <v>0.17541999999999999</v>
      </c>
      <c r="D44" s="1">
        <v>-0.31664500000000001</v>
      </c>
      <c r="E44" s="2">
        <v>-0.17257600000000001</v>
      </c>
      <c r="F44" s="3">
        <f xml:space="preserve"> [1]!i_pq_avgamount(A44,"20170101","20170701")/100000000</f>
        <v>7.4743333333333337E-3</v>
      </c>
    </row>
    <row r="45" spans="1:6">
      <c r="A45" s="5" t="s">
        <v>38</v>
      </c>
      <c r="B45" s="2">
        <v>-0.16784099999999999</v>
      </c>
      <c r="C45" s="2">
        <v>0.31731399999999998</v>
      </c>
      <c r="D45" s="1">
        <v>-0.52894300000000005</v>
      </c>
      <c r="E45" s="2">
        <v>-0.56967800000000002</v>
      </c>
      <c r="F45" s="3">
        <f xml:space="preserve"> [1]!i_pq_avgamount(A45,"20170101","20170701")/100000000</f>
        <v>5.1544615384615383E-3</v>
      </c>
    </row>
    <row r="46" spans="1:6">
      <c r="A46" s="5" t="s">
        <v>39</v>
      </c>
      <c r="B46" s="2">
        <v>-0.17933199999999999</v>
      </c>
      <c r="C46" s="2">
        <v>0.17352200000000001</v>
      </c>
      <c r="D46" s="1">
        <v>-1.0334829999999999</v>
      </c>
      <c r="E46" s="2">
        <v>-0.55769800000000003</v>
      </c>
      <c r="F46" s="3">
        <f xml:space="preserve"> [1]!i_pq_avgamount(A46,"20170101","20170701")/100000000</f>
        <v>5.1147777777777771E-3</v>
      </c>
    </row>
    <row r="47" spans="1:6">
      <c r="A47" s="5" t="s">
        <v>37</v>
      </c>
      <c r="B47" s="2">
        <v>-0.125442</v>
      </c>
      <c r="C47" s="2">
        <v>0.104755</v>
      </c>
      <c r="D47" s="1">
        <v>-1.197473</v>
      </c>
      <c r="E47" s="2">
        <v>-0.44795699999999999</v>
      </c>
      <c r="F47" s="3">
        <f xml:space="preserve"> [1]!i_pq_avgamount(A47,"20170101","20170701")/100000000</f>
        <v>4.9197714285714282E-3</v>
      </c>
    </row>
  </sheetData>
  <sortState ref="A2:K47">
    <sortCondition descending="1" ref="F1"/>
  </sortState>
  <phoneticPr fontId="2" type="noConversion"/>
  <conditionalFormatting sqref="B1:B104857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2" sqref="A2"/>
    </sheetView>
  </sheetViews>
  <sheetFormatPr defaultRowHeight="13.5"/>
  <cols>
    <col min="1" max="1" width="8.5" bestFit="1" customWidth="1"/>
    <col min="2" max="2" width="13.875" style="2" bestFit="1" customWidth="1"/>
    <col min="3" max="3" width="15" style="2" bestFit="1" customWidth="1"/>
    <col min="4" max="4" width="13.875" style="1" bestFit="1" customWidth="1"/>
    <col min="5" max="5" width="12.75" style="2" bestFit="1" customWidth="1"/>
    <col min="6" max="6" width="8.5" bestFit="1" customWidth="1"/>
    <col min="7" max="7" width="13.875" bestFit="1" customWidth="1"/>
    <col min="8" max="8" width="15" bestFit="1" customWidth="1"/>
    <col min="9" max="9" width="13.875" bestFit="1" customWidth="1"/>
    <col min="10" max="10" width="12.75" bestFit="1" customWidth="1"/>
    <col min="11" max="11" width="8.5" bestFit="1" customWidth="1"/>
  </cols>
  <sheetData>
    <row r="1" spans="1:11">
      <c r="A1" s="6" t="s">
        <v>53</v>
      </c>
      <c r="B1" s="6"/>
      <c r="C1" s="6"/>
      <c r="D1" s="6"/>
      <c r="E1" s="6"/>
      <c r="F1" s="6" t="s">
        <v>54</v>
      </c>
      <c r="G1" s="6"/>
      <c r="H1" s="6"/>
      <c r="I1" s="6"/>
      <c r="J1" s="6"/>
    </row>
    <row r="2" spans="1:11">
      <c r="A2" t="s">
        <v>52</v>
      </c>
      <c r="B2" s="2" t="s">
        <v>1</v>
      </c>
      <c r="C2" s="2" t="s">
        <v>2</v>
      </c>
      <c r="D2" s="1" t="s">
        <v>3</v>
      </c>
      <c r="E2" s="2" t="s">
        <v>4</v>
      </c>
      <c r="F2" t="s">
        <v>52</v>
      </c>
      <c r="G2" s="2" t="s">
        <v>1</v>
      </c>
      <c r="H2" s="2" t="s">
        <v>2</v>
      </c>
      <c r="I2" s="1" t="s">
        <v>3</v>
      </c>
      <c r="J2" s="2" t="s">
        <v>4</v>
      </c>
    </row>
    <row r="3" spans="1:11">
      <c r="A3" t="s">
        <v>32</v>
      </c>
      <c r="B3" s="2">
        <v>-4.1411000000000003E-2</v>
      </c>
      <c r="C3" s="2">
        <v>0.14319899999999999</v>
      </c>
      <c r="D3" s="1">
        <v>-0.289186</v>
      </c>
      <c r="E3" s="2">
        <v>-0.40396100000000001</v>
      </c>
      <c r="F3" t="s">
        <v>32</v>
      </c>
      <c r="G3" s="2">
        <v>-3.6483000000000002E-2</v>
      </c>
      <c r="H3" s="2">
        <v>0.103515</v>
      </c>
      <c r="I3" s="1">
        <v>-0.352439</v>
      </c>
      <c r="J3" s="2">
        <v>-0.29131800000000002</v>
      </c>
      <c r="K3" s="3">
        <f xml:space="preserve"> [1]!i_pq_avgamount(F3,"20170101","20170701")/100000000</f>
        <v>88.840334184905657</v>
      </c>
    </row>
    <row r="4" spans="1:11">
      <c r="A4" t="s">
        <v>16</v>
      </c>
      <c r="B4" s="2">
        <v>0.10503</v>
      </c>
      <c r="C4" s="2">
        <v>0.229349</v>
      </c>
      <c r="D4" s="1">
        <v>0.45794800000000002</v>
      </c>
      <c r="E4" s="2">
        <v>-0.21853800000000001</v>
      </c>
      <c r="F4" t="s">
        <v>16</v>
      </c>
      <c r="G4" s="2">
        <v>2.69E-2</v>
      </c>
      <c r="H4" s="2">
        <v>0.146735</v>
      </c>
      <c r="I4" s="1">
        <v>0.18332300000000001</v>
      </c>
      <c r="J4" s="2">
        <v>-0.19100200000000001</v>
      </c>
      <c r="K4" s="3">
        <f xml:space="preserve"> [1]!i_pq_avgamount(F4,"20170101","20170701")/100000000</f>
        <v>242.99857241320754</v>
      </c>
    </row>
    <row r="5" spans="1:11">
      <c r="A5" t="s">
        <v>25</v>
      </c>
      <c r="B5" s="2">
        <v>4.9398999999999998E-2</v>
      </c>
      <c r="C5" s="2">
        <v>0.132497</v>
      </c>
      <c r="D5" s="1">
        <v>0.37283100000000002</v>
      </c>
      <c r="E5" s="2">
        <v>-0.118905</v>
      </c>
      <c r="F5" t="s">
        <v>25</v>
      </c>
      <c r="G5" s="2">
        <v>3.4150000000000001E-3</v>
      </c>
      <c r="H5" s="2">
        <v>9.1861999999999999E-2</v>
      </c>
      <c r="I5" s="1">
        <v>3.7177000000000002E-2</v>
      </c>
      <c r="J5" s="2">
        <v>-0.109363</v>
      </c>
      <c r="K5" s="3">
        <f xml:space="preserve"> [1]!i_pq_avgamount(F5,"20170101","20170701")/100000000</f>
        <v>270.113301509434</v>
      </c>
    </row>
    <row r="6" spans="1:11">
      <c r="A6" t="s">
        <v>12</v>
      </c>
      <c r="B6" s="2">
        <v>7.7247999999999997E-2</v>
      </c>
      <c r="C6" s="2">
        <v>0.15448400000000001</v>
      </c>
      <c r="D6" s="1">
        <v>0.50004000000000004</v>
      </c>
      <c r="E6" s="2">
        <v>-0.22670100000000001</v>
      </c>
      <c r="F6" t="s">
        <v>12</v>
      </c>
      <c r="G6" s="2">
        <v>1.1900000000000001E-4</v>
      </c>
      <c r="H6" s="2">
        <v>0.103783</v>
      </c>
      <c r="I6" s="1">
        <v>1.1490000000000001E-3</v>
      </c>
      <c r="J6" s="2">
        <v>-0.11025600000000001</v>
      </c>
      <c r="K6" s="3">
        <f xml:space="preserve"> [1]!i_pq_avgamount(F6,"20170101","20170701")/100000000</f>
        <v>474.51198109377356</v>
      </c>
    </row>
    <row r="7" spans="1:11">
      <c r="A7" t="s">
        <v>24</v>
      </c>
      <c r="B7" s="2">
        <v>-0.11427</v>
      </c>
      <c r="C7" s="2">
        <v>0.26980999999999999</v>
      </c>
      <c r="D7" s="1">
        <v>-0.42352299999999998</v>
      </c>
      <c r="E7" s="2">
        <v>-0.53430500000000003</v>
      </c>
      <c r="F7" t="s">
        <v>24</v>
      </c>
      <c r="G7" s="2">
        <v>6.8414000000000003E-2</v>
      </c>
      <c r="H7" s="2">
        <v>0.207561</v>
      </c>
      <c r="I7" s="1">
        <v>0.32961200000000002</v>
      </c>
      <c r="J7" s="2">
        <v>-0.33443600000000001</v>
      </c>
      <c r="K7" s="3">
        <f xml:space="preserve"> [1]!i_pq_avgamount(F7,"20170101","20170701")/100000000</f>
        <v>201.53716466415094</v>
      </c>
    </row>
    <row r="8" spans="1:11">
      <c r="A8" t="s">
        <v>19</v>
      </c>
      <c r="B8" s="2">
        <v>2.1874000000000001E-2</v>
      </c>
      <c r="C8" s="2">
        <v>0.168208</v>
      </c>
      <c r="D8" s="1">
        <v>0.13003999999999999</v>
      </c>
      <c r="E8" s="2">
        <v>-0.21226700000000001</v>
      </c>
      <c r="F8" t="s">
        <v>19</v>
      </c>
      <c r="G8" s="2">
        <v>9.8742999999999997E-2</v>
      </c>
      <c r="H8" s="2">
        <v>0.13436999999999999</v>
      </c>
      <c r="I8" s="1">
        <v>0.73485400000000001</v>
      </c>
      <c r="J8" s="2">
        <v>-0.142238</v>
      </c>
      <c r="K8" s="3">
        <f xml:space="preserve"> [1]!i_pq_avgamount(F8,"20170101","20170701")/100000000</f>
        <v>182.13904339622641</v>
      </c>
    </row>
    <row r="9" spans="1:11">
      <c r="A9" t="s">
        <v>28</v>
      </c>
      <c r="B9" s="2">
        <v>3.1099999999999999E-2</v>
      </c>
      <c r="C9" s="2">
        <v>0.11014400000000001</v>
      </c>
      <c r="D9" s="1">
        <v>0.28235399999999999</v>
      </c>
      <c r="E9" s="2">
        <v>-0.119174</v>
      </c>
      <c r="F9" t="s">
        <v>28</v>
      </c>
      <c r="G9" s="2">
        <v>-5.372E-3</v>
      </c>
      <c r="H9" s="2">
        <v>7.6896000000000006E-2</v>
      </c>
      <c r="I9" s="1">
        <v>-6.9857000000000002E-2</v>
      </c>
      <c r="J9" s="2">
        <v>-0.162686</v>
      </c>
      <c r="K9" s="3">
        <f xml:space="preserve"> [1]!i_pq_avgamount(F9,"20170101","20170701")/100000000</f>
        <v>159.72534930943397</v>
      </c>
    </row>
    <row r="10" spans="1:11">
      <c r="A10" t="s">
        <v>29</v>
      </c>
      <c r="B10" s="2">
        <v>0.14957100000000001</v>
      </c>
      <c r="C10" s="2">
        <v>0.17214199999999999</v>
      </c>
      <c r="D10" s="1">
        <v>0.86888299999999996</v>
      </c>
      <c r="E10" s="2">
        <v>-0.193191</v>
      </c>
      <c r="F10" t="s">
        <v>29</v>
      </c>
      <c r="G10" s="2">
        <v>1.1433E-2</v>
      </c>
      <c r="H10" s="2">
        <v>0.122878</v>
      </c>
      <c r="I10" s="1">
        <v>9.3042E-2</v>
      </c>
      <c r="J10" s="2">
        <v>-0.14896699999999999</v>
      </c>
      <c r="K10" s="3">
        <f xml:space="preserve"> [1]!i_pq_avgamount(F10,"20170101","20170701")/100000000</f>
        <v>87.904910588679243</v>
      </c>
    </row>
    <row r="11" spans="1:11">
      <c r="A11" t="s">
        <v>11</v>
      </c>
      <c r="B11" s="2">
        <v>4.9134999999999998E-2</v>
      </c>
      <c r="C11" s="2">
        <v>0.18402199999999999</v>
      </c>
      <c r="D11" s="1">
        <v>0.26700699999999999</v>
      </c>
      <c r="E11" s="2">
        <v>-0.19089600000000001</v>
      </c>
      <c r="F11" t="s">
        <v>11</v>
      </c>
      <c r="G11" s="2">
        <v>7.7677999999999997E-2</v>
      </c>
      <c r="H11" s="2">
        <v>0.14235900000000001</v>
      </c>
      <c r="I11" s="1">
        <v>0.54565399999999997</v>
      </c>
      <c r="J11" s="2">
        <v>-0.13931499999999999</v>
      </c>
      <c r="K11" s="3">
        <f xml:space="preserve"> [1]!i_pq_avgamount(F11,"20170101","20170701")/100000000</f>
        <v>964.81137771698116</v>
      </c>
    </row>
    <row r="12" spans="1:11">
      <c r="A12" t="s">
        <v>21</v>
      </c>
      <c r="B12" s="2">
        <v>-1.0926E-2</v>
      </c>
      <c r="C12" s="2">
        <v>0.20973900000000001</v>
      </c>
      <c r="D12" s="1">
        <v>-5.2091999999999999E-2</v>
      </c>
      <c r="E12" s="2">
        <v>-0.28254600000000002</v>
      </c>
      <c r="F12" t="s">
        <v>21</v>
      </c>
      <c r="G12" s="2">
        <v>4.9870999999999999E-2</v>
      </c>
      <c r="H12" s="2">
        <v>0.14336299999999999</v>
      </c>
      <c r="I12" s="1">
        <v>0.34786499999999998</v>
      </c>
      <c r="J12" s="2">
        <v>-0.26301200000000002</v>
      </c>
      <c r="K12" s="3">
        <f xml:space="preserve"> [1]!i_pq_avgamount(F12,"20170101","20170701")/100000000</f>
        <v>107.28314528301887</v>
      </c>
    </row>
    <row r="13" spans="1:11">
      <c r="A13" t="s">
        <v>31</v>
      </c>
      <c r="B13" s="2">
        <v>0.15323899999999999</v>
      </c>
      <c r="C13" s="2">
        <v>0.27450799999999997</v>
      </c>
      <c r="D13" s="1">
        <v>0.55823100000000003</v>
      </c>
      <c r="E13" s="2">
        <v>-0.33994400000000002</v>
      </c>
      <c r="F13" t="s">
        <v>31</v>
      </c>
      <c r="G13" s="2">
        <v>-7.3233000000000006E-2</v>
      </c>
      <c r="H13" s="2">
        <v>0.20036100000000001</v>
      </c>
      <c r="I13" s="1">
        <v>-0.36550300000000002</v>
      </c>
      <c r="J13" s="2">
        <v>-0.37053999999999998</v>
      </c>
      <c r="K13" s="3">
        <f xml:space="preserve"> [1]!i_pq_avgamount(F13,"20170101","20170701")/100000000</f>
        <v>259.21979507169812</v>
      </c>
    </row>
    <row r="14" spans="1:11">
      <c r="A14" t="s">
        <v>6</v>
      </c>
      <c r="B14" s="2">
        <v>0.42951600000000001</v>
      </c>
      <c r="C14" s="2">
        <v>0.34020600000000001</v>
      </c>
      <c r="D14" s="1">
        <v>1.2625189999999999</v>
      </c>
      <c r="E14" s="2">
        <v>-0.38981399999999999</v>
      </c>
      <c r="F14" t="s">
        <v>6</v>
      </c>
      <c r="G14" s="2">
        <v>0.17306099999999999</v>
      </c>
      <c r="H14" s="2">
        <v>0.246865</v>
      </c>
      <c r="I14" s="1">
        <v>0.70103400000000005</v>
      </c>
      <c r="J14" s="2">
        <v>-0.35517799999999999</v>
      </c>
      <c r="K14" s="3">
        <f xml:space="preserve"> [1]!i_pq_avgamount(F14,"20170101","20170701")/100000000</f>
        <v>1253.641923528302</v>
      </c>
    </row>
    <row r="15" spans="1:11">
      <c r="A15" t="s">
        <v>33</v>
      </c>
      <c r="B15" s="2">
        <v>4.7593999999999997E-2</v>
      </c>
      <c r="C15" s="2">
        <v>0.190858</v>
      </c>
      <c r="D15" s="1">
        <v>0.24937000000000001</v>
      </c>
      <c r="E15" s="2">
        <v>-0.354958</v>
      </c>
      <c r="F15" t="s">
        <v>33</v>
      </c>
      <c r="G15" s="2">
        <v>-5.0273999999999999E-2</v>
      </c>
      <c r="H15" s="2">
        <v>0.115615</v>
      </c>
      <c r="I15" s="1">
        <v>-0.43484200000000001</v>
      </c>
      <c r="J15" s="2">
        <v>-0.30020400000000003</v>
      </c>
      <c r="K15" s="3">
        <f xml:space="preserve"> [1]!i_pq_avgamount(F15,"20170101","20170701")/100000000</f>
        <v>179.28432013962265</v>
      </c>
    </row>
    <row r="16" spans="1:11">
      <c r="A16" t="s">
        <v>15</v>
      </c>
      <c r="B16" s="2">
        <v>0.41201100000000002</v>
      </c>
      <c r="C16" s="2">
        <v>0.28572900000000001</v>
      </c>
      <c r="D16" s="1">
        <v>1.441964</v>
      </c>
      <c r="E16" s="2">
        <v>-0.32471100000000003</v>
      </c>
      <c r="F16" t="s">
        <v>15</v>
      </c>
      <c r="G16" s="2">
        <v>0.27639399999999997</v>
      </c>
      <c r="H16" s="2">
        <v>0.206035</v>
      </c>
      <c r="I16" s="1">
        <v>1.3414900000000001</v>
      </c>
      <c r="J16" s="2">
        <v>-0.21646899999999999</v>
      </c>
      <c r="K16" s="3">
        <f xml:space="preserve"> [1]!i_pq_avgamount(F16,"20170101","20170701")/100000000</f>
        <v>336.85281190566036</v>
      </c>
    </row>
    <row r="17" spans="1:11">
      <c r="A17" t="s">
        <v>26</v>
      </c>
      <c r="B17" s="2">
        <v>-3.4987999999999998E-2</v>
      </c>
      <c r="C17" s="2">
        <v>0.28999200000000003</v>
      </c>
      <c r="D17" s="1">
        <v>-0.12065099999999999</v>
      </c>
      <c r="E17" s="2">
        <v>-0.59607500000000002</v>
      </c>
      <c r="F17" t="s">
        <v>26</v>
      </c>
      <c r="G17" s="2">
        <v>-0.105875</v>
      </c>
      <c r="H17" s="2">
        <v>0.21093200000000001</v>
      </c>
      <c r="I17" s="1">
        <v>-0.50193900000000002</v>
      </c>
      <c r="J17" s="2">
        <v>-0.60696899999999998</v>
      </c>
      <c r="K17" s="3">
        <f xml:space="preserve"> [1]!i_pq_avgamount(F17,"20170101","20170701")/100000000</f>
        <v>155.46192739245282</v>
      </c>
    </row>
    <row r="18" spans="1:11">
      <c r="A18" t="s">
        <v>22</v>
      </c>
      <c r="B18" s="2">
        <v>-7.8626000000000001E-2</v>
      </c>
      <c r="C18" s="2">
        <v>0.203376</v>
      </c>
      <c r="D18" s="1">
        <v>-0.386602</v>
      </c>
      <c r="E18" s="2">
        <v>-0.44359999999999999</v>
      </c>
      <c r="F18" t="s">
        <v>22</v>
      </c>
      <c r="G18" s="2">
        <v>-2.5107000000000001E-2</v>
      </c>
      <c r="H18" s="2">
        <v>0.15252299999999999</v>
      </c>
      <c r="I18" s="1">
        <v>-0.16461300000000001</v>
      </c>
      <c r="J18" s="2">
        <v>-0.26856200000000002</v>
      </c>
      <c r="K18" s="3">
        <f xml:space="preserve"> [1]!i_pq_avgamount(F18,"20170101","20170701")/100000000</f>
        <v>229.88033859433963</v>
      </c>
    </row>
    <row r="19" spans="1:11">
      <c r="A19" t="s">
        <v>10</v>
      </c>
      <c r="B19" s="2">
        <v>0.13705600000000001</v>
      </c>
      <c r="C19" s="2">
        <v>0.182281</v>
      </c>
      <c r="D19" s="1">
        <v>0.75189499999999998</v>
      </c>
      <c r="E19" s="2">
        <v>-0.16564899999999999</v>
      </c>
      <c r="F19" t="s">
        <v>10</v>
      </c>
      <c r="G19" s="2">
        <v>8.1268000000000007E-2</v>
      </c>
      <c r="H19" s="2">
        <v>0.13721</v>
      </c>
      <c r="I19" s="1">
        <v>0.59229200000000004</v>
      </c>
      <c r="J19" s="2">
        <v>-0.15651999999999999</v>
      </c>
      <c r="K19" s="3">
        <f xml:space="preserve"> [1]!i_pq_avgamount(F19,"20170101","20170701")/100000000</f>
        <v>382.07068933584907</v>
      </c>
    </row>
    <row r="20" spans="1:11">
      <c r="A20" t="s">
        <v>14</v>
      </c>
      <c r="B20" s="2">
        <v>-8.7988999999999998E-2</v>
      </c>
      <c r="C20" s="2">
        <v>0.25666099999999997</v>
      </c>
      <c r="D20" s="1">
        <v>-0.34282099999999999</v>
      </c>
      <c r="E20" s="2">
        <v>-0.40734199999999998</v>
      </c>
      <c r="F20" t="s">
        <v>14</v>
      </c>
      <c r="G20" s="2">
        <v>0.14326</v>
      </c>
      <c r="H20" s="2">
        <v>0.169074</v>
      </c>
      <c r="I20" s="1">
        <v>0.84732499999999999</v>
      </c>
      <c r="J20" s="2">
        <v>-0.14754200000000001</v>
      </c>
      <c r="K20" s="3">
        <f xml:space="preserve"> [1]!i_pq_avgamount(F20,"20170101","20170701")/100000000</f>
        <v>313.70447595849055</v>
      </c>
    </row>
    <row r="21" spans="1:11">
      <c r="A21" t="s">
        <v>30</v>
      </c>
      <c r="B21" s="2">
        <v>-4.6656000000000003E-2</v>
      </c>
      <c r="C21" s="2">
        <v>0.149502</v>
      </c>
      <c r="D21" s="1">
        <v>-0.31207499999999999</v>
      </c>
      <c r="E21" s="2">
        <v>-0.41393600000000003</v>
      </c>
      <c r="F21" t="s">
        <v>30</v>
      </c>
      <c r="G21" s="2">
        <v>-0.11079700000000001</v>
      </c>
      <c r="H21" s="2">
        <v>0.107639</v>
      </c>
      <c r="I21" s="1">
        <v>-1.0293410000000001</v>
      </c>
      <c r="J21" s="2">
        <v>-0.38811899999999999</v>
      </c>
      <c r="K21" s="3">
        <f xml:space="preserve"> [1]!i_pq_avgamount(F21,"20170101","20170701")/100000000</f>
        <v>154.47624528301887</v>
      </c>
    </row>
    <row r="22" spans="1:11">
      <c r="A22" t="s">
        <v>36</v>
      </c>
      <c r="B22" s="2">
        <v>0.117478</v>
      </c>
      <c r="C22" s="2">
        <v>0.179701</v>
      </c>
      <c r="D22" s="1">
        <v>0.65374299999999996</v>
      </c>
      <c r="E22" s="2">
        <v>-0.22051499999999999</v>
      </c>
      <c r="F22" t="s">
        <v>36</v>
      </c>
      <c r="G22" s="2">
        <v>0.137598</v>
      </c>
      <c r="H22" s="2">
        <v>0.13602</v>
      </c>
      <c r="I22" s="1">
        <v>1.011603</v>
      </c>
      <c r="J22" s="2">
        <v>-0.17416499999999999</v>
      </c>
      <c r="K22" s="3">
        <f xml:space="preserve"> [1]!i_pq_avgamount(F22,"20170101","20170701")/100000000</f>
        <v>74.060694999999996</v>
      </c>
    </row>
    <row r="23" spans="1:11">
      <c r="A23" t="s">
        <v>9</v>
      </c>
      <c r="B23" s="2">
        <v>-6.1102999999999998E-2</v>
      </c>
      <c r="C23" s="2">
        <v>0.186671</v>
      </c>
      <c r="D23" s="1">
        <v>-0.32732899999999998</v>
      </c>
      <c r="E23" s="2">
        <v>-0.456617</v>
      </c>
      <c r="F23" t="s">
        <v>9</v>
      </c>
      <c r="G23" s="2">
        <v>-4.2620000000000002E-3</v>
      </c>
      <c r="H23" s="2">
        <v>0.120092</v>
      </c>
      <c r="I23" s="1">
        <v>-3.5485999999999997E-2</v>
      </c>
      <c r="J23" s="2">
        <v>-0.25642199999999998</v>
      </c>
      <c r="K23" s="3">
        <f xml:space="preserve"> [1]!i_pq_avgamount(F23,"20170101","20170701")/100000000</f>
        <v>300.06839338867923</v>
      </c>
    </row>
    <row r="24" spans="1:11">
      <c r="A24" t="s">
        <v>27</v>
      </c>
      <c r="B24" s="2">
        <v>9.1556999999999999E-2</v>
      </c>
      <c r="C24" s="2">
        <v>0.22714000000000001</v>
      </c>
      <c r="D24" s="1">
        <v>0.403086</v>
      </c>
      <c r="E24" s="2">
        <v>-0.26838600000000001</v>
      </c>
      <c r="F24" t="s">
        <v>27</v>
      </c>
      <c r="G24" s="2">
        <v>6.1882E-2</v>
      </c>
      <c r="H24" s="2">
        <v>0.15537999999999999</v>
      </c>
      <c r="I24" s="1">
        <v>0.398262</v>
      </c>
      <c r="J24" s="2">
        <v>-0.16767799999999999</v>
      </c>
      <c r="K24" s="3">
        <f xml:space="preserve"> [1]!i_pq_avgamount(F24,"20170101","20170701")/100000000</f>
        <v>176.94565556603774</v>
      </c>
    </row>
    <row r="25" spans="1:11">
      <c r="A25" t="s">
        <v>5</v>
      </c>
      <c r="B25" s="2">
        <v>9.6539999999999994E-3</v>
      </c>
      <c r="C25" s="2">
        <v>0.25715900000000003</v>
      </c>
      <c r="D25" s="1">
        <v>3.7541999999999999E-2</v>
      </c>
      <c r="E25" s="2">
        <v>-0.39095800000000003</v>
      </c>
      <c r="F25" t="s">
        <v>5</v>
      </c>
      <c r="G25" s="2">
        <v>-3.1963999999999999E-2</v>
      </c>
      <c r="H25" s="2">
        <v>0.17460700000000001</v>
      </c>
      <c r="I25" s="1">
        <v>-0.183061</v>
      </c>
      <c r="J25" s="2">
        <v>-0.33310499999999998</v>
      </c>
      <c r="K25" s="3">
        <f xml:space="preserve"> [1]!i_pq_avgamount(F25,"20170101","20170701")/100000000</f>
        <v>2279.3187236716981</v>
      </c>
    </row>
    <row r="26" spans="1:11">
      <c r="A26" t="s">
        <v>20</v>
      </c>
      <c r="B26" s="2">
        <v>-3.8151999999999998E-2</v>
      </c>
      <c r="C26" s="2">
        <v>0.21091699999999999</v>
      </c>
      <c r="D26" s="1">
        <v>-0.18088399999999999</v>
      </c>
      <c r="E26" s="2">
        <v>-0.37140499999999999</v>
      </c>
      <c r="F26" t="s">
        <v>20</v>
      </c>
      <c r="G26" s="2">
        <v>-3.0890000000000002E-3</v>
      </c>
      <c r="H26" s="2">
        <v>0.16173399999999999</v>
      </c>
      <c r="I26" s="1">
        <v>-1.9098E-2</v>
      </c>
      <c r="J26" s="2">
        <v>-0.25722800000000001</v>
      </c>
      <c r="K26" s="3">
        <f xml:space="preserve"> [1]!i_pq_avgamount(F26,"20170101","20170701")/100000000</f>
        <v>173.20198113207547</v>
      </c>
    </row>
    <row r="27" spans="1:11">
      <c r="A27" t="s">
        <v>7</v>
      </c>
      <c r="B27" s="2">
        <v>-6.4200999999999994E-2</v>
      </c>
      <c r="C27" s="2">
        <v>0.30121399999999998</v>
      </c>
      <c r="D27" s="1">
        <v>-0.213142</v>
      </c>
      <c r="E27" s="2">
        <v>-0.48787599999999998</v>
      </c>
      <c r="F27" t="s">
        <v>7</v>
      </c>
      <c r="G27" s="2">
        <v>-2.7890999999999999E-2</v>
      </c>
      <c r="H27" s="2">
        <v>0.21876899999999999</v>
      </c>
      <c r="I27" s="1">
        <v>-0.12749199999999999</v>
      </c>
      <c r="J27" s="2">
        <v>-0.37837700000000002</v>
      </c>
      <c r="K27" s="3">
        <f xml:space="preserve"> [1]!i_pq_avgamount(F27,"20170101","20170701")/100000000</f>
        <v>1025.6457148301888</v>
      </c>
    </row>
    <row r="28" spans="1:11">
      <c r="A28" t="s">
        <v>40</v>
      </c>
      <c r="B28" s="2">
        <v>0.36459900000000001</v>
      </c>
      <c r="C28" s="2">
        <v>0.304975</v>
      </c>
      <c r="D28" s="1">
        <v>1.1955039999999999</v>
      </c>
      <c r="E28" s="2">
        <v>-0.38749299999999998</v>
      </c>
      <c r="F28" t="s">
        <v>40</v>
      </c>
      <c r="G28" s="2">
        <v>0.185172</v>
      </c>
      <c r="H28" s="2">
        <v>0.185366</v>
      </c>
      <c r="I28" s="1">
        <v>0.99894899999999998</v>
      </c>
      <c r="J28" s="2">
        <v>-0.18898699999999999</v>
      </c>
      <c r="K28" s="3">
        <f xml:space="preserve"> [1]!i_pq_avgamount(F28,"20170101","20170701")/100000000</f>
        <v>68.153457599999996</v>
      </c>
    </row>
    <row r="29" spans="1:11">
      <c r="A29" t="s">
        <v>34</v>
      </c>
      <c r="B29" s="2">
        <v>-0.182366</v>
      </c>
      <c r="C29" s="2">
        <v>0.21090700000000001</v>
      </c>
      <c r="D29" s="1">
        <v>-0.864672</v>
      </c>
      <c r="E29" s="2">
        <v>-0.49037500000000001</v>
      </c>
      <c r="F29" t="s">
        <v>34</v>
      </c>
      <c r="G29" s="2">
        <v>-0.217475</v>
      </c>
      <c r="H29" s="2">
        <v>0.159466</v>
      </c>
      <c r="I29" s="1">
        <v>-1.363766</v>
      </c>
      <c r="J29" s="2">
        <v>-0.37733100000000003</v>
      </c>
      <c r="K29" s="3">
        <f xml:space="preserve"> [1]!i_pq_avgamount(F29,"20170101","20170701")/100000000</f>
        <v>25.51907216981132</v>
      </c>
    </row>
    <row r="30" spans="1:11">
      <c r="A30" t="s">
        <v>17</v>
      </c>
      <c r="B30" s="2">
        <v>-3.2419999999999997E-2</v>
      </c>
      <c r="C30" s="2">
        <v>0.14136799999999999</v>
      </c>
      <c r="D30" s="1">
        <v>-0.229327</v>
      </c>
      <c r="E30" s="2">
        <v>-0.25713200000000003</v>
      </c>
      <c r="F30" t="s">
        <v>17</v>
      </c>
      <c r="G30" s="2">
        <v>1.6582E-2</v>
      </c>
      <c r="H30" s="2">
        <v>0.10295600000000001</v>
      </c>
      <c r="I30" s="1">
        <v>0.16106300000000001</v>
      </c>
      <c r="J30" s="2">
        <v>-0.133765</v>
      </c>
      <c r="K30" s="3">
        <f xml:space="preserve"> [1]!i_pq_avgamount(F30,"20170101","20170701")/100000000</f>
        <v>335.95641509433966</v>
      </c>
    </row>
    <row r="31" spans="1:11">
      <c r="A31" t="s">
        <v>23</v>
      </c>
      <c r="B31" s="2">
        <v>-4.8283E-2</v>
      </c>
      <c r="C31" s="2">
        <v>0.19144800000000001</v>
      </c>
      <c r="D31" s="1">
        <v>-0.25219799999999998</v>
      </c>
      <c r="E31" s="2">
        <v>-0.48732199999999998</v>
      </c>
      <c r="F31" t="s">
        <v>23</v>
      </c>
      <c r="G31" s="2">
        <v>-1.1400000000000001E-4</v>
      </c>
      <c r="H31" s="2">
        <v>0.13664599999999999</v>
      </c>
      <c r="I31" s="1">
        <v>-8.3500000000000002E-4</v>
      </c>
      <c r="J31" s="2">
        <v>-0.25665300000000002</v>
      </c>
      <c r="K31" s="3">
        <f xml:space="preserve"> [1]!i_pq_avgamount(F31,"20170101","20170701")/100000000</f>
        <v>212.28113962264152</v>
      </c>
    </row>
    <row r="32" spans="1:11">
      <c r="A32" t="s">
        <v>35</v>
      </c>
      <c r="B32" s="2">
        <v>3.5989E-2</v>
      </c>
      <c r="C32" s="2">
        <v>0.16447400000000001</v>
      </c>
      <c r="D32" s="1">
        <v>0.21881400000000001</v>
      </c>
      <c r="E32" s="2">
        <v>-0.35438999999999998</v>
      </c>
      <c r="F32" t="s">
        <v>35</v>
      </c>
      <c r="G32" s="2">
        <v>0.110726</v>
      </c>
      <c r="H32" s="2">
        <v>0.110802</v>
      </c>
      <c r="I32" s="1">
        <v>0.99931000000000003</v>
      </c>
      <c r="J32" s="2">
        <v>-0.11680599999999999</v>
      </c>
      <c r="K32" s="3">
        <f xml:space="preserve"> [1]!i_pq_avgamount(F32,"20170101","20170701")/100000000</f>
        <v>68.503016962264141</v>
      </c>
    </row>
    <row r="33" spans="1:11">
      <c r="A33" t="s">
        <v>18</v>
      </c>
      <c r="B33" s="2">
        <v>-0.13872599999999999</v>
      </c>
      <c r="C33" s="2">
        <v>0.15518199999999999</v>
      </c>
      <c r="D33" s="1">
        <v>-0.89395800000000003</v>
      </c>
      <c r="E33" s="2">
        <v>-0.53312700000000002</v>
      </c>
      <c r="F33" t="s">
        <v>18</v>
      </c>
      <c r="G33" s="2">
        <v>-7.1451000000000001E-2</v>
      </c>
      <c r="H33" s="2">
        <v>0.11340799999999999</v>
      </c>
      <c r="I33" s="1">
        <v>-0.63003299999999995</v>
      </c>
      <c r="J33" s="2">
        <v>-0.26873599999999997</v>
      </c>
      <c r="K33" s="3">
        <f xml:space="preserve"> [1]!i_pq_avgamount(F33,"20170101","20170701")/100000000</f>
        <v>307.35189833207545</v>
      </c>
    </row>
    <row r="34" spans="1:11">
      <c r="A34" t="s">
        <v>8</v>
      </c>
      <c r="B34" s="2">
        <v>0.11099100000000001</v>
      </c>
      <c r="C34" s="2">
        <v>0.19606899999999999</v>
      </c>
      <c r="D34" s="1">
        <v>0.566079</v>
      </c>
      <c r="E34" s="2">
        <v>-0.39946700000000002</v>
      </c>
      <c r="F34" t="s">
        <v>8</v>
      </c>
      <c r="G34" s="2">
        <v>2.2544999999999999E-2</v>
      </c>
      <c r="H34" s="2">
        <v>0.13550799999999999</v>
      </c>
      <c r="I34" s="1">
        <v>0.16637399999999999</v>
      </c>
      <c r="J34" s="2">
        <v>-0.29374</v>
      </c>
      <c r="K34" s="3">
        <f xml:space="preserve"> [1]!i_pq_avgamount(F34,"20170101","20170701")/100000000</f>
        <v>130.24818301886793</v>
      </c>
    </row>
    <row r="35" spans="1:11">
      <c r="A35" t="s">
        <v>13</v>
      </c>
      <c r="B35" s="2">
        <v>-6.4283000000000007E-2</v>
      </c>
      <c r="C35" s="2">
        <v>0.19108</v>
      </c>
      <c r="D35" s="1">
        <v>-0.33641700000000002</v>
      </c>
      <c r="E35" s="2">
        <v>-0.43183899999999997</v>
      </c>
      <c r="F35" t="s">
        <v>13</v>
      </c>
      <c r="G35" s="2">
        <v>-5.3924E-2</v>
      </c>
      <c r="H35" s="2">
        <v>0.14871899999999999</v>
      </c>
      <c r="I35" s="1">
        <v>-0.36258699999999999</v>
      </c>
      <c r="J35" s="2">
        <v>-0.37401299999999998</v>
      </c>
      <c r="K35" s="3">
        <f xml:space="preserve"> [1]!i_pq_avgamount(F35,"20170101","20170701")/100000000</f>
        <v>960.56231772641513</v>
      </c>
    </row>
  </sheetData>
  <sortState ref="A2:E34">
    <sortCondition ref="A1"/>
  </sortState>
  <mergeCells count="2">
    <mergeCell ref="A1:E1"/>
    <mergeCell ref="F1:J1"/>
  </mergeCells>
  <phoneticPr fontId="2" type="noConversion"/>
  <conditionalFormatting sqref="B2:B104857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3:G35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3:I35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34"/>
    </sheetView>
  </sheetViews>
  <sheetFormatPr defaultRowHeight="13.5"/>
  <cols>
    <col min="1" max="1" width="8.5" bestFit="1" customWidth="1"/>
    <col min="2" max="2" width="13.875" bestFit="1" customWidth="1"/>
    <col min="3" max="3" width="15" bestFit="1" customWidth="1"/>
    <col min="4" max="4" width="13.875" bestFit="1" customWidth="1"/>
    <col min="5" max="5" width="12.75" bestFit="1" customWidth="1"/>
    <col min="6" max="6" width="8.5" bestFit="1" customWidth="1"/>
  </cols>
  <sheetData/>
  <sortState ref="A2:F3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2017-08-10T07:40:58Z</dcterms:created>
  <dcterms:modified xsi:type="dcterms:W3CDTF">2017-08-11T09:44:59Z</dcterms:modified>
</cp:coreProperties>
</file>