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foz\Desktop\"/>
    </mc:Choice>
  </mc:AlternateContent>
  <xr:revisionPtr revIDLastSave="0" documentId="8_{25254348-D9E6-45DE-89EF-0A025CC2BF6A}" xr6:coauthVersionLast="47" xr6:coauthVersionMax="47" xr10:uidLastSave="{00000000-0000-0000-0000-000000000000}"/>
  <bookViews>
    <workbookView xWindow="-105" yWindow="0" windowWidth="14610" windowHeight="15585" xr2:uid="{5F526937-FE2F-4746-BCED-C2C12F244C82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 s="1"/>
  <c r="F4" i="1"/>
  <c r="F5" i="1"/>
  <c r="G4" i="1"/>
  <c r="G5" i="1"/>
  <c r="F2" i="1"/>
  <c r="G2" i="1"/>
  <c r="E3" i="1"/>
  <c r="E4" i="1"/>
  <c r="E5" i="1"/>
  <c r="E2" i="1"/>
  <c r="D3" i="1"/>
  <c r="D4" i="1"/>
  <c r="D5" i="1"/>
  <c r="D2" i="1"/>
  <c r="C3" i="1"/>
  <c r="C4" i="1"/>
  <c r="C5" i="1"/>
  <c r="C2" i="1"/>
  <c r="H2" i="1" l="1"/>
  <c r="H5" i="1"/>
  <c r="H4" i="1"/>
  <c r="H3" i="1"/>
</calcChain>
</file>

<file path=xl/sharedStrings.xml><?xml version="1.0" encoding="utf-8"?>
<sst xmlns="http://schemas.openxmlformats.org/spreadsheetml/2006/main" count="12" uniqueCount="10">
  <si>
    <t>Datum narození</t>
  </si>
  <si>
    <t>Pohlaví</t>
  </si>
  <si>
    <t>RČ-rok</t>
  </si>
  <si>
    <t>RČ-měsíc</t>
  </si>
  <si>
    <t>RČ-den</t>
  </si>
  <si>
    <t>RČ-číslo</t>
  </si>
  <si>
    <t>Celé RČ</t>
  </si>
  <si>
    <t>Je OK?</t>
  </si>
  <si>
    <t>muž</t>
  </si>
  <si>
    <t>žena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</si>
</sst>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\.mm\.yy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7030-139D-417F-9D59-94B82A6FA05A}">
  <dimension ref="A1:H5"/>
  <sheetViews>
    <sheetView tabSelected="1" workbookViewId="0">
      <selection activeCell="H7" sqref="H7"/>
    </sheetView>
  </sheetViews>
  <sheetFormatPr defaultRowHeight="15" x14ac:dyDescent="0.25"/>
  <cols>
    <col min="1" max="1" width="15.140625" bestFit="1" customWidth="1"/>
    <col min="3" max="3" width="11.7109375" bestFit="1" customWidth="1"/>
    <col min="7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31872</v>
      </c>
      <c r="B2" t="s">
        <v>8</v>
      </c>
      <c r="C2" t="str">
        <f>RIGHT(YEAR(A2),2)</f>
        <v>87</v>
      </c>
      <c r="D2" t="str">
        <f>IF(MONTH(A2) &lt; 10, "0" &amp; MONTH(A2), MONTH(A2))</f>
        <v>04</v>
      </c>
      <c r="E2" t="str">
        <f>IF(DAY(A2) &lt; 10, "0" &amp; DAY(A2), DAY(A2))</f>
        <v>05</v>
      </c>
      <c r="F2">
        <f ca="1">RANDBETWEEN(1,9999)</f>
        <v>1995</v>
      </c>
      <c r="G2" t="str">
        <f ca="1">C2 &amp; D2 &amp; E2 &amp; "/" &amp; F2</f>
        <v>870405/1995</v>
      </c>
      <c r="H2" t="str">
        <f ca="1">IF(MOD(C2 &amp; D2 &amp; E2 &amp; F2, 11) = 0, "ANO", "NIE")</f>
        <v>NIE</v>
      </c>
    </row>
    <row r="3" spans="1:8" x14ac:dyDescent="0.25">
      <c r="A3" s="2">
        <v>40530</v>
      </c>
      <c r="B3" t="s">
        <v>9</v>
      </c>
      <c r="C3" t="str">
        <f t="shared" ref="C3:C5" si="0">RIGHT(YEAR(A3),2)</f>
        <v>10</v>
      </c>
      <c r="D3">
        <f t="shared" ref="D3:D5" si="1">IF(MONTH(A3) &lt; 10, "0" &amp; MONTH(A3), MONTH(A3))</f>
        <v>12</v>
      </c>
      <c r="E3">
        <f t="shared" ref="E3:E5" si="2">IF(DAY(A3) &lt; 10, "0" &amp; DAY(A3), DAY(A3))</f>
        <v>18</v>
      </c>
      <c r="F3">
        <f t="shared" ref="F3:F5" ca="1" si="3">RANDBETWEEN(1,9999)</f>
        <v>5515</v>
      </c>
      <c r="G3" t="str">
        <f t="shared" ref="G3:G5" ca="1" si="4">C3 &amp; D3 &amp; E3 &amp; "/" &amp; F3</f>
        <v>101218/5515</v>
      </c>
      <c r="H3" t="str">
        <f t="shared" ref="H3:H5" ca="1" si="5">IF(MOD(C3 &amp; D3 &amp; E3 &amp; F3, 11) = 0, "ANO", "NIE")</f>
        <v>ANO</v>
      </c>
    </row>
    <row r="4" spans="1:8" x14ac:dyDescent="0.25">
      <c r="A4" s="2">
        <v>35596</v>
      </c>
      <c r="B4" t="s">
        <v>8</v>
      </c>
      <c r="C4" t="str">
        <f t="shared" si="0"/>
        <v>97</v>
      </c>
      <c r="D4" t="str">
        <f t="shared" si="1"/>
        <v>06</v>
      </c>
      <c r="E4">
        <f t="shared" si="2"/>
        <v>15</v>
      </c>
      <c r="F4">
        <f t="shared" ca="1" si="3"/>
        <v>4048</v>
      </c>
      <c r="G4" t="str">
        <f t="shared" ca="1" si="4"/>
        <v>970615/4048</v>
      </c>
      <c r="H4" t="str">
        <f t="shared" ca="1" si="5"/>
        <v>NIE</v>
      </c>
    </row>
    <row r="5" spans="1:8" x14ac:dyDescent="0.25">
      <c r="A5" s="2">
        <v>28590</v>
      </c>
      <c r="B5" t="s">
        <v>9</v>
      </c>
      <c r="C5" t="str">
        <f t="shared" si="0"/>
        <v>78</v>
      </c>
      <c r="D5" t="str">
        <f t="shared" si="1"/>
        <v>04</v>
      </c>
      <c r="E5">
        <f t="shared" si="2"/>
        <v>10</v>
      </c>
      <c r="F5">
        <f t="shared" ca="1" si="3"/>
        <v>8577</v>
      </c>
      <c r="G5" t="str">
        <f t="shared" ca="1" si="4"/>
        <v>780410/8577</v>
      </c>
      <c r="H5" t="str">
        <f t="shared" ca="1" si="5"/>
        <v>NIE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Zacharovský</dc:creator>
  <cp:lastModifiedBy>Filip Zacharovský</cp:lastModifiedBy>
  <dcterms:created xsi:type="dcterms:W3CDTF">2025-04-22T15:51:42Z</dcterms:created>
  <dcterms:modified xsi:type="dcterms:W3CDTF">2025-04-22T16:09:15Z</dcterms:modified>
</cp:coreProperties>
</file>