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My Files\Web\tencent_vis\myproject\static\raw\"/>
    </mc:Choice>
  </mc:AlternateContent>
  <xr:revisionPtr revIDLastSave="0" documentId="13_ncr:1_{185E8576-88D0-41CB-BFB1-3983370B2CCE}" xr6:coauthVersionLast="46" xr6:coauthVersionMax="46" xr10:uidLastSave="{00000000-0000-0000-0000-000000000000}"/>
  <bookViews>
    <workbookView xWindow="1980" yWindow="2052" windowWidth="15024" windowHeight="8964" xr2:uid="{69AB88AD-C8F5-4935-98E5-2B1ECAB449F0}"/>
  </bookViews>
  <sheets>
    <sheet name="Sheet1"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 i="2"/>
</calcChain>
</file>

<file path=xl/sharedStrings.xml><?xml version="1.0" encoding="utf-8"?>
<sst xmlns="http://schemas.openxmlformats.org/spreadsheetml/2006/main" count="1793" uniqueCount="664">
  <si>
    <t>投资方</t>
    <phoneticPr fontId="3" type="noConversion"/>
  </si>
  <si>
    <t>产品名称</t>
  </si>
  <si>
    <t>所属公司</t>
  </si>
  <si>
    <t>地区</t>
    <phoneticPr fontId="3" type="noConversion"/>
  </si>
  <si>
    <t>投资金额</t>
    <phoneticPr fontId="3" type="noConversion"/>
  </si>
  <si>
    <t>行业</t>
    <phoneticPr fontId="3" type="noConversion"/>
  </si>
  <si>
    <t>产品介绍</t>
  </si>
  <si>
    <t>腾讯</t>
    <phoneticPr fontId="3" type="noConversion"/>
  </si>
  <si>
    <t>WaveVR</t>
  </si>
  <si>
    <t>Satispay</t>
  </si>
  <si>
    <t>Udemy</t>
  </si>
  <si>
    <t>WaveVR, Inc.</t>
  </si>
  <si>
    <t>Udemy, Inc.</t>
  </si>
  <si>
    <t>美国</t>
  </si>
  <si>
    <t>意大利</t>
  </si>
  <si>
    <t>WaveVR是一家虚拟音乐会举办商，WaveVR是由一群希望将现场活动搬到数字世界的音乐和技术自身从业者创建。这家公司与唱片公司、经纪人公司和独立艺人合作，举办以虚拟化身为特色的虚拟音乐会。团队最近宣布了名为“One Wave”的系列虚拟节目，并由约翰·传奇和塔娜什·乔治森主持。  </t>
  </si>
  <si>
    <t>Satispay 是一个智能支付平台，允许个人和商户发送并接收付款。不仅如此，企业还可以将 Satispay 支付功能整合到自己的智能手机，平板电脑和 PC 端的应用程序里，接受客户付款。而且，该公司还为电子商务提供支付插件和个性化支付链接，帮助他们收取用户付款。  </t>
  </si>
  <si>
    <t>Udemy 是一家开放式在线教育网站 (MOOC），用户可以随时在平台上学习任何课程，也可以建立自己的课程，将自己擅长的专业与知识介绍给全世界，课程费用由老师自主决定，通常在20美元到100美元之间不等。  </t>
  </si>
  <si>
    <t>IQM</t>
  </si>
  <si>
    <t>IQM Finland Oy</t>
  </si>
  <si>
    <t>芬兰</t>
  </si>
  <si>
    <t>IQM是一家芬兰量子计算机技术及设备研发商。为通用量子计算机构建可扩展的硬件，专注于超导技术。  </t>
  </si>
  <si>
    <t>Instrumental</t>
  </si>
  <si>
    <t>Instrumental, Inc.</t>
  </si>
  <si>
    <t>Instrumental正在开发软件，使装配线能够自动操作，学习和调整零件和工艺，从而节省数十亿美元的废料和返工成本。我们的客户使用Instrumental在他们的装配线上查找和解决问题，防止开发进度滑倒，并以更高的产量开始生产。  </t>
  </si>
  <si>
    <t>Gaana</t>
  </si>
  <si>
    <t>Gamma Gaana Ltd</t>
  </si>
  <si>
    <t>印度</t>
  </si>
  <si>
    <t>Gaana是一家印度音乐流媒体服务商，旗下主要产品为音乐流媒体平台“Gaana Music”，用户在平台可浏览众多音乐列表并保存喜爱的歌曲，平台可为用户提供包括印地语、英语、泰米尔语、泰卢固语在内的多种语言。  </t>
  </si>
  <si>
    <t>Voodoo.inc</t>
  </si>
  <si>
    <t>Voodoo SAS</t>
  </si>
  <si>
    <t>Voodoo是一家移动游戏制作商，作为手游开发商，公司目前在线运营的游戏有十几款，有 9 款是 2017 年发行的，其中有 8 款游戏登顶过美国 iOS 免费榜，2016 年发布的两款游戏也都达到过美国免费榜冠军位置，尤其是《Paper.io》曾连续数月霸榜。  </t>
  </si>
  <si>
    <t>Atomwise</t>
  </si>
  <si>
    <t>Atomwise, Inc.</t>
  </si>
  <si>
    <t>Atomwise是一家美国人工智能医药研发商，利用超级计算机、AI和复杂的算法模拟制药过程，来预测新药品的效果，同时降低研发成本，其开创性技术AtomNet可以像人工智能学习识别图像一样，通过识别模式判断分子间的相互作用。  </t>
  </si>
  <si>
    <t>Flipkart</t>
  </si>
  <si>
    <t>Flipkart是印度综合电商平台，主要销售书籍、音乐和电影周边产品、3c产品等，同时也有自主品牌“DigiFlip”主要生产笔记本电脑和3c产品。用户可通过线上平台和手机APP进行自主购物。  </t>
  </si>
  <si>
    <t>UiPath</t>
  </si>
  <si>
    <t>UiPath Inc</t>
  </si>
  <si>
    <t>UiPath是一家机器流程自动化研发商，致力于利用人工智能或机器人来处理重复性的行政工作，并实现自动化的技术。来解放更多的人力去操作拥有技术性的工作，从而提高公司的业务效率。  </t>
  </si>
  <si>
    <t>iflix</t>
  </si>
  <si>
    <t>iflix Ltd.</t>
  </si>
  <si>
    <t>马拉西亚</t>
  </si>
  <si>
    <t>Iflix公司成立于 2015 年，总部位于吉隆坡，为超过 500 万用户提供视频流媒体服务，业务范围主要覆盖东南亚市场，包括文莱、印度尼西亚、马来西亚、巴基斯坦、斯里兰卡、泰国、马尔代夫、菲律宾和越南。  </t>
  </si>
  <si>
    <t>Marvelous</t>
  </si>
  <si>
    <t>Khatabook</t>
  </si>
  <si>
    <t>Marvelous Japan</t>
  </si>
  <si>
    <t>ADJ Utility Apps Private Limited</t>
  </si>
  <si>
    <t>日本</t>
  </si>
  <si>
    <t>Marvelous是一家游戏开发商，业务范围包括游戏、动漫和音乐。代表作有《牧场物语》、《符文工房》、《闪乱神乐》等。  </t>
  </si>
  <si>
    <t>Khatabook是印度一家会计服务提供商，专注于帮助用户在手机上管理分类帐目，旗下开发了一款基于智能手机的会计应用程序，可以帮助企业家提供付款提醒，帮助用户进行会计统计。  </t>
  </si>
  <si>
    <t>N26</t>
  </si>
  <si>
    <t>N26 Bank GmbH</t>
  </si>
  <si>
    <t>德国</t>
  </si>
  <si>
    <t>N26为客户提供移动银行服务。其移动银行服务提供在线银行业务，包括制作和处理经常账户，固定账户和其他银行服务，让客户轻松地通过智能手机应用程序管理和控制他们的银行详细信息。  </t>
  </si>
  <si>
    <t>Afterpay</t>
  </si>
  <si>
    <t>Pratilipi</t>
  </si>
  <si>
    <t>Nasadiya Tech. Pvt. Ltd.</t>
  </si>
  <si>
    <t>澳大利亚</t>
  </si>
  <si>
    <t>Afterpay为客户提供了一种较为弹性的支付方式，消费者无需支付所购买商品的全额，而是可以分成最高56天周期内，每两周进行分期付款，期间并不收取任何利息和手续费。  </t>
  </si>
  <si>
    <t>Pratiipi公司成立于2014年，该平台允许作家在上面发表自己的诗歌、故事和其他文学作品，允许读者在上面免费阅读。现阶段，该平台已经拥有了大约150万用户，有超过9000名作者在上面发表了作品。  </t>
  </si>
  <si>
    <t>Swiggy</t>
  </si>
  <si>
    <t>Voyager Innovations</t>
  </si>
  <si>
    <t>Bundl Technologies Private Limited</t>
  </si>
  <si>
    <t>Voyager Innovations, Inc.</t>
  </si>
  <si>
    <t>菲律宾</t>
  </si>
  <si>
    <t>Swiggy是印度一家外卖点餐速递平台，旗下拥有一个超过150人的快递团队，当用户点单之后，这些快递人员会前往各个饭店，把美食打包快速送到用户手上。</t>
  </si>
  <si>
    <t>Voyager Innovations是一家菲律宾的技术公司，参与开发和提供数字服务。是菲律宾最大的电信和数字服务提供商PLDT公司的金融技术部门。  </t>
  </si>
  <si>
    <t>Lilium Aviation</t>
  </si>
  <si>
    <t>Lilium GmbH</t>
  </si>
  <si>
    <t>Lilium Aviation是一家飞行汽车研发商，专注于研发飞行汽车Lilium jet，该产品没有车轮，采用轻质复合材料制成，由36个可定向的管道电风扇驱动，风扇分别安装在机翼和前舱上以推进飞机，自带两个座位，能垂直起飞和降落。  </t>
  </si>
  <si>
    <t>Skydance Media</t>
  </si>
  <si>
    <t>Doubtnut</t>
  </si>
  <si>
    <t>Farfetch</t>
  </si>
  <si>
    <t>Funcom</t>
  </si>
  <si>
    <t>Lydia</t>
  </si>
  <si>
    <t>Farfetch Limited</t>
  </si>
  <si>
    <t>Funcom Oslo AS</t>
  </si>
  <si>
    <t>英国</t>
  </si>
  <si>
    <t>挪威</t>
  </si>
  <si>
    <t>法国</t>
  </si>
  <si>
    <t>Skydance Media是一家来自好莱坞的娱乐工作室，旗下的电影作品包括《碟中谍5：神秘国度》，《终结者5》，《僵尸世界大战》和《星际迷航2：暗黑无界》等等。Skydance旗下的影片至今已经创造了5亿美元以上的票房营收。在2017年，Skydance通过设立Skydance Interactive开始进军游戏领域，并把目光聚焦于虚拟现实。Skydance目前涉足的娱乐领域包括电影，电视，动画和游戏。这家公司正在制作最新的《碟中谍》电影（由汤姆·克鲁斯主演，并由克里斯托夫·迈考利执导）；《Gemini Man》（李安执导》；新版《终结者》（制片热是詹姆斯·卡梅隆，导演则是提姆·米勒）；以及由Alessandro Carlon执导的动画电影《Luck》和由Vicky Jenson执导的动画电影《Split》。  </t>
  </si>
  <si>
    <t>Doubtnut提供了一个面向学生的多语种在线学习平台，使用人工智能为数学问题提供解决方案。学生可以上传他们数学问题的照片，之后在24小时内，这家初创公司就向他们发送一个解决方案的视频。Doubtnut公司的目标，是通过利用机器学习驱动的数学图像识别技术，向学生传授世界一流的学习知识。  </t>
  </si>
  <si>
    <t>Farfetch是一家位于英国伦敦的时尚买手电商，这家总部位于伦敦的时尚电商成立于 2007年，平台汇集了超过 300 多家独立设计师精品店，其中不乏许多知名的精品店，如伦敦的 Browns、巴黎的 L’ Eclaireur、卢森堡的 Smets，同时也十分欢迎崭露头角的买手店入驻其中。  </t>
  </si>
  <si>
    <t>FunCom是一家挪威在线网络游戏开发运营商，创建于1993年，侧重于开发动作冒险和大型多人在线网络游戏。代表作包括改编自《野蛮人柯南》（Conan The Barbarian）的系列游戏。  </t>
  </si>
  <si>
    <t>Lydia是一个法国移动支付平台，为用户提供向朋友转账、支付服务费用以及在线购物支付等功能，并且不收手续费用。用户下载App，使用手机号创建账户，然后关联银行卡即可进行随时随地的移动支付。  </t>
  </si>
  <si>
    <t>Platinum Games</t>
  </si>
  <si>
    <t>Platinum Games Inc.</t>
  </si>
  <si>
    <t>Platinum Games Inc是一家日本家用电子游戏机软件研发商，主要从事游戏研发及游戏机研发业务，旗下主要产品有《猎天使魔女1/2》、《尼尔 :机械纪元》等。  </t>
  </si>
  <si>
    <t>Satellogic</t>
  </si>
  <si>
    <t>Satellogic USA Inc</t>
  </si>
  <si>
    <t>阿根廷</t>
  </si>
  <si>
    <t>Satellogic致力于建立全球性的传感器的网络，让人们能进行全球监测并量化数据，从而做出更明智的决策。  </t>
    <phoneticPr fontId="3" type="noConversion"/>
  </si>
  <si>
    <t>Ualá</t>
  </si>
  <si>
    <t>BancarTecnologíaSA</t>
  </si>
  <si>
    <t>Ualá是阿根廷一家移动支付服务商，主要提供移动支付卡与APP产品，用户可通过其支付卡进行预付费，并进行账户管理、线上与线下支付、转账汇款等操作。  </t>
  </si>
  <si>
    <t>Sumo</t>
  </si>
  <si>
    <t>Sumo Group plc</t>
  </si>
  <si>
    <t>Sumo Group是一家英国游戏开发商，曾经隶属于美国公司Foundation 9 Entertainment，Sumo Digital于2014年正式脱离母公司，并将公司搬到英国谢菲尔德，开始自立门户，公司一共参与制作了60多款游戏，包括《杀手2》、《除暴战警3》、《极限竞速地平线》等知名大作。另外，Sumo Digital还和微软工作室、世嘉、索尼、苹果达成了战略伙伴关系，并与多家知名游戏开发商合作制作3A级游戏大作。根据公司的组织架构，在母公司Sumo Group旗下，除了Sumo Digital拥有的8个工作室以外，还拥有英国视觉设计公司Atomhawk。Atomhawk作为世界一流的数字艺术和设计服务工作室，曾为不少大片以及PC、主机、VR等平台游戏提供过设计服务。其中就包括漫威工作室旗下的《银河护卫队》和《复仇者联盟：奥创纪元》等电影以及《不义联盟2》、《死亡岛：终极版》、《异化》、《EVE:瓦尔基里》等游戏。  </t>
  </si>
  <si>
    <t>PolicyBazaar</t>
  </si>
  <si>
    <t>Policybazaar Insurance Web Aggregator Private Limited</t>
  </si>
  <si>
    <t>PolicyBazaar是一个保险产品比较分析平台，为用户提供保险产品的价格、质量和关键效益的比较分析服务，产品种类包含人寿保险、健康保险、汽车保险及其他保险。  </t>
  </si>
  <si>
    <t>Bunch app</t>
  </si>
  <si>
    <t>MX Player</t>
  </si>
  <si>
    <t>Bunch app是一款手机视频聊天工具，Bunch希望通过让您在玩游戏时与朋友同步和视频聊天，将笑声带回手机游戏。它已经与像Fortnite和Roblox命中的作品。  </t>
  </si>
  <si>
    <t>MX Player是印度一家视频播放器研发商，该播放器支持安卓客户端，并且拥有解码性能、兼容性、字幕支持等多种功能，且音频播放支持AC-3、WMA、MP3等多种格式，致力于为用户提供优质的播放体验。   </t>
  </si>
  <si>
    <t>myGate Premium</t>
  </si>
  <si>
    <t>myGate Premium是一家门控移动安全管理解决方案提供商，公司可以帮助封闭社区的用户使用移动应用追踪访客和社区相关事宜。用户可以下载myGate的安卓及苹果iOS版应用，即可查看访客信息，所有门禁入口和出口信息都将会以数字形式记录下来。  </t>
  </si>
  <si>
    <t>Udaan</t>
  </si>
  <si>
    <t>SenSat</t>
  </si>
  <si>
    <t>Hiveloop Technology Private Limited</t>
  </si>
  <si>
    <t>SenSat Limited</t>
  </si>
  <si>
    <t>Udaan是一家印度B2B在线交易平台，专注于连接中小型企业、生产商、批发商、贸易商和零售商，无论是买家还是卖家，Udaan都会展示用户的身份、商品和贸易结构，以保证用户的交易安全。Udaan产品覆盖手机配件、时尚产品两个类目。  </t>
  </si>
  <si>
    <t>SenSat是英国一家视觉和空间数据解决方案提供商，专注于基础设施建设领域，通过将视觉和空间数据，转化为“实时模拟现实”，为用户提供精准测绘、规划设计、项目进度管理、后期运营维护等服务。  </t>
  </si>
  <si>
    <t>Everledger</t>
  </si>
  <si>
    <t>Everledger公司利用区块链技术，负责跟踪全球数字分类帐中高价值资产的来源，并且为供应链上的利益相关者提供了资产的真实性，存在性和所有权的永恒历史历史记录。 Everledger的业务从追踪钻石开始，目前已有200多万颗在区块链上通过密码认证的钻石。不仅如此，他们的技术解决方案已扩展至彩色宝石，珠宝，美酒和艺术等行业。据悉，他们将会在孟买开设办事处，并计划进军中国市场。  </t>
  </si>
  <si>
    <t>Nubank</t>
  </si>
  <si>
    <t>巴西</t>
  </si>
  <si>
    <t>Nubank在巴西提供信用卡金融服务。主要产品为万事达信用卡及配套手机app，为用户提供包括消费警示、卡片冻结锁定等服务。Nubank的总部设在巴西圣保罗。  </t>
  </si>
  <si>
    <t>Antstream Arcade</t>
  </si>
  <si>
    <t>Antstream Arcade是一家复古游戏开发商，该平台提供2000多款复古电子游戏的按月订阅服务。AntStream Arcade可以在Mac、PC、Xbox One、平板电脑和移动设备、Nvidia Shield和亚马逊Fire Stick上使用，其他平台也即将推出  </t>
  </si>
  <si>
    <t>NiYO Solutions</t>
  </si>
  <si>
    <t>NiYO Solutions是一家印度数字银行服务商，NiYO主要提供两种产品，薪酬解决方案NiYO Bharat主要面向蓝领工人提供储蓄、支付、投资和保险产品；NiYO Global Card主要提供外汇解决方案，服务国际旅游市场用户。  </t>
  </si>
  <si>
    <t>TrueLayer</t>
  </si>
  <si>
    <t>TrueLayer主要为企业提供便捷银行应用程序接口和PSD2法案，目前支持诸如像会计鉴证，KYC流程、访问帐户聚集的交易数据、资信评分，以及风险评估。  </t>
  </si>
  <si>
    <t>Sharkmob</t>
  </si>
  <si>
    <t>Prowler.io</t>
  </si>
  <si>
    <t>瑞典</t>
  </si>
  <si>
    <t>Sharkmob是一家视频游戏研发商，旗下拥有《全境封锁》瑞典工作室，且新开发的项目以网游为重点，业务覆盖欧盟等地区。  </t>
  </si>
  <si>
    <t>Prowler.io是一家专注于机器学习的人工智能初创公司，通过创建自主系统平台，帮助机器“学习思考”，以便更好地作出判断和决策。  </t>
  </si>
  <si>
    <t>Byju's</t>
  </si>
  <si>
    <t>Think &amp; Learn Pvt Ltd</t>
  </si>
  <si>
    <t>Byju's是一家K12在线教育平台，为6-12年级的学生提供备考指导，覆盖的考试科目包括JEE、 IAS、 GRE 和 GMAT等，涉及的教育学科主要有物理、化学、生物和数学。推出的同名学习APP可以满足K12学生的学习需求，并还能根据学生的熟练程度和能力为学生制定个性化的学习方案。  </t>
  </si>
  <si>
    <t>NXC Inc</t>
  </si>
  <si>
    <t>NXC是游戏开发和分销公司NEXON（在东京证券交易所第一部上市）的控股公司，正在开展各种社会贡献和文化项目，包括投资有价值的数字创意和技术。</t>
  </si>
  <si>
    <t>Sea Limited</t>
  </si>
  <si>
    <t>新加坡</t>
  </si>
  <si>
    <t>Sea Ltd(NYSE:SE)创立于2009年5月，前称Garena Interactive Holding Limited，于2017年4月8日更名为Sea Limited，总部位于新加坡Galaxis，全职雇员5400人（6/30/2017），是大东南亚地区（Greater Southeast Asia，GSEA）领先的互联网公司，根据营收，Sea Ltd是该区域内排名第一（市占率）的网络游戏公司，根据GMV和总订单量，公司也是该区域内排名第一的电子商务公司，另外，公司在该地区数字支付市场处于领先的地位。  </t>
  </si>
  <si>
    <t>Contacts+</t>
  </si>
  <si>
    <t>Contacts+是一家通讯录增强软件创业公司，致力于打造更社交化手机通讯录。  </t>
  </si>
  <si>
    <t>Reddit</t>
  </si>
  <si>
    <t>Redd</t>
  </si>
  <si>
    <t>Reddit 是一个娱乐、社交及新闻网站，注册用户可以将文字或链接在网站上发布，使它基本上成为了一个电子布告栏系统。注册用户可以对这些帖子进行投票，结果将被用来进行排名和决定它在首页或子页的位置。  </t>
  </si>
  <si>
    <t>Go-Jek</t>
  </si>
  <si>
    <t>Go-J</t>
  </si>
  <si>
    <t>印度尼西亚</t>
  </si>
  <si>
    <t>Go-Jek是印尼一家网约车平台，用户可以通过APP呼叫摩托车司机为自己进行服务，如载客、运送货物、送外卖等，并为司机与乘客提供一定的折扣。此外，平台还涉及私家车共享、移动支付等业务。  </t>
  </si>
  <si>
    <t>Fatshark</t>
  </si>
  <si>
    <t>Fatshark是一家独立的瑞典游戏开发工作室，旗下有《战锤》系列（Warhammer）游戏。  </t>
  </si>
  <si>
    <t>Discord</t>
  </si>
  <si>
    <t>Disc</t>
  </si>
  <si>
    <t>Discord是一家手游语音交流应用开发商，主要面向MOBA手游玩家，专注于为其提供游戏中语音互动交流的工具，致力于为手机游戏用户提供游戏语音交流体验。  </t>
  </si>
  <si>
    <t>Swiggy是印度一家外卖点餐速递平台，旗下拥有一个超过150人的快递团队，当用户点单之后，这些快递人员会前往各个饭店，把美食打包快速送到用户手上。  </t>
  </si>
  <si>
    <t>Paystack</t>
  </si>
  <si>
    <t>Pays</t>
  </si>
  <si>
    <t>尼日利亚</t>
  </si>
  <si>
    <t>Paystack是一家在线支付服务提供商，为企业提供在线收款解决方案，将在线付款时间缩短到30分钟内，支持企业在网站或移动应用上接受通过信用卡、借记卡、汇款和流动资金付款。  </t>
  </si>
  <si>
    <t>Bluehole</t>
  </si>
  <si>
    <t>Blueholes Studio</t>
  </si>
  <si>
    <t>韩国</t>
  </si>
  <si>
    <t>Bluehole是一家专注于幻想游戏的PC和移动设备游戏开发商。  </t>
  </si>
  <si>
    <t>WPP中国</t>
  </si>
  <si>
    <t>WPP集团 (LSE：WPP) (NASDAQ：WPPGY)，是世界上最大的传播集团，总部位于英国伦敦。WPP集团拥有 60 多个子公司，主要服务于本地、跨国及环球客户，提供广告、媒体投资管理、信息顾问、公共事务及公共关系、建立品牌及企业形象、医疗及制药专业传播服务。  </t>
  </si>
  <si>
    <t>Grinding Gear Games</t>
  </si>
  <si>
    <t>新西兰</t>
  </si>
  <si>
    <t>Grinding Gear Games是新西兰一家游戏开发公司，旗下有代表作品为流亡之路（Path of Exile）  </t>
  </si>
  <si>
    <t>Soundhound</t>
  </si>
  <si>
    <t>SoundHound Inc.</t>
  </si>
  <si>
    <t>soundhound 是目前顶级的智能手机音乐识别软件，soundhound 能快速,准确的识别被测音乐和网络中存储的目标音乐的差异，以迅速的找到并将音乐的名称及各项信息显示在识别界面上，用户还可以试听音乐的准确度。  </t>
  </si>
  <si>
    <t>Marble</t>
  </si>
  <si>
    <t>Marble是用于最后一英里物流的自动机器人。公司总部位于旧金山，去年4月与Yelp合作推出了一款自动送餐机器人，随后又宣布与DoorDash合作。在与旧金山当地餐馆合作进行的测试中，餐馆工作人员将顾客点的食物放在机器人的货舱中，然后送到顾客家中，顾客可用提取码打开货舱门锁，取出食物。  </t>
  </si>
  <si>
    <t>Dream 11</t>
  </si>
  <si>
    <t>Dream11 Fantasy Private Limited</t>
  </si>
  <si>
    <t>Dream 11是印度的一家运动游戏开发运营服务提供商。主要经营游戏研发以及游戏运营业务，将体育与游戏相结合，推出了关于板球、足球、篮球等体育运动的游戏，为体育爱好者带来娱乐运动体验。  </t>
  </si>
  <si>
    <t>Citrine Informatics</t>
  </si>
  <si>
    <t>Citrine Informatics是一家AI动力材料研发商，旨在加速世界材料产品公司的开发和设计过程。从来源获取数据，创建材料和化学品信息单一数据库，并使用AI指导下一代材料的开发和应用。  </t>
  </si>
  <si>
    <t>Ubisoft</t>
  </si>
  <si>
    <t>Ubisoft是开发、发行与经销互动式娱乐游戏与服务的领导厂商，旗下拥有丰富多元的全球知名品牌。遍及全球各地的开发工作室与办事处团队致力于在所有热门游戏平台包含家用游乐器主机、行动装置以及PC上，带来最纯粹、最深刻的游戏体验。  </t>
  </si>
  <si>
    <t>Boost Biomes</t>
  </si>
  <si>
    <t>Boost Biomes是一家美国微生物产品生产商，旨在通过使用高通量测序，选择性富集和高级信息学来鉴定具有重要商业作用的微生物产品，这种方法比传统方法更快，更便宜，并且可以唯一地标识比单微生物产品更有效的多微生物产品。  </t>
  </si>
  <si>
    <t>Kakao Games</t>
  </si>
  <si>
    <t>Kakao Games Corp.</t>
  </si>
  <si>
    <t>Kakao Games是一家韩国游戏开发商，专注于开发基于手机、PC平台及VR平台的视频游戏，并且搭建了游戏运营平台，为国际游戏提供直接发布及渠道运营服务，旗下有“kaokaogame”游戏平台。  </t>
  </si>
  <si>
    <t>Uber</t>
  </si>
  <si>
    <t>Wattpad</t>
  </si>
  <si>
    <t>Uber Technologies Inc．</t>
  </si>
  <si>
    <t>WPT</t>
  </si>
  <si>
    <t>加拿大</t>
  </si>
  <si>
    <t>Uber是美国一家网约车平台，为用户提供基本叫车服务，用户可选择汽车档次，也可拼车。私家车主可以注册入驻平台，推出名为Uber Freight卡车配货应用，可帮助货车司机在几秒时间内确认费率和载货量。  </t>
  </si>
  <si>
    <t>Wattpad公司旗下产品还包括与《Hooked》类似的对话式小说应用 《Tap》，以及用户可以用视频讲述个人故事的应用 《Raccoon》。《Wattpad》在添加了订阅服务功能后，用户开通“Wattpad Premium”会员可移除应用中的广告，并可免广告浏览桌面和移动网页。  </t>
  </si>
  <si>
    <t>DIFFBOT</t>
  </si>
  <si>
    <t>diffbot</t>
  </si>
  <si>
    <t>Diffbot是一家人工智能公司，通过人工智能技术，让“机器”识别网页内容，抓取关键内容，并输出软件可以直接识别的结构化数据。Diffbot能够帮助很多开发者获取产品开发所需的关键数据，省去了他们过去所需要经历的复杂中间环节。Diffbot将大多数Web页面划分为数个大类——新闻消息，头版，图片，事件和概要等等。Diffbot 首先识别这些部分，然后转化为可用的数据库格式。在Diffbot的主页上，你可以在其输入框中输入任意网页地址，测试其识别网页内容的实际效果。  </t>
  </si>
  <si>
    <t>Wonder Workshop</t>
  </si>
  <si>
    <t>Wonder Workshop成立于2012年，是一家儿童机器人公司，其机器人可以让孩子们通过程序用可视化编程的方式驱动 ，公司还设计相应的课程。  </t>
  </si>
  <si>
    <t>Ola Cabs</t>
  </si>
  <si>
    <t>Phytech</t>
  </si>
  <si>
    <t>ANI Technologies Pvt.Ltd.</t>
  </si>
  <si>
    <t>以色列</t>
  </si>
  <si>
    <t>Ola Cabs是一个印度网约车服务提供商，通过应用移动互联网技术，开发新型网络叫车服务系统，致力于为用户提供基本叫车服务，同时还推出了汽车租赁、食品速递等本地生活服务。  </t>
  </si>
  <si>
    <t>Phytech可以看成是一款使决策工具，帮助浇灌效率达到最大化。它在植物的周边都安装上了传感器，手机App上可以显示出植物的应力水平，以便让你知道什么时候该浇多少水才能有最优产出。Phytech会将获得的数据，同卫星图像、天气情况、土壤湿度以及植物周边因素相结合，就像是为植物搭建了一个互联网平台。  </t>
  </si>
  <si>
    <t>Karius</t>
  </si>
  <si>
    <t>Karius, Inc.</t>
  </si>
  <si>
    <t>Karius是一家传染病诊断服务提供商。其通过专有诊断试剂盒，分析无菌细胞的DNA，快速检测1250多种病原体，使医生能够快速诊断感染，提供更有针对性的治疗。  </t>
  </si>
  <si>
    <t>Essential</t>
  </si>
  <si>
    <t>Essential Products, Inc.</t>
  </si>
  <si>
    <t>Essential是一个智能手机及家庭硬件设备研发商，以智能手机为重点，同时涉及平板电脑、配件和面向手机的计算机操作系统等，已推出无边框手机产品Essential Phone及音响设备音箱Essential Home。  </t>
  </si>
  <si>
    <t>Milky Tea</t>
  </si>
  <si>
    <t>Milky Tea是一家数字游戏及动画开发商，2012年Milky Tea推出处子作，一款叫做《轮滑拉力赛》（Roller Rally ）的移动游戏，自此开始面向各大主机平台制作游戏。  </t>
  </si>
  <si>
    <t>Frontier Developments</t>
  </si>
  <si>
    <t>Frontier Developments通过有趣的游戏设计和无与伦比的艺术质量，还有尖端技术的发展，展现了最好的硬件和UI。在主要的游戏平台上使用数字分销渠道，出版更多游戏。成功地度过了这三十年来不断变化的面向大众市场的游戏平台的技术格局，并见证了前沿技术的崛起，成为了全球游戏行业领先的独立开发者之一。  </t>
  </si>
  <si>
    <t>ObEN</t>
  </si>
  <si>
    <t>Locus Biosciences</t>
  </si>
  <si>
    <t>ObEN, Inc.</t>
  </si>
  <si>
    <t>ObEN利用强大的三维图像重建技术，根据用户所拍摄的 2D 照片制作出一个 3D 虚拟头像，让用户的虚拟现实环境中可以看到自己和其他人，感觉更加真实，更加沉浸。  </t>
  </si>
  <si>
    <t>Locus Biosciences是美国一家新兴的生物技术公司，专注于发现和开发用于精准抗菌药物的下一代CRISPR-Cas平台，通过利用许多细菌中存在的被称为CRISPR-Cas系统的免疫系统而起作用，CRISPR-Cas平台是一种可编程系统，可以有效地、特定地破坏DNA而且无法修复。  </t>
  </si>
  <si>
    <t>Octopus</t>
  </si>
  <si>
    <t>Octopus software</t>
  </si>
  <si>
    <t>Octopus 2013年成立于美国，是一家利用互联网思维构建安防系统的公司。其产品可以使企业在云端通过各种设备实时监控和管理建筑和资产安全，该产品的愿景是整合到智能城市中，从而使城市中机场、银行、企业、工厂、酒店等提供更加安全和高效的环境。  </t>
  </si>
  <si>
    <t>Satellogic致力于建立全球性的传感器的网络，让人们能进行全球监测并量化数据，从而做出更明智的决策。  </t>
  </si>
  <si>
    <t>Element AI</t>
  </si>
  <si>
    <t>Element AI Inc.</t>
  </si>
  <si>
    <t>Element AI是一家人工智能创业孵化器，旨在通过硅谷式的产业服务帮助创业者将人工智能领域的各种技术从实验室转化为商业应用。  </t>
  </si>
  <si>
    <t>Stratifyd</t>
  </si>
  <si>
    <t>Pocket Gems</t>
  </si>
  <si>
    <t>Stratifyd, Inc.</t>
  </si>
  <si>
    <t>PocketGems Inc.</t>
  </si>
  <si>
    <t>Stratifyd,Inc，成立于2014年，是数据科学和大数据分析行业的先驱者。在互联网+ 信息高速发展时代，Stratifyd AI大数据分析平台可帮助企业收集整理内外部数据，通过人机交互智能系统自助分析，迅速捕获市场动态，了解竞争对手情况和行业走势，掌握用户画像，改进产品不足，调整营销策略，以及提升销售业绩。Stratifyd,Inc.在2016年达到了300%的增长速度，预测在2017将达到至少500%的增长。目前Stratifyd,Inc.已完成了A轮融资，由腾讯领投。  </t>
  </si>
  <si>
    <t>Pocket Gems创建于2009年，总部位于旧金山，是一个移动游戏开发商，主打虚拟游戏研发。  </t>
  </si>
  <si>
    <t>Smule</t>
  </si>
  <si>
    <t>Smule是一家手机社交音乐产品开发商。用户可以在平台上和其他人一起听音乐、一起唱歌、一起创作歌曲以及进行其他社交互动。公司已经开发了Sing!Karaoke、Guita等音乐应用。  </t>
  </si>
  <si>
    <t>Nav美国</t>
  </si>
  <si>
    <t>Nav</t>
  </si>
  <si>
    <t>Nav帮助小企业主获得需要增长的资金，并有效管理他们的业务。使企业主的工具能够控制他们的信用资料 - 提供个人和商业信用数据和见解。为了使企业主能够更好地透明度增加他们的信用寿命，该网站包括易于阅读的个人和商业信用报告，背景咨询和监控。  </t>
  </si>
  <si>
    <t>Tesla特斯拉</t>
  </si>
  <si>
    <t>Tesla Inc</t>
  </si>
  <si>
    <t>特斯拉汽车公司（Tesla Motors）成立于2003年，总部设在美国加州的硅谷地带。特斯拉致力于用最具创新力的技术，加速可持续交通的发展。特斯拉在技术上为实现可持续能源供应提供了高效方式，减少全球交通对石油类的依赖；通过开放专利以及与其它汽车厂商合作，大力推动了纯电动汽车在全球的发展。  </t>
  </si>
  <si>
    <t>Innovega</t>
  </si>
  <si>
    <t>Innovega公司追求开发出一款具有良好光学、同时又轻便舒适和时尚炫酷、并且有着长续航时间的AR设备。该公司于2008年由威利、验光师Jerome Legerton博士和Randall Sprague（现已离开）创立，总部位于华盛顿州贝尔维尤。  </t>
  </si>
  <si>
    <t>Practo</t>
  </si>
  <si>
    <t>Practo是印度一家医疗门户网站，其建立了一个同时服务病人、医院医生的商业模型。病人可以通过Practo搜索到合适的医生和医院，同时Practo也为医生提供管理软件。  </t>
  </si>
  <si>
    <t>Ookbee</t>
  </si>
  <si>
    <t>泰国</t>
  </si>
  <si>
    <t>Ookbee是一家来自泰国的数字内容平台，也是东盟地区最大的电子书城Ookbee是东南亚数字杂志平台，在泰国数字杂志市场上占有90％的市场份额，在菲律宾，马来西亚和越南也处于领先地位。  </t>
  </si>
  <si>
    <t>Sanook</t>
  </si>
  <si>
    <t>Sanook是泰国门户网站，也是Naspers Limited（腾讯控股主要股东MIH China的控股公司）的全资附属子公司，主要报道娱乐新闻。  </t>
  </si>
  <si>
    <t>Clear Labs</t>
  </si>
  <si>
    <t>Clear Labs 创立于 2014 年，总部位于加利福尼亚州，致力于提供食品分析服务，检测食品中可能存在的病原体，并推进分子食品质量成为全球分子食品行业的标准。对于食品加工商来说，在食品对外出售之前掌握感染批次并找到源头通常是一件比较困难的事情。Clear Labs 采用类似临床试验技术，只不过将应用对象转换成食品，来查找到这些不合格食品批次。公司与世界范围内大品牌商合作，测试食品成分的准确性、来源、转基因生物、细菌污染、过敏原、营养数据以及标签外使用的添加剂等数据信息。  </t>
  </si>
  <si>
    <t>Barefoot</t>
  </si>
  <si>
    <t>Barefoot Networks, Inc.</t>
  </si>
  <si>
    <t>Barefoot是一个团队是谁创造了一个蓝图，设计和经营世界上最快，最可编程网络有远见，经验丰富的技术人员和工程师。  </t>
  </si>
  <si>
    <t>Petuum</t>
  </si>
  <si>
    <t>Petuum Inc.</t>
  </si>
  <si>
    <t>Petuum 是一家建立人工智能和机器学习解决方案开发平台的初创企业。其目标是成为一个革命性的开发平台，减少人工智能或机器学习（AI/ML）部署过程中的瓶颈、消除阻碍。  </t>
  </si>
  <si>
    <t>Skymind</t>
  </si>
  <si>
    <t>Skymind是一家开源的企业级深度学习技术提供商，公司致力于为金融、健康、通讯和IoT领域提供媒体、图片和声音的深度学习应用。  </t>
  </si>
  <si>
    <t>Hike</t>
  </si>
  <si>
    <t>Hike Ltd.</t>
  </si>
  <si>
    <t>Hike创立于2012 年，总部位于新德里，致力于为用户提供移动通讯app，用户可以使用该工具进行语音及短信交流，另外还可创建群聊，收发邮件，在线与离线模式下均可登录该平台。  </t>
  </si>
  <si>
    <t>Supercell</t>
  </si>
  <si>
    <t>Supercell Oy公司是2010年由Ilkka Paananen（埃卡·潘纳宁）和其他五位共同创始人共同建立的游戏工作室，总部位于芬兰。  </t>
  </si>
  <si>
    <t>Happy Money</t>
  </si>
  <si>
    <t>Meta Company</t>
  </si>
  <si>
    <t>WME|IMG</t>
  </si>
  <si>
    <t>Happy Money, Inc.</t>
  </si>
  <si>
    <t>Happy Money向客户提供贷款以偿还其信用卡债务。其最初的商业模式包括社交媒体，游戏化，行为科学和在线费用跟踪门户，以帮助消费者管理和偿还他们的信用卡债务。它开始逐渐摆脱社交媒体和个人理财的游戏化计划，更多地关注积极推动消费者偿还债务。  </t>
  </si>
  <si>
    <t>Meta公司是一家AR头显开发商，以研发为核心的高科技公司，专注于可穿戴增强现实智能设备以及生态系统的公司。提供从AR智能眼镜、SDK开发工具、以及完整的AR应用软硬件配套支撑平台。  </t>
  </si>
  <si>
    <t>WME|IMG是一家娱乐体育经纪公司。在中国开展的体育与娱乐事业包括赛事活动、媒体、演艺经纪、特许经营等业务。WME|IMG还为包括温网、中超联赛在内的品牌及体育赛事提供市场、媒体及特许经营业务。  </t>
  </si>
  <si>
    <t>Paradox Interactive</t>
  </si>
  <si>
    <t>YG娱乐</t>
  </si>
  <si>
    <t>Planetary Resources</t>
  </si>
  <si>
    <t>YG Entertainment</t>
  </si>
  <si>
    <t>Plan</t>
  </si>
  <si>
    <t>Paradox Interactive是一家瑞典电子游戏开发及发行公司，简称P社，公司设于斯德哥尔摩，因历史策略类游戏而著名。其代表作品包括欧陆风云系列、王权：幻想王国、钢铁雄心系列，维多利亚系列，王国风云（十字军之王）系列等。除此之外，公司代理的骑马与砍杀也很有名。  </t>
  </si>
  <si>
    <t>YG娱乐成立于1996年，与SM娱乐、JYP娱乐并称为韩国三大娱乐公司，是韩国专注于R&amp;B和Hip hop音乐最具代表性的娱乐公司。成立至今，公司培养出BIGBANG、2NE1、WINNER、iKON、具惠善、刘仁娜等众多知名歌手及演员，同时也陆续加入了一些已经出道几年的歌手如PSY、Tablo、Epik High以及从Kpop Star 中优胜的选手，如李夏怡、乐童音乐家、李胜勋等。  </t>
  </si>
  <si>
    <t>行星资源开发公司是一家致力于在太外太空小行星开矿的创业公司，“行星资源”公司的方针有两个——开采小行星上的自然资源同时进行太空摸索，所开采的原料将对外发卖。  </t>
  </si>
  <si>
    <t>Kamcord</t>
  </si>
  <si>
    <t>Kamcord是一家美国游戏直播及社交应用提供商，开发了手机游戏直播应用，提供实况直播或游戏直播服务，并且开发了LBS社区应用“Flare”，支持用户发布一定地理范围内的帖子，并在24小时后销毁。  </t>
  </si>
  <si>
    <t>HB Entertainment</t>
  </si>
  <si>
    <t>HBE</t>
  </si>
  <si>
    <t>HB Entertainment是一家韩国的娱乐经纪公司，业务涵盖电影制作、电视剧制作、原声音乐出版,代理及经纪事业等，作品有《来自星星的你》、《龙八夷》、《49天》等。  </t>
  </si>
  <si>
    <t>Ibibo Group</t>
  </si>
  <si>
    <t>Ibib</t>
  </si>
  <si>
    <t>Ibibo Group是印度最大的在线旅游公司，公司推出了一个叫做GoStays的全新平台，旨在帮助那些受出行预算约束的旅客找到价格低廉的酒店住处。  </t>
  </si>
  <si>
    <t>Waddle</t>
  </si>
  <si>
    <t>Women.com</t>
  </si>
  <si>
    <t>Wadd</t>
  </si>
  <si>
    <t>Waddle利用技术分析数据，为中小企业和个人提供自动循环信贷业务，缩短小企业现金审批和固定还款的时间。  </t>
  </si>
  <si>
    <t>Women.com是一个女性表达和交流的社区。  </t>
  </si>
  <si>
    <t>Circle Medical</t>
  </si>
  <si>
    <t>Circle Medical是一家上门医疗服务公司，可以为病人提供非紧急医疗护理，它可以对接到专业的医生上门进行比如体检、流感疫苗、血检和一些标准的医疗服务。  </t>
  </si>
  <si>
    <t>Watsi</t>
  </si>
  <si>
    <t>Watsi是一个以众筹的形式为贫穷国家病人寻求捐助的网站，是一个非盈利性的众筹平台。  </t>
  </si>
  <si>
    <t>Artillery</t>
  </si>
  <si>
    <t>Artillery是一家美国游戏开发商，正在开发一款代号为Atlas的即时战略类网游。  </t>
  </si>
  <si>
    <t>CliniCloud</t>
  </si>
  <si>
    <t>CliniCloud是一个物联网家居医疗设备研发商，其主打产品为智能听诊器，该设备通过听诊器和非接触式的红外测量仪获得数据，与手机相连，测量结果会在CliniCloud APP上显示，然后发送给医生。  </t>
  </si>
  <si>
    <t>Nav Technologies</t>
  </si>
  <si>
    <t>Vurb</t>
  </si>
  <si>
    <t>Nav Technologies是美国一家中小企业信用创企，侧重于培养小微企业主的信用意识，并提供信用改进建议帮助小微企业建立信用，最终实现小微企业的能力建设。小微企业主可以通过平台在线管理和全天候实时监控企业信用状况，并获取Nav提供的信用改善建议，以及其合作伙伴提供的小微企业综合服务和Nav匹配企业状况推荐的融资解决方案。  </t>
  </si>
  <si>
    <t>Vurb成立于2012年，是一家移动搜索领域的技术公司，改变过去以浏览器和网页形式为主的传统信息查询方式，为更加智能化结构性的形式。</t>
  </si>
  <si>
    <t>Kik</t>
  </si>
  <si>
    <t>暂无</t>
  </si>
  <si>
    <t>Kik是一款即时通信应用，可基于本地通讯录直接建立与联系人的连接，并在此基础上实现免费短信聊天、来电大头贴、个人状态同步等功能，致力于为用户提供更多更有趣的通讯及增值服务。  </t>
  </si>
  <si>
    <t>SenseWhere</t>
  </si>
  <si>
    <t>Sens</t>
  </si>
  <si>
    <t>sensewhere是一个室内定位企业，通过 Wi-Fi 或者蓝牙信号，可以提供 GPS 卫星定位所无法精确定位的位置数据，此外利用众包模式，能够实现低成本高效的定位。  </t>
  </si>
  <si>
    <t>AltspaceVR</t>
  </si>
  <si>
    <t>AltspaceVR成立于2013年，是一家虚拟现实技术公司，可以将二维的网页变身为全息体验，并同样可以播放流媒体、打游戏等。  </t>
  </si>
  <si>
    <t>HomeHero</t>
  </si>
  <si>
    <t>HomeHero是一个老年人护理O2O平台，帮助家庭寻找、获取上门护理服务。  </t>
  </si>
  <si>
    <t>Tute Genomics</t>
  </si>
  <si>
    <t>Tute Genomics是一个提供基于云的基因组分析解决方案，主要用来帮助研究人员解析从人类外显子组直至基因组的序列数据。公司成立于2013年7月，总部在美国。  </t>
  </si>
  <si>
    <t>Tissue Analytics</t>
  </si>
  <si>
    <t>Lyft</t>
  </si>
  <si>
    <t>Tissue Analytics是一家远程慢性伤口护理服务提供商，用户通过智能手机的摄像头拍摄伤口的照片，系统就会自动测量伤口的各种数据，比如伤口的表面积、长度、宽度，量化伤口愈合的情况。  </t>
  </si>
  <si>
    <t>Lyft是一家美国网约车服务平台，并提供打车中的拼车服务模式，用户打开手机APP，即可打车；车主注册成为该公司的司机后，即可打开手机APP端乘载用户，平台从司机赚取的费用中抽取佣金。同时公司还为汽车制造商开发自动驾驶系统。  </t>
  </si>
  <si>
    <t>CloudMedx</t>
  </si>
  <si>
    <t>CloudMedx是一家医疗健康数据收集和分析服务提供商，从众多医院实时收集不同病患的数据，经处理分析后向医疗机构提供符合 HIPAA（健康保险流通与责任法案）的健康预测和分析。CloudMedx 将原始病患数据经过分析后可以反映一些病症的发展趋势、发生模式、偏差以及预测可能性结果，从而为临床治疗和早期检测诊断提供非常有借鉴意义的参考。  </t>
  </si>
  <si>
    <t>Fireforge Games</t>
  </si>
  <si>
    <t>Fireforge Games是一家手机游戏开发商，专注于创建和分销一个完整的历史战争系统，Deus Vult，以及一整套高品质塑料多部件和树脂28mm微型产品的公司。由前暴雪员工创办，产品有《捉鬼敢死队》等。  </t>
    <phoneticPr fontId="3" type="noConversion"/>
  </si>
  <si>
    <t>Skymind是一家开源的企业级深度学习技术提供商，公司致力于为金融、健康、通讯和IoT领域提供媒体、图片和声音的深度学习应用。</t>
  </si>
  <si>
    <t>VC Mobile</t>
  </si>
  <si>
    <t>VC Mobile Entertainment Inc.</t>
  </si>
  <si>
    <t>VC Mobile Entertainment开发移动，PC，控制台和网络游戏。它成立于2014年，总部位于加利福尼亚州洛杉矶。  </t>
  </si>
  <si>
    <t>CYNGN</t>
  </si>
  <si>
    <t>Blockstream</t>
  </si>
  <si>
    <t>Cyanogen已经正式更名为Cyngn，运营内容调整为面向汽车启动驾驶方向的软硬件开发。Cyngn的平台利用最新的计算机视觉，传感器融合和机器学习，使车辆能够共享，学习和适应当今复杂的环境。  </t>
  </si>
  <si>
    <t>Blockstream是一家比特币技术公司，该公司的技术还可以从一定程度上克服比特币的设计缺陷。通过开发比特币区块链中的旁链（sidechain）技术，构建低成本的在线交易平台——下一代不基于信用的在线支付交易平台。  </t>
  </si>
  <si>
    <t>Satellogic致力于建立全球性的传感器的网络，让人们能进行全球监测并量化数据，从而做出更明智的决策。</t>
  </si>
  <si>
    <t>Robot Entertainment</t>
  </si>
  <si>
    <t>Miniclip SA</t>
  </si>
  <si>
    <t>M4JAM</t>
  </si>
  <si>
    <t>M4JA</t>
  </si>
  <si>
    <t>瑞士</t>
  </si>
  <si>
    <t>南非共和国</t>
  </si>
  <si>
    <t>Robot Entertainment 成立于2009年，是一家移动游戏开发商，代表作为《兽人必须死》。   </t>
  </si>
  <si>
    <t>Miniclip SA 成立于2001年，是瑞士一家移动游戏开发与发行公司，目前Miniclip已经发布45款移动游戏，其中最受欢迎的为《8BallPool》。  </t>
  </si>
  <si>
    <t>M4JAM成立于2014年，是一家提供微工作交易的网络对接平台，可以将一个大项目分成一个个小任务，使众多地域不同的人们能够通过他们的手机迅速而独立地完成各项任务，并得到报酬。  </t>
  </si>
  <si>
    <t>Hammer &amp; Chisel</t>
  </si>
  <si>
    <t>Hamm</t>
  </si>
  <si>
    <t>Hammer &amp; Chisel是一家在线视频游戏公司，产品有iPad手游《永恒命运》等。</t>
  </si>
  <si>
    <t>SketchMe</t>
  </si>
  <si>
    <t>Sket</t>
  </si>
  <si>
    <t>爱尔兰</t>
  </si>
  <si>
    <t>SketchMe是一个社交软件，帮助好朋友间抓住和记录彼此相处的痕迹。SketchMe只允许你po你朋友的照片（而不是你自己的）。用户通过po好友的照片来分享与好朋友的各种有趣的生活瞬间。  </t>
  </si>
  <si>
    <t>Aiming</t>
  </si>
  <si>
    <t>Aimi</t>
  </si>
  <si>
    <t>Aiming 成立于2011年5月，是日本一家手游开发公司，已经出版的产品包括：《侍道(Blade Chronicle)》和PRG卡牌游戏《圣骑之王(Lord of Knights)》等。   </t>
  </si>
  <si>
    <t>heirloom</t>
  </si>
  <si>
    <t>heirloom 是一款主打熟人间照片分享的应用。  </t>
  </si>
  <si>
    <t>4:33 Creative Lab</t>
  </si>
  <si>
    <t>4:33 Creative Lab 是韩国一家顶级的移动游戏研发商，出品有《Blade》《Arrow》等较为出名的游戏。  </t>
  </si>
  <si>
    <t>Tile追踪器</t>
  </si>
  <si>
    <t>Tile</t>
  </si>
  <si>
    <t>Tile是一款方形的防水小瓷片，内置了蓝牙和GPS技术，将它挂在钱包、钥匙链、背包或自行车等这些东西上面后，可以利用配套的手机App追踪这些物品的位置。  </t>
  </si>
  <si>
    <t>FlightCar</t>
  </si>
  <si>
    <t>Moon Express</t>
  </si>
  <si>
    <t>Flig</t>
  </si>
  <si>
    <t>Moon</t>
  </si>
  <si>
    <t>FlightCar 成立于2012年2月，是一家P2P机场租车服务平台。  </t>
  </si>
  <si>
    <t>Moon Express是一家专注太空飞行硬件建设的公司。  </t>
  </si>
  <si>
    <t>PATIGames</t>
  </si>
  <si>
    <t>PATIGames是韩国游戏《ILoveCoffee》和《ILovePasta》的研发商，目前已通过韩国科斯达克（KOSDAQ）的预备审核资格。  </t>
  </si>
  <si>
    <t>Vurb成立于2012年，是一家移动搜索领域的技术公司，改变过去以浏览器和网页形式为主的传统信息查询方式，为更加智能化结构性的形式。  </t>
  </si>
  <si>
    <t>Scaled Inference</t>
  </si>
  <si>
    <t>Scaled Inference 成立于2014年6月，是一家致力于人工智能技术研发的初创公司，公司的两位创始人均是Google的前同事，曾共同参与了Google内部的Google Brain项目。  </t>
  </si>
  <si>
    <t>TapZen</t>
  </si>
  <si>
    <t>TapZen 成立于2012年8月，是一家手游工作室，开发有《Army On Army》、《Base On Base》等战争类游戏。  </t>
  </si>
  <si>
    <t>Weebly</t>
  </si>
  <si>
    <t>Weebly成立于2006年，是一家来自美国的免费建站服务平台，目前托管着2000万家网站、每月独立用户访问量达到1.75亿，很多网站都支付月费向Weebly购买了电子商务等额外功能。  </t>
  </si>
  <si>
    <t>CJ Games</t>
  </si>
  <si>
    <t>CJ E&amp;M集团</t>
  </si>
  <si>
    <t>CJ Games成立于2011年10月，是CJ E&amp;M集团旗下从事手机游戏业务的子公司，旗下工作室开发了多款手机游戏，包括Seed9工作室的Taming Monster、N2Play工作室的Modoo Marble、Turnon Games工作室的《全民砰砰砰》、Bluepepper工作室的Everybody’s Dungeon King等。  </t>
  </si>
  <si>
    <t>Whisper</t>
  </si>
  <si>
    <t>Whisper成立于2012年，是一个主打匿名、私密分享的移动社交应用，在美国学生群体中非常流行。  </t>
  </si>
  <si>
    <t>QuizUp</t>
  </si>
  <si>
    <t>Plain Vanilla</t>
  </si>
  <si>
    <t>Quiz</t>
  </si>
  <si>
    <t>冰岛</t>
  </si>
  <si>
    <t>Plain Vanilla是冰岛一家休闲手游开发商，已转型做在线问答游戏社交网络，想用游戏方式帮助员工进行企业培训。  </t>
  </si>
  <si>
    <t>Plain Vanilla是一家游戏开发商，主要针对于手机游戏。  </t>
  </si>
  <si>
    <t>Snap</t>
  </si>
  <si>
    <t>Snap Inc.</t>
  </si>
  <si>
    <t>Snap Inc.是一家相机公司，旗舰产品Snapchat是一款“阅后即焚”照片分享应用。利用该应用程序，用户可以拍照、录制视频、添加文字和图画，并将他们发送到自己在该应用上的好友列表。  </t>
  </si>
  <si>
    <t>Couple</t>
  </si>
  <si>
    <t>Ark</t>
  </si>
  <si>
    <t>Kakao</t>
  </si>
  <si>
    <t>TenthBit Inc.</t>
  </si>
  <si>
    <t>Couple是情侣私密交流应用，由Pair于2013年2月3日正式宣布收购2011年成立的英国私密社交应用Cupple更名为Couple后成立.  </t>
  </si>
  <si>
    <t>Ark是基于全网社交数据的人肉搜索引擎，因为Facebook关闭了它对其关系数据的接入权，现基于邮箱账号与多种社交网络的绑定关系推出一款聚合多个社交网络入口和信息的邮件客户端Ark Mail。  </t>
  </si>
  <si>
    <t>Kakao（http://www.kakao.com/）成立于2010年，是一家来自韩国的移动社交和聊天应用，目前在全球拥有1.4亿注册用户，已经累计获得9210万美元的投资。  </t>
  </si>
  <si>
    <t>ZAM</t>
  </si>
  <si>
    <t>ZAM</t>
    <phoneticPr fontId="3" type="noConversion"/>
  </si>
  <si>
    <t>ZAM是一个游戏社区，涵盖了《魔兽世界》、《EQ》、《最终幻想》等欧美主流游戏，每款游戏分设子网站，其中最著名的为wowhead《魔兽世界》主题数据库站点。  </t>
  </si>
  <si>
    <t>Outspark</t>
  </si>
  <si>
    <t>Outspark是美国游戏发行商，发行多人实时在线游戏的同时还为游戏开发者发布在线游戏提供开放平台。  </t>
  </si>
  <si>
    <t>阿里巴巴</t>
    <phoneticPr fontId="3" type="noConversion"/>
  </si>
  <si>
    <t>Dufry</t>
  </si>
  <si>
    <t>Dufry AG</t>
  </si>
  <si>
    <t>Dufry是一家瑞士免税店运营商，在全球64个国家和地区的机场、游轮、火车站和市中心旅游区设有大约2200间免税店，涵盖从拉斯维加斯到米兰的机场、海上枢纽和旅游景点。  </t>
  </si>
  <si>
    <t>SQream</t>
  </si>
  <si>
    <t>SQream Technologies Ltd.</t>
  </si>
  <si>
    <t>SQream是一个GPU数据库提供商，为大数据集分析提供数据库服务，具有商业智能加速功能，可以根据大型数据集进行智能时间决策，旗下拥有用于分析数据集的GPU数据库“SQream DB”，具有快速访问数据的功能。  </t>
  </si>
  <si>
    <t>Ecoinno寰科创新</t>
  </si>
  <si>
    <t>寰科创新有限公司</t>
  </si>
  <si>
    <t>香港</t>
  </si>
  <si>
    <t>Ecoinno寰科创新是一家位于香港科学园的绿色新材料研发商，致力于利用其独有的绿色复合材料（GCM™）开发多种类别的消费包装产品，该复合材料来自天然植物纤维，使用Ecoinno寰科创新先进专利技术加工而成。2020年2月12日，Ecoinno寰科创新荣获阿里巴巴Jumpstarter环球创业者比赛“智能城市领域优胜者“。  </t>
  </si>
  <si>
    <t>Bigbasket</t>
  </si>
  <si>
    <t>Supermarket Grocery Supplies Private Limited</t>
  </si>
  <si>
    <t>Bigbasket是一家印度生鲜食品及杂货平台，旗下拥有诸多品牌，如Fresho（主要配送果蔬、肉类和烘烤食品）、Royal（主要配送主食、茶饮和麦片）及Tasties（主要配送零食）等。  </t>
  </si>
  <si>
    <t>XpressBees</t>
  </si>
  <si>
    <t>Busybees Logistics Solutions Pvt Ltd.</t>
  </si>
  <si>
    <t>Xpressbees是于2015年创立的一家电子商务物流公司，公司提供最后一公里配送、逆向物流、托收货款、接代发货、供应商管理、跨境服务、专递服务和量身定制软件解决方案等服务。  </t>
  </si>
  <si>
    <t>Lynk Global</t>
    <phoneticPr fontId="3" type="noConversion"/>
  </si>
  <si>
    <t>The Straits Network Limited</t>
  </si>
  <si>
    <t>Lynk是一个全球知识即服务平台，这使客户可以从顾问那里获得专业知识和见解，以进行创新、进入新市场并快速了解业务风险并评估机会。与其他专家访问产品不同，Lynk专注于其KaaS技术平台，该平台利用自然语言处理、对话式人工智能分析以及人机共生机器学习功能，可以大规模地获取和共享专家知识。  </t>
  </si>
  <si>
    <t>Perfect Corp</t>
  </si>
  <si>
    <t>台湾</t>
  </si>
  <si>
    <t>Perfect Corp是一家AR美容解决方案提供商，旨在通过将最高水平的增强现实（“AR”）和人工智能（“AI”）技术与终极购物体验相结合，彻底改造消费者美容之旅，从而改变美容行业。从中小型企业到企业，Perfect Corp为各种业务规模提供Beauty SaaS。通过美容AI和AR技术迈向未来，为您的客户提供最佳的购物体验。  </t>
  </si>
  <si>
    <t>Bitmark</t>
  </si>
  <si>
    <t>Bitmark Inc.</t>
  </si>
  <si>
    <t>Bitmark是台湾一家区块链所有权创业公司，在其平台上注册的所有权被绑定为称为bitmarks 的数字资产，用户可用其进行交易，并创建交易电子记录。  </t>
  </si>
  <si>
    <t>VMate</t>
  </si>
  <si>
    <t>VMate由UC于2017年底在印度创立。是一款面向印度年轻人的短视频UGC内容社区平台，主打普通人的生活纪录和分享。  </t>
  </si>
  <si>
    <t>Qupital</t>
  </si>
  <si>
    <t>Infinity AR</t>
  </si>
  <si>
    <t>Infinity Augmented Reality</t>
  </si>
  <si>
    <t>Qupital是香港首家在线发票贴现交易平台。它希望解决公司无法迅速获得现金的问题，通过拍卖未付款发票让公司在该网站融资。这实质上相当于将公司的应收账款证券化。投资者，或Qupital所称的“出资者”可评估和竞购希望融资的公司在Qupital上列出的发票。一旦该公司从它们的债务人手中获得付款，Qupital即自动将这笔资金连同利息转给“出资者”。  </t>
  </si>
  <si>
    <t>Infinity AR是一家打造 SDK，让虚拟图像能够投射在现实物体的公司。  </t>
  </si>
  <si>
    <t>Vidooly</t>
  </si>
  <si>
    <t>Vidooly</t>
    <phoneticPr fontId="3" type="noConversion"/>
  </si>
  <si>
    <t>Vidooly是印度一家视频分析公司，通过为视频制作者提供营销和分析工具，以此来获得最多的浏览次数、增加受众数量，从而提高视频营收。  </t>
  </si>
  <si>
    <t>Sandbox VR</t>
  </si>
  <si>
    <t>Sandbox VR 是在商场和影院提供线下街机式VR体验的体验中心，Sandbox VR有自研线下VR体验，同时正在全球六座城市运营着VR线下中心，包括加州圣马特奥、温哥华和香港。他们主要为玩家提供了一个自由漫游式空间，并允许其在多人VR体验中共同对抗僵尸，外星人和亡灵海盗。  </t>
  </si>
  <si>
    <t>Data Artisans</t>
  </si>
  <si>
    <t>Data Artisans由ApacheFlink®的创始人于2014年创立，该公司总部位于德国柏林，专门提供为公司企业部署大规模数据处理解决方案的服务。发展开源数据处理技术，并推动流处理、批处理和机器学习发展。  </t>
  </si>
  <si>
    <t>Pickupp</t>
  </si>
  <si>
    <t>Pickupp是一个快速发展的B2C，C2C物流技术平台，为有交付需求的商家提供最高效，最动态，最低成本的解决方案。Pickupp专门提供按需，4小时，门到门的送货服务。  </t>
  </si>
  <si>
    <t>Optibus</t>
  </si>
  <si>
    <t>Optibus是以色列公共交通智能优化系统开发商，正研发其智慧城市运营系统，可以支持实时公交调度和班次预测，帮助交通管理部门及时作出必要的调整。  </t>
  </si>
  <si>
    <t>AsiaYo</t>
  </si>
  <si>
    <t>Tokopedia</t>
  </si>
  <si>
    <t>4Gamers</t>
  </si>
  <si>
    <t>Amwise</t>
  </si>
  <si>
    <t>PT Tokopedia</t>
  </si>
  <si>
    <t>AsiaYo是一个特色民宿订房平台，主打特色旅宿，覆盖台湾，日本，韩国，泰国和香港的60个城市。  </t>
  </si>
  <si>
    <t>Tokopedia是印度尼西亚的一个C2C电商平台，专注于将消费者和商家连接在一起，并提供网络平台，旨在帮助本地小企业和本地品牌利用互联网来创办和发展他们的业务。  </t>
  </si>
  <si>
    <t>4Gamers成立于 2013 年，以推广电竞运动文化、活络电竞社群为宗旨，积极培养电竞产业人才。旗下有电竞赛事平台、游戏新闻网站、数位杂志、社群平台app等产品，于2014年8月推出台湾首次以BYOC（Bring your own computer）为主轴的LAN Party“WirForce”， 整合国际电竞赛事、游戏与硬体产品发表、Music Party，“WirForce”现已发展为亚洲最大的电竞活动。  </t>
  </si>
  <si>
    <t>Amwise安智生医专注精准医疗领域，致力成为造福癌症患者的精准医疗领导品牌，其专利的基因检测，可建议医师和患者最佳治疗选项，以期达到疗效最佳化、副作用最小化的癌症个人化医疗应用，并减少整体医疗负担，提升癌症治疗品质。  </t>
  </si>
  <si>
    <t>Cocomelody</t>
  </si>
  <si>
    <t>Codementor</t>
  </si>
  <si>
    <t>Fast Retain</t>
    <phoneticPr fontId="3" type="noConversion"/>
  </si>
  <si>
    <t>Health2Sync</t>
  </si>
  <si>
    <t>iStaging</t>
    <phoneticPr fontId="3" type="noConversion"/>
  </si>
  <si>
    <t>NextDrive</t>
  </si>
  <si>
    <t>NOSH</t>
  </si>
  <si>
    <t>Opaque Studios</t>
  </si>
  <si>
    <t>Origami Labs</t>
  </si>
  <si>
    <t>Platina Systems</t>
  </si>
  <si>
    <t>Pluvio</t>
  </si>
  <si>
    <t>Fast Retain</t>
  </si>
  <si>
    <t>H2 Inc.</t>
  </si>
  <si>
    <t>iStaging</t>
  </si>
  <si>
    <t>Origami</t>
  </si>
  <si>
    <t>Platina Systems</t>
    <phoneticPr fontId="3" type="noConversion"/>
  </si>
  <si>
    <t>Cocomelody团队致力于实现每一个新娘的婚纱梦，并在过去的十几年间付诸实践，至今已经为世界各地超过20万名新娘量身打造出独属于她们的绝美婚纱。  </t>
  </si>
  <si>
    <t>CodeMentor是一个致力于为开发者提供即时的一对一在线编程指导的网站，采取付费模式，从学员全额费用中抽取 20%—30% 的佣金。就交流方式而言，程序员可以跟导师通过代码 / 截屏分享、视频对话、文字沟通的方式进行沟通，Codementor 努力营造一种面对面学习的效果。Codementor采取两种在线提问方式，一是直接在Codementor 网站上提交问题，比如你提交了Ruby方面的问题，系统就会给出在线的 Ruby 方向的导师。  </t>
  </si>
  <si>
    <t>Fast Retain 创立于 2015 年，针对新世代的饮食需求，透过社群意见，精选出国内外的健康饮食商品，旗下有“早餐吃麦片”、“运动吃蛋白”两个服务，透过社群、电商、全球採购、数据分析、更紧密连结消费者和制造端的距离，2 年内累积 300,000 购买会员，近千种的进口健康产品。  </t>
  </si>
  <si>
    <t>Health2Sync成立于2013年，公司为糖尿病患者提供综合的健康管理平台，其产品结合了移动设备、云服务和数据分析，为糖尿病患者提供更加个性化的护理，同时护理人员和患者家属也可以远程监护病人，公司拥有目前亚洲最大的诊所和医院网络平台，率先为亚洲糖尿病患者带来了有效且可推广的护理方案。   </t>
  </si>
  <si>
    <t>iStaging首创结合扩增实境、虚拟实境和2D转3D技术打造独家的穿越实境 ，整合虚实空间，创造前所未见的沉浸式导览体验。颠覆消费者过去传统找房、装潢的不便，採用创新科技为您媒合理想家居与家饰艺术设计。  </t>
  </si>
  <si>
    <t>NextDrive 联齐科技为消费者和企业客户提供完整物联网服务与解决方案。目前的产品领域包含智慧家庭、智慧节能以及高音质音乐随身装置，营运地区扩及日本、臺湾和欧美，自成立后获多项大奖肯定，包含2016年《COMPUTEX d&amp;i awards》产品设计奖和日本ET/IoT 《Technology AWARD 2016》 JASA特别奖。  </t>
  </si>
  <si>
    <t>NOSH是一个香港快餐外卖品牌，外送餐盒采用由甘蔗和PLA玉米淀粉制作的生物降解包装，为用户提供牛油果豆色拉、中东米色拉、地中海拉法卷、牛油果法拉卷等产品，同时提供食谱推荐、餐饮配送等服务。  </t>
  </si>
  <si>
    <t>Opaque Studios位于美国加州洛杉矶，提供新世代的虚拟和实境制片工具，Opaque的技术与创新来自于整合最新的VR以及游戏引擎，大幅优化传统制片效率。  </t>
    <phoneticPr fontId="3" type="noConversion"/>
  </si>
  <si>
    <t>Origami Labs致力利用创新科技改善生活。团队受无障碍设计启发， 创造出时尚智能语音介质ORii，为人与装置, 以至于人与人的互动方式带来崭新的想象。  </t>
  </si>
  <si>
    <t>Platina Systems着眼于优化云原生资料中心并率先落实创造新生产品类别。因应随着资料分析和人工智慧需求下而爆炸式增长的资料量，Platina的产品性能优势可借由便利IT三大基础架构互换通用、无处不在的部署及统一标准化编制、从而有效的大幅拓展规模并提升灵活性及加快收益速度。  </t>
  </si>
  <si>
    <t>Pluvio利用人工智慧和图形技术推动个性化的电子商务购物体验。通过独特的互动式介面，为消费者提供基于上下文资讯感知的自我调整购买建议。可以预测消费者的需求，并且可以根据他们的购物习惯来帮助他们探索新的商品。总部位于纽约市的我们将致力于为消费者创造令人愉悦的个性化购物体验。  </t>
  </si>
  <si>
    <t>乐利数位</t>
  </si>
  <si>
    <t>台北乐利数位科技</t>
  </si>
  <si>
    <t>台北乐利数位科技于2007年成立，2008年成立上海乐丽网络科技，并于2015成立香港乐利国际，以成为臺湾最具影响力的华人跨境电子商务公司为核心。乐利深耕两岸电商零售领域, 并已成为两岸最大台资电商服务公司及首家获得大陆天猫平台金牌运营商荣耀的台资企业. 乐利提供品牌营销、数据管理系统、客服管理、仓储物流等全方位电子商务服务，协助企业拓展大陆及海外市场！目前核心客户包含可口可乐, 宝洁, 好市多Costco, 轩尼诗, 伊利集团, 臺湾联华食品, 昇恆昌等国际集团！  </t>
  </si>
  <si>
    <t>KKday</t>
  </si>
  <si>
    <t>酷游天股份有限公司</t>
  </si>
  <si>
    <t>KKday创始于2015年年初，总部位于中国台湾，是一家专业的旅游门户网站。KKday提供全球53座城市超过6000种旅游经验，并且涵盖多种语言，包括日语、韩语、英语、中文繁体和中文简体。  </t>
  </si>
  <si>
    <t>Wayray</t>
  </si>
  <si>
    <t>俄罗斯</t>
  </si>
  <si>
    <t>Wayray是一家AR公司，核心产品是采用增强现实技术的汽车导航设备Navion，Navion是将导航全息影像从仪表盘上的一个小装置上投掷到挡风玻璃。挡风玻璃上的全息图像包括导航信息和安全提示。产品使用过程中，用户会感觉到地面上出现很多的箭头，只要沿着箭头指示开车就可以到达目的地。  </t>
  </si>
  <si>
    <t>Trendyol</t>
  </si>
  <si>
    <t>FunNow</t>
  </si>
  <si>
    <t>DeepMap</t>
  </si>
  <si>
    <t>DeepMap Inc.</t>
  </si>
  <si>
    <t>土耳其</t>
  </si>
  <si>
    <t>Trendyol是土耳其最为著名的在线时装零售商。  </t>
  </si>
  <si>
    <t>FunNow是亚洲唯一的即时预订应用程序的娱乐和休闲服务，为用户提供超过2000种即时预约服务，包括旅宿、泡汤、餐厅、酒吧、按摩等，致力于提升用户的生活品质，让用户只需专注享受欢乐时光。  </t>
  </si>
  <si>
    <t>DeepMap是一家无人驾驶领域的新兴地图公司，专注于高精度地图解决方案的研发，其所提供的高清地图、实时定位软件以及其他必要基础数据都将推动无人驾驶技术的发展。  </t>
  </si>
  <si>
    <t>Quibi</t>
  </si>
  <si>
    <t>WCI One, LLC</t>
  </si>
  <si>
    <t>Quibi是一家美国移动视频流媒体服务商，主要为智能手机开发短片媒体内容,用户可以在线观看并订阅感兴趣的小视频。  </t>
  </si>
  <si>
    <t>En-trak</t>
  </si>
  <si>
    <t>En-trak智慧楼宇平台集合智能照控、电力、水、天然气、室内空气质量、EV充电、太阳能和风力发电，能搜集及综合不同楼宇数据，让客户管理和优化办公室和楼宇资源，协助提升工作效率及履行监管要求。  </t>
  </si>
  <si>
    <t>SMARTRAC</t>
  </si>
  <si>
    <t>Moneybox</t>
  </si>
  <si>
    <t>Digital Moneybox Limited</t>
  </si>
  <si>
    <t>荷兰</t>
  </si>
  <si>
    <t>SMARTRAC是荷兰一家宽带用RFID组件研发商，专注于零售、汽车、保健和其他行业的RFID及物联网方案开发，产品可应用于公共运输、门禁管理、RFID汽车防盗、动物识别、工业和物流等领域。  </t>
  </si>
  <si>
    <t>Moneybox是一款app，能够与用户的银行账户关联并自动进行支付、零钱投资。目前，投资的对象主要是用户的ISA账户，可供投资的基金分别来自Vanguard、Henderson和Blackrock。  </t>
  </si>
  <si>
    <t>Paytm</t>
    <phoneticPr fontId="3" type="noConversion"/>
  </si>
  <si>
    <t>One97 Communications Ltd</t>
  </si>
  <si>
    <t>Paytm是一家印度移动购物和支付平台。总部位于印度诺伊达，于公元2010年加入了印度的财经科技产业，母公司为One97 Communications。公司创立初期提供手机充电、线上支付、线上购物等服务。  </t>
  </si>
  <si>
    <t>Ordre</t>
  </si>
  <si>
    <t>Daraz</t>
  </si>
  <si>
    <t>巴基斯坦</t>
  </si>
  <si>
    <t>Ordre是一家旨在通过数字订购平台来优化奢侈品市场批发的初创公司。Ordre主打360度全景服装和虚拟现实时装秀，消除了亲身前往时尚周和陈列室的需要。Ordre吸引力的关键在于三维激光扫描工具的发展，其允许设计者拍摄高分辨率的360度全景图像。网站上的买家也可以使用VR头显观看时装表演，仿佛自己坐在时装秀前排一样。  </t>
  </si>
  <si>
    <t>Daraz成立于2012年，是巴基斯坦一个B2C电商平台，可以向巴基斯坦国内超过200个城市提供送货服务。  </t>
  </si>
  <si>
    <t>GetLinks</t>
  </si>
  <si>
    <t>GetLink是由美国人控股的公司，总部位于泰国曼谷，是东南亚最大的技术人才招聘市场，目前公司的平台上有超过30万技术人员和2000家科技公司。目前，GetLinks的运营地区包括泰国、新加坡、越南，其软件的使用地还包括韩国和日本。  </t>
  </si>
  <si>
    <t>Grab</t>
  </si>
  <si>
    <t>Paytm Mall</t>
  </si>
  <si>
    <t>Grab Holdings Inc.</t>
  </si>
  <si>
    <t>Grab是新加坡一家网约车服务提供商，平台把乘车用户与出租车司机连接在一起，用户只要输入接送与下车位置，获得估计的车费后，即可下单预约司机，并可了解到司机的具体位置和实时的到达时间。  </t>
  </si>
  <si>
    <t>Paytm Mall是一个电子商务服务平台，是印度移动支付平台Paytm旗下新成立的电商。  </t>
  </si>
  <si>
    <t>Kloudless</t>
  </si>
  <si>
    <t>Lazada</t>
  </si>
  <si>
    <t>Kloudless</t>
    <phoneticPr fontId="3" type="noConversion"/>
  </si>
  <si>
    <t>Kloudless是一款云存储API，允许开发人员使用单个REST API进行构建，而不必使用许多不同的API进行编码。它可以立即将多个云存储服务连接到您的应用。您只编写一次代码，并且您的应用程序一次连接到多个云服务，而不是单独集成每个云服务。Kloudless负责整合，持续维护和错误处理，以便您可以专注于构建出色的产品。  </t>
  </si>
  <si>
    <t>Lazada，东南亚地区最大的在线购物网站之一。获得德国创业孵化器RocketInternet桑威尔兄弟(SamwerBrothers)支持，Lazada的目标主要是印尼、马来西亚、菲律宾以及泰国用户。  </t>
  </si>
  <si>
    <t>Zomato</t>
  </si>
  <si>
    <t>Zomato™Media Pvt Ltd.</t>
  </si>
  <si>
    <t>Zomato是一家印度美食推荐平台，针对用户喜好，个性化的为用户推荐餐厅及美食产品，并提供相关搜索服务，同时为用户提供点评、分享等社交功能，以及食品外卖和餐桌预订服务。  </t>
  </si>
  <si>
    <t>Nexar</t>
  </si>
  <si>
    <t>Nexar的行车记app依赖于计算机视觉和传感器融合算法来检测事故并分析路况，然后向其网络中的其它车辆发送实时警告。公司的技术也被保险公司用来进行交通事故的再现，以辅助索赔调查。  </t>
  </si>
  <si>
    <t>Citiesocial</t>
  </si>
  <si>
    <t>台北</t>
  </si>
  <si>
    <t>Citiesocial成立2011年，总部位于台北，是一个专注于美食、设计的线上百货，发现和分享精致物品，提供限时优惠导购等，目前在台湾和香港两地拥有60万用户。其服务已经拓展到了中国大陆，韩国和日本等地。  </t>
  </si>
  <si>
    <t>Glo VR</t>
  </si>
  <si>
    <t>GLO VR</t>
  </si>
  <si>
    <t>Glo是一家致力于在所有VR平台上创建优质VR内容和体验的VR公司。目标是创建一个“超逼真的密室逃亡体验”，让用户们可以共同完成目标，并在VR中“逃离”一个房间。  </t>
  </si>
  <si>
    <t>Visualead</t>
    <phoneticPr fontId="3" type="noConversion"/>
  </si>
  <si>
    <t>Visualead</t>
  </si>
  <si>
    <t>Visualead公司能为产品包装、防伪、移动支付、移动优惠券、社交活动、移动票务、登录和身份验证提供基于扫描的连接解决方案。  </t>
  </si>
  <si>
    <t>美味生活HowLiving</t>
  </si>
  <si>
    <t>美味生活股份有限公司</t>
  </si>
  <si>
    <t>美味生活HowLiving以原创美食视频为主要内容，主打快速简单的低卡食谱、烘焙以及亲子饮食，并不定期推出瘦身午餐、轻食、饮品等特别专题。除了美食视频以外，美味生活还推出了垂直电商平台，主营烘焙领域厨房用品及烹调小家电等。此外，美味生活也有自有品牌商品，如食谱书以及松饼粉，并举办线下活动“美味生活节”，进行美食分享、健康讲座、亲子互动活动，并不定期在线下活动中以快闪市集形式销售电商平台产品。  </t>
  </si>
  <si>
    <t>WeLend</t>
  </si>
  <si>
    <t>香港WeLab公司</t>
  </si>
  <si>
    <t>WeLend是香港一家P2P借贷服务平台，利用科技并结合大数据分析，实施网上即时自动审批技术，致力于为用户提供快速的借贷服务。主要贷款产品：私人贷款、免文件贷款、清卡数贷款、分期付款、手机分期等。  </t>
  </si>
  <si>
    <t>Umbo Computer Vision</t>
  </si>
  <si>
    <t>Magic Leap</t>
  </si>
  <si>
    <t>Prenetics</t>
  </si>
  <si>
    <t>盾心科技股份有限公司</t>
  </si>
  <si>
    <t>Magic Leap Inc.</t>
  </si>
  <si>
    <t>Prenetics Limited</t>
  </si>
  <si>
    <t>Umbo Computer Vision 是专主A.I. 影像辨识与自主学习的创新公司，研发能量注重‘行为预测’分析，透过人类的智慧教监视器能看懂犯罪。其自主研发的 AI 核心:Umbo Light运用深度学习的类神经网路架构，将电脑视觉商用化在安全监控相机上，教导监视器主动判断画面中的跟人相关的所有行为，并在事件发生第一时间进行通报。透过 AI 有效大幅提升执勤人员效率。  </t>
  </si>
  <si>
    <t>Magic Leap是一家美国AR可穿戴设备研发商，开发的产品主要针对开发创作者，主要研发方向是将立体3D图像无缝整合到真实场景，让用户在真实场景的基础上能直接看到虚拟场景并与之互动。公司开发的产品有“Magic Leap One”。  </t>
  </si>
  <si>
    <t>Prenetics是东南亚地区领先的基因主导数码化医疗保健公司。Prenetics便能赋予客户重要的健康资讯。只需要简单的唾液样本，客户就能了解基因如何影响自己的饮食丶药物反应丶疾病与癌症风险。这种资讯能使人们主动预防疾病，改善生活方式，去拥抱更健康人生。  </t>
  </si>
  <si>
    <t>MariaDB</t>
  </si>
  <si>
    <t>MariaDB 产品包括 Maria DB Server、MaxScale 数据库代理，ColumnStore 分布式数据存储引擎、技术支持、培训等。MariaDB最著名的业务就是提供MySQL服务器最流行的替代品。目前全球共计有 1200 万用户，包括 booking.com、惠普、维珍移动、维基百科等，提供混合云、公共云和私有云部署。  </t>
  </si>
  <si>
    <t>CompareAsiaGroup</t>
  </si>
  <si>
    <t>SingSaver</t>
  </si>
  <si>
    <t>CompareAsiaGroup是一个理财服务比较平台，涵盖从信用卡、贷款到健康和汽车保险的服务，致力于为消费者提供个性化理财产品。  </t>
  </si>
  <si>
    <t>SingSaver 主要帮助个人消费者推荐最合适的金融产品，包括信用卡、个人贷款和保险等，他们专属的人工智能及机器学习金融服务对比工具，能让用户一目了然地看到金融产品的优劣。  </t>
  </si>
  <si>
    <t>TicketNew</t>
  </si>
  <si>
    <t>Orbgen Technologies Pvt. Ltd.</t>
  </si>
  <si>
    <t>TicketNew是一家金奈的创企，能为印度300多家城市提供电影票预订服务。  </t>
  </si>
  <si>
    <t>Paytm</t>
  </si>
  <si>
    <t>Lumus</t>
  </si>
  <si>
    <t>Lumus一直在研发波导式AR光学方案。之前他们把波导光学方案镜片做到了 1.6mm 厚，FOV 40 度，属于全球领先水平，今年CES 时他们又展出了 1080P 分辨率，FOV 达到了 60 度的最新一代产品。微软的 Hololens 采用全息光波导的光学方案，可视角达到 30 度已经有不错的效果，达到 60 度的话应该就已经满足日常使用。  </t>
  </si>
  <si>
    <t>Barefoot</t>
    <phoneticPr fontId="3" type="noConversion"/>
  </si>
  <si>
    <t>PlaceIQ</t>
  </si>
  <si>
    <t>PlaceIQ, Inc.</t>
  </si>
  <si>
    <t>PlacelQ 创立于 2010 年，总部位于纽约，致力于为客户提供位置工具和数据服务，确保广告客户的营销活动能够覆盖更多的移动品牌受众。公司将位置数据与营销人员提供的“第一方”数据相结合，利用其对位置和消费者活动的了解来覆盖目标受众，更全面地了解消费者的行为信息。  </t>
  </si>
  <si>
    <t>Grana</t>
  </si>
  <si>
    <t>Grana</t>
    <phoneticPr fontId="3" type="noConversion"/>
  </si>
  <si>
    <t>Grana的黄金法则是：品质。Grana的面料供应商来自全球各地，包括：中国浙江湖州丝绸，蒙古羊毛，爱尔兰亚麻，日本牛仔布，秘鲁特级长绒棉比马棉，法国府绸，中国斜纹棉布，意大利美利奴羊毛和日本条纹布等，很多为奢侈大牌供货。通过与面料供应商直接合作，Grana自行设计并组织生产，以亲民的价格为顾客们带来奢侈品级别的高质量服装。  </t>
  </si>
  <si>
    <t>Twiggle</t>
  </si>
  <si>
    <t>Twiggle是一家开发电子商务搜索引擎的初创公司，Twiggle的目标是开发一种比目前的搜索方案更精确搜索结果的电子商务搜索引擎，让用户即使是输入一些非常口语对话式语言也能获得非常精确的搜索结果。  </t>
  </si>
  <si>
    <t>shopline</t>
  </si>
  <si>
    <t>YEECHOO</t>
  </si>
  <si>
    <t>YEECHOO INTERNATIONAL HOLDINGS LIMITED</t>
  </si>
  <si>
    <t>Shopline是一个跨境电商平台，是帮助电商商家在独立网站上，直接向消费者销售商品的在线平台，全球有超过20万个品牌使用Shopline开店，有超过12万店家使用Shopline。  </t>
  </si>
  <si>
    <t>YEECHOO是一家成立于香港的设计品牌服饰租赁及共用平臺。YEECHOO让“体验重于拥有”这种新的生活态度变为现实 － 顾客仅需支付零售价的少部分就能穿上在这个无限大衣橱里的各式高档设计品牌服饰。  </t>
  </si>
  <si>
    <t>Groupon</t>
  </si>
  <si>
    <t>SM娱乐</t>
  </si>
  <si>
    <t>韩国SM娱乐有限公司</t>
  </si>
  <si>
    <t>Groupon 成立于2008年11月，是一家电商团购网站，主要为商家提供一系列产品的特卖服务，每天只推荐一款商品。  </t>
  </si>
  <si>
    <t>SM娱乐(S.M.Entertainment)是韩国最大的综合娱乐公司，有造梦星工厂之称，旗下代表艺人有BoA、东方神起、Super Junior、少女时代、SHINee、f(x)、EXO等。  </t>
  </si>
  <si>
    <t>Amwise Diagnostics</t>
  </si>
  <si>
    <t>Amwise Diagnostics是一个亚洲乳腺癌精准医疗平台，透过专利的基因分析检测技术，协助医师与病人拟定合适的治疗策略，以达治疗最佳化、副作用最小化的个人医类应用。已完成全球唯一采用亚洲人种基因库发展而成的乳腺癌复发风险检测，为临床提供肿瘤精准检测方案。  </t>
  </si>
  <si>
    <t>南华早报</t>
  </si>
  <si>
    <t>南华早报出版有限公司</t>
  </si>
  <si>
    <t>《南华早报》成立于1903年，是香港著名英文商业报纸之一，内容覆盖中港两地以至全亚洲，过去百年来，南华早报一直是香港、内地以至亚洲最具公信力的报章。   </t>
  </si>
  <si>
    <t>Nestpick</t>
  </si>
  <si>
    <t>Nestpick 是一家提供租房服务的公司。主要针对年轻留学生，为他们在读书期间提供3个月到3年不等的租房服务。  </t>
  </si>
  <si>
    <t>Snapdeal</t>
  </si>
  <si>
    <t>Snapdeal是印度最大的在线电子商务平台，其品牌产品包括手机，电子产品，电脑外设，服装，化妆品，香水，手表，手袋，太阳镜，鞋类，厨具等品牌。  </t>
  </si>
  <si>
    <t>Ouya</t>
  </si>
  <si>
    <t>OUYA</t>
  </si>
  <si>
    <t>Ouya 是一个游戏设备研发商，其开发了首个面向电视的开放平台，提供了1000多款游戏。  </t>
  </si>
  <si>
    <t>SingPost</t>
  </si>
  <si>
    <t>SingPost/新加坡邮政是新加坡国家邮政服务供应商之一， 新加坡电信（英语：SingTel）公司旗下一个子公司。新加坡邮政公司不仅售卖邮票和提供递送邮件服务，也将提供金融相关的服务并开当铺，为公众提供典当服务。  </t>
  </si>
  <si>
    <t>冠庭国际物流</t>
  </si>
  <si>
    <t>冠庭国际物流是一家总部位于新加坡的区域性物流服务供应商，广泛提供各种解决方案，目前在亚太地区的 10 多个国家设有分支机构，业务涉及全球220多个国家和地区。   </t>
  </si>
  <si>
    <t>PEPPER</t>
  </si>
  <si>
    <t>SBRH</t>
  </si>
  <si>
    <t>SoftBank Robotics Corp.</t>
  </si>
  <si>
    <t>SBRH是一个一家专注机器人业务的法国公司，旗下拥有全球首个具有感情的机器人产品 Pepper。  </t>
  </si>
  <si>
    <t>Zulily</t>
  </si>
  <si>
    <t>Company Zulily</t>
  </si>
  <si>
    <t>Zulily是一家专注母婴电商的闪购网站，每天会上线不同的新产品。  </t>
  </si>
  <si>
    <t>Jet.com</t>
  </si>
  <si>
    <t>Jet.com, Inc.</t>
  </si>
  <si>
    <t>Jet.com是一家会员制电商网站，Jet的工程师会不断地更新最高效、最省钱的销售商，提供综合性商品。  </t>
  </si>
  <si>
    <t>Kabam</t>
  </si>
  <si>
    <t>KABAM</t>
  </si>
  <si>
    <t>Kabam成立于2006年11月，是一家手游研发商和发行商，作品包括《霍比特人：中土王者》（The Hobbit: Kingdoms of the Middle-earth）、赛车游戏《速度与激情6：游戏》(Fast &amp; Furious 6: The Game)等。  </t>
  </si>
  <si>
    <t>SingPost/新加坡邮政是新加坡国家邮政服务供应商之一， 新加坡电信（英语：SingTel）公司旗下一个子公司。新加坡邮政公司不仅售卖邮票和提供递送邮件服务，也将提供金融相关的服务并开当铺，为公众提供典当服务。  </t>
    <phoneticPr fontId="3" type="noConversion"/>
  </si>
  <si>
    <t>Tango</t>
  </si>
  <si>
    <t>Tango成立于2009年，是一个手机上的移动社交应用，主打美国、西欧、中东和东南亚部分地区，全球注册用户超过2亿人，月活跃用户7000万。  </t>
  </si>
  <si>
    <t>1stdibs</t>
  </si>
  <si>
    <t>stdibs 成立于2001年，是一家来自美国的高端奢侈品网站，主要销售珠宝、艺术品、奢侈品等。  </t>
  </si>
  <si>
    <t>ShopRunner</t>
  </si>
  <si>
    <t>ShopRunner是一家美国电商创业公司，类似中国的天猫商城，采用会员制模式，消费者每年支付79美元成为ShopRunner会员，可以享受到两日免费快递以及免费退货的服务。  </t>
  </si>
  <si>
    <t>Fanatics</t>
  </si>
  <si>
    <t>Fanatics Inc.</t>
  </si>
  <si>
    <t>Fanatics是一家在线体育用品零售商，销售包括运动衫、马克杯、夹克衫、消费电子商品在内的体育周边用品。  </t>
  </si>
  <si>
    <t>Vendio</t>
  </si>
  <si>
    <t>Vendio Services是美国电子商务SaaS提供商，主要业务是帮助中小规模的商家同时管理多个电商平台上的网店。  </t>
  </si>
  <si>
    <t>Thailand</t>
  </si>
  <si>
    <t>United Kingdom</t>
  </si>
  <si>
    <t>Iceland</t>
  </si>
  <si>
    <t>Singapore</t>
  </si>
  <si>
    <t>Japan</t>
  </si>
  <si>
    <t>Ireland</t>
  </si>
  <si>
    <t>South Africa</t>
  </si>
  <si>
    <t>Switzerland</t>
  </si>
  <si>
    <t>Argentina</t>
  </si>
  <si>
    <t>Canada</t>
  </si>
  <si>
    <t>India</t>
  </si>
  <si>
    <t>Australia</t>
  </si>
  <si>
    <t>Sweden</t>
  </si>
  <si>
    <t>Nigeria</t>
  </si>
  <si>
    <t>Indonesia</t>
  </si>
  <si>
    <t>Germany</t>
  </si>
  <si>
    <t>Israel</t>
  </si>
  <si>
    <t>France</t>
  </si>
  <si>
    <t>Brazil</t>
  </si>
  <si>
    <t>Philippines</t>
  </si>
  <si>
    <t>Norway</t>
  </si>
  <si>
    <t>Malaysia</t>
  </si>
  <si>
    <t>Finland</t>
  </si>
  <si>
    <t>Italy</t>
  </si>
  <si>
    <t>Hong Kong</t>
  </si>
  <si>
    <t>Taiwan</t>
  </si>
  <si>
    <t>Russia</t>
  </si>
  <si>
    <t>Pakistan</t>
  </si>
  <si>
    <t>Netherlands</t>
  </si>
  <si>
    <t>Turkey</t>
  </si>
  <si>
    <t>United States of America</t>
  </si>
  <si>
    <t>South Korea</t>
  </si>
  <si>
    <t>New Zealand</t>
    <phoneticPr fontId="3" type="noConversion"/>
  </si>
  <si>
    <t>Taiwan</t>
    <phoneticPr fontId="3" type="noConversion"/>
  </si>
  <si>
    <t>date</t>
    <phoneticPr fontId="3" type="noConversion"/>
  </si>
  <si>
    <t>year</t>
    <phoneticPr fontId="3" type="noConversion"/>
  </si>
  <si>
    <t>month</t>
    <phoneticPr fontId="3" type="noConversion"/>
  </si>
  <si>
    <t>region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</si>
</sst>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等线"/>
      <family val="2"/>
      <charset val="134"/>
      <scheme val="minor"/>
    </font>
    <font>
      <b/>
      <sz val="11"/>
      <color theme="3"/>
      <name val="等线"/>
      <family val="2"/>
      <charset val="134"/>
      <scheme val="minor"/>
    </font>
    <font>
      <sz val="11"/>
      <color rgb="FFFF0000"/>
      <name val="等线"/>
      <family val="2"/>
      <charset val="134"/>
      <scheme val="minor"/>
    </font>
    <font>
      <sz val="9"/>
      <name val="等线"/>
      <family val="2"/>
      <charset val="134"/>
      <scheme val="minor"/>
    </font>
    <font>
      <b/>
      <sz val="11"/>
      <name val="等线"/>
      <family val="2"/>
      <charset val="134"/>
      <scheme val="minor"/>
    </font>
    <font>
      <sz val="11"/>
      <name val="等线"/>
      <family val="3"/>
      <charset val="134"/>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right/>
      <top/>
      <bottom style="medium">
        <color theme="4" tint="0.39997558519241921"/>
      </bottom>
      <diagonal/>
    </border>
  </borders>
  <cellStyleXfs count="2">
    <xf numFmtId="0" fontId="0" fillId="0" borderId="0">
      <alignment vertical="center"/>
    </xf>
    <xf numFmtId="0" fontId="1" fillId="0" borderId="1" applyNumberFormat="0" applyFill="0" applyAlignment="0" applyProtection="0">
      <alignment vertical="center"/>
    </xf>
  </cellStyleXfs>
  <cellXfs count="8">
    <xf numFmtId="0" fontId="0" fillId="0" borderId="0" xfId="0">
      <alignment vertical="center"/>
    </xf>
    <xf numFmtId="0" fontId="1" fillId="0" borderId="1" xfId="1">
      <alignment vertical="center"/>
    </xf>
    <xf numFmtId="0" fontId="4" fillId="0" borderId="1" xfId="1" applyFont="1">
      <alignment vertical="center"/>
    </xf>
    <xf numFmtId="0" fontId="1" fillId="2" borderId="1" xfId="1" applyFill="1">
      <alignment vertical="center"/>
    </xf>
    <xf numFmtId="0" fontId="5" fillId="0" borderId="0" xfId="0" applyFont="1">
      <alignment vertical="center"/>
    </xf>
    <xf numFmtId="14" fontId="0" fillId="0" borderId="0" xfId="0" applyNumberFormat="1">
      <alignment vertical="center"/>
    </xf>
    <xf numFmtId="176" fontId="0" fillId="0" borderId="0" xfId="0" applyNumberFormat="1">
      <alignment vertical="center"/>
    </xf>
    <xf numFmtId="0" fontId="2" fillId="0" borderId="0" xfId="0" applyFont="1">
      <alignment vertical="center"/>
    </xf>
  </cellXfs>
  <cellStyles count="2">
    <cellStyle name="标题 3" xfId="1" builtinId="18"/>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21C54-4FB3-4D6D-919A-D96944C5DA39}">
  <dimension ref="A1:K298"/>
  <sheetViews>
    <sheetView tabSelected="1" workbookViewId="0">
      <selection activeCell="G4" sqref="G4"/>
    </sheetView>
  </sheetViews>
  <sheetFormatPr defaultRowHeight="13.8" x14ac:dyDescent="0.25"/>
  <cols>
    <col min="5" max="5" width="23" bestFit="1" customWidth="1"/>
    <col min="6" max="6" width="11.21875" bestFit="1" customWidth="1"/>
    <col min="8" max="8" width="9.109375" bestFit="1" customWidth="1"/>
    <col min="9" max="9" width="13.44140625" bestFit="1" customWidth="1"/>
  </cols>
  <sheetData>
    <row r="1" spans="1:11" ht="14.4" thickBot="1" x14ac:dyDescent="0.3">
      <c r="A1" s="1" t="s">
        <v>0</v>
      </c>
      <c r="B1" s="2" t="s">
        <v>1</v>
      </c>
      <c r="C1" s="1" t="s">
        <v>2</v>
      </c>
      <c r="D1" s="3" t="s">
        <v>3</v>
      </c>
      <c r="E1" s="3" t="s">
        <v>663</v>
      </c>
      <c r="F1" s="1" t="s">
        <v>660</v>
      </c>
      <c r="G1" s="3" t="s">
        <v>661</v>
      </c>
      <c r="H1" s="3" t="s">
        <v>662</v>
      </c>
      <c r="I1" s="3" t="s">
        <v>4</v>
      </c>
      <c r="J1" s="3" t="s">
        <v>5</v>
      </c>
      <c r="K1" s="2" t="s">
        <v>6</v>
      </c>
    </row>
    <row r="2" spans="1:11" x14ac:dyDescent="0.25">
      <c r="A2" t="s">
        <v>7</v>
      </c>
      <c r="B2" s="4" t="s">
        <v>395</v>
      </c>
      <c r="C2" t="s">
        <v>395</v>
      </c>
      <c r="D2" t="s">
        <v>13</v>
      </c>
      <c r="E2" t="s">
        <v>656</v>
      </c>
      <c r="F2" s="5">
        <v>39473</v>
      </c>
      <c r="G2">
        <v>2008</v>
      </c>
      <c r="H2">
        <f>MONTH(F2)</f>
        <v>1</v>
      </c>
      <c r="I2" s="6">
        <v>72050000</v>
      </c>
      <c r="J2" s="6">
        <v>2</v>
      </c>
      <c r="K2" s="4" t="s">
        <v>396</v>
      </c>
    </row>
    <row r="3" spans="1:11" x14ac:dyDescent="0.25">
      <c r="A3" t="s">
        <v>7</v>
      </c>
      <c r="B3" s="4" t="s">
        <v>244</v>
      </c>
      <c r="C3" t="s">
        <v>244</v>
      </c>
      <c r="D3" t="s">
        <v>242</v>
      </c>
      <c r="E3" t="s">
        <v>626</v>
      </c>
      <c r="F3" s="5">
        <v>40416</v>
      </c>
      <c r="G3">
        <v>2010</v>
      </c>
      <c r="H3">
        <f t="shared" ref="H3:H66" si="0">MONTH(F3)</f>
        <v>8</v>
      </c>
      <c r="I3" s="6">
        <v>81700000</v>
      </c>
      <c r="J3" s="6">
        <v>1</v>
      </c>
      <c r="K3" s="4" t="s">
        <v>245</v>
      </c>
    </row>
    <row r="4" spans="1:11" x14ac:dyDescent="0.25">
      <c r="A4" t="s">
        <v>7</v>
      </c>
      <c r="B4" s="4" t="s">
        <v>392</v>
      </c>
      <c r="C4" t="s">
        <v>393</v>
      </c>
      <c r="D4" t="s">
        <v>13</v>
      </c>
      <c r="E4" t="s">
        <v>656</v>
      </c>
      <c r="F4" s="5">
        <v>40940</v>
      </c>
      <c r="G4">
        <v>2012</v>
      </c>
      <c r="H4">
        <f t="shared" si="0"/>
        <v>2</v>
      </c>
      <c r="I4" s="6"/>
      <c r="J4" s="6">
        <v>2</v>
      </c>
      <c r="K4" s="4" t="s">
        <v>394</v>
      </c>
    </row>
    <row r="5" spans="1:11" x14ac:dyDescent="0.25">
      <c r="A5" t="s">
        <v>7</v>
      </c>
      <c r="B5" s="4" t="s">
        <v>387</v>
      </c>
      <c r="C5" t="s">
        <v>387</v>
      </c>
      <c r="D5" t="s">
        <v>159</v>
      </c>
      <c r="E5" t="s">
        <v>657</v>
      </c>
      <c r="F5" s="5">
        <v>41015</v>
      </c>
      <c r="G5">
        <v>2012</v>
      </c>
      <c r="H5">
        <f t="shared" si="0"/>
        <v>4</v>
      </c>
      <c r="I5" s="6">
        <v>403000000</v>
      </c>
      <c r="J5" s="6">
        <v>5</v>
      </c>
      <c r="K5" s="4" t="s">
        <v>391</v>
      </c>
    </row>
    <row r="6" spans="1:11" x14ac:dyDescent="0.25">
      <c r="A6" t="s">
        <v>7</v>
      </c>
      <c r="B6" s="4" t="s">
        <v>386</v>
      </c>
      <c r="C6" t="s">
        <v>386</v>
      </c>
      <c r="D6" t="s">
        <v>13</v>
      </c>
      <c r="E6" t="s">
        <v>656</v>
      </c>
      <c r="F6" s="5">
        <v>41025</v>
      </c>
      <c r="G6">
        <v>2012</v>
      </c>
      <c r="H6">
        <f t="shared" si="0"/>
        <v>4</v>
      </c>
      <c r="I6" s="6">
        <v>27510000</v>
      </c>
      <c r="J6" s="6">
        <v>5</v>
      </c>
      <c r="K6" s="4" t="s">
        <v>390</v>
      </c>
    </row>
    <row r="7" spans="1:11" x14ac:dyDescent="0.25">
      <c r="A7" t="s">
        <v>7</v>
      </c>
      <c r="B7" s="4" t="s">
        <v>385</v>
      </c>
      <c r="C7" t="s">
        <v>388</v>
      </c>
      <c r="D7" t="s">
        <v>78</v>
      </c>
      <c r="E7" t="s">
        <v>627</v>
      </c>
      <c r="F7" s="5">
        <v>41030</v>
      </c>
      <c r="G7">
        <v>2012</v>
      </c>
      <c r="H7">
        <f t="shared" si="0"/>
        <v>5</v>
      </c>
      <c r="I7" s="6">
        <v>27510000</v>
      </c>
      <c r="J7" s="6">
        <v>5</v>
      </c>
      <c r="K7" s="4" t="s">
        <v>389</v>
      </c>
    </row>
    <row r="8" spans="1:11" x14ac:dyDescent="0.25">
      <c r="A8" t="s">
        <v>7</v>
      </c>
      <c r="B8" s="4" t="s">
        <v>376</v>
      </c>
      <c r="C8" t="s">
        <v>378</v>
      </c>
      <c r="D8" t="s">
        <v>379</v>
      </c>
      <c r="E8" t="s">
        <v>628</v>
      </c>
      <c r="F8" s="5">
        <v>41384</v>
      </c>
      <c r="G8">
        <v>2013</v>
      </c>
      <c r="H8">
        <f t="shared" si="0"/>
        <v>4</v>
      </c>
      <c r="I8" s="6">
        <v>13100000</v>
      </c>
      <c r="J8" s="6">
        <v>2</v>
      </c>
      <c r="K8" s="4" t="s">
        <v>380</v>
      </c>
    </row>
    <row r="9" spans="1:11" x14ac:dyDescent="0.25">
      <c r="A9" t="s">
        <v>7</v>
      </c>
      <c r="B9" s="4" t="s">
        <v>377</v>
      </c>
      <c r="C9" t="s">
        <v>377</v>
      </c>
      <c r="D9" t="s">
        <v>136</v>
      </c>
      <c r="E9" t="s">
        <v>629</v>
      </c>
      <c r="F9" s="5">
        <v>41384</v>
      </c>
      <c r="G9">
        <v>2013</v>
      </c>
      <c r="H9">
        <f t="shared" si="0"/>
        <v>4</v>
      </c>
      <c r="I9" s="6">
        <v>13100000</v>
      </c>
      <c r="J9" s="6">
        <v>2</v>
      </c>
      <c r="K9" s="4" t="s">
        <v>381</v>
      </c>
    </row>
    <row r="10" spans="1:11" x14ac:dyDescent="0.25">
      <c r="A10" t="s">
        <v>7</v>
      </c>
      <c r="B10" s="4" t="s">
        <v>382</v>
      </c>
      <c r="C10" t="s">
        <v>383</v>
      </c>
      <c r="D10" t="s">
        <v>13</v>
      </c>
      <c r="E10" t="s">
        <v>656</v>
      </c>
      <c r="F10" s="5">
        <v>41447</v>
      </c>
      <c r="G10">
        <v>2013</v>
      </c>
      <c r="H10">
        <f t="shared" si="0"/>
        <v>6</v>
      </c>
      <c r="I10" s="6">
        <v>524000000</v>
      </c>
      <c r="J10" s="6">
        <v>9</v>
      </c>
      <c r="K10" s="4" t="s">
        <v>384</v>
      </c>
    </row>
    <row r="11" spans="1:11" x14ac:dyDescent="0.25">
      <c r="A11" t="s">
        <v>7</v>
      </c>
      <c r="B11" s="4" t="s">
        <v>291</v>
      </c>
      <c r="C11" t="s">
        <v>291</v>
      </c>
      <c r="D11" t="s">
        <v>13</v>
      </c>
      <c r="E11" t="s">
        <v>656</v>
      </c>
      <c r="F11" s="5">
        <v>41480</v>
      </c>
      <c r="G11">
        <v>2013</v>
      </c>
      <c r="H11">
        <f t="shared" si="0"/>
        <v>7</v>
      </c>
      <c r="I11" s="6">
        <v>7860000</v>
      </c>
      <c r="J11" s="6">
        <v>22</v>
      </c>
      <c r="K11" s="4" t="s">
        <v>292</v>
      </c>
    </row>
    <row r="12" spans="1:11" x14ac:dyDescent="0.25">
      <c r="A12" t="s">
        <v>7</v>
      </c>
      <c r="B12" s="4" t="s">
        <v>376</v>
      </c>
      <c r="C12" t="s">
        <v>378</v>
      </c>
      <c r="D12" t="s">
        <v>379</v>
      </c>
      <c r="E12" t="s">
        <v>628</v>
      </c>
      <c r="F12" s="5">
        <v>41598</v>
      </c>
      <c r="G12">
        <v>2013</v>
      </c>
      <c r="H12">
        <f t="shared" si="0"/>
        <v>11</v>
      </c>
      <c r="I12" s="6">
        <v>144100000</v>
      </c>
      <c r="J12" s="6">
        <v>2</v>
      </c>
      <c r="K12" s="4" t="s">
        <v>380</v>
      </c>
    </row>
    <row r="13" spans="1:11" x14ac:dyDescent="0.25">
      <c r="A13" t="s">
        <v>7</v>
      </c>
      <c r="B13" s="4" t="s">
        <v>377</v>
      </c>
      <c r="C13" t="s">
        <v>377</v>
      </c>
      <c r="D13" t="s">
        <v>136</v>
      </c>
      <c r="E13" t="s">
        <v>629</v>
      </c>
      <c r="F13" s="5">
        <v>41598</v>
      </c>
      <c r="G13">
        <v>2013</v>
      </c>
      <c r="H13">
        <f t="shared" si="0"/>
        <v>11</v>
      </c>
      <c r="I13" s="6">
        <v>144100000</v>
      </c>
      <c r="J13" s="6">
        <v>2</v>
      </c>
      <c r="K13" s="4" t="s">
        <v>381</v>
      </c>
    </row>
    <row r="14" spans="1:11" x14ac:dyDescent="0.25">
      <c r="A14" t="s">
        <v>7</v>
      </c>
      <c r="B14" s="4" t="s">
        <v>374</v>
      </c>
      <c r="C14" t="s">
        <v>374</v>
      </c>
      <c r="D14" t="s">
        <v>13</v>
      </c>
      <c r="E14" t="s">
        <v>656</v>
      </c>
      <c r="F14" s="5">
        <v>41709</v>
      </c>
      <c r="G14">
        <v>2014</v>
      </c>
      <c r="H14">
        <f t="shared" si="0"/>
        <v>3</v>
      </c>
      <c r="I14" s="6">
        <v>196500000</v>
      </c>
      <c r="J14" s="6">
        <v>5</v>
      </c>
      <c r="K14" s="4" t="s">
        <v>375</v>
      </c>
    </row>
    <row r="15" spans="1:11" x14ac:dyDescent="0.25">
      <c r="A15" t="s">
        <v>7</v>
      </c>
      <c r="B15" s="4" t="s">
        <v>371</v>
      </c>
      <c r="C15" t="s">
        <v>372</v>
      </c>
      <c r="D15" t="s">
        <v>159</v>
      </c>
      <c r="E15" t="s">
        <v>657</v>
      </c>
      <c r="F15" s="5">
        <v>41724</v>
      </c>
      <c r="G15">
        <v>2014</v>
      </c>
      <c r="H15">
        <f t="shared" si="0"/>
        <v>3</v>
      </c>
      <c r="I15" s="6">
        <v>3275000000</v>
      </c>
      <c r="J15" s="6">
        <v>2</v>
      </c>
      <c r="K15" s="4" t="s">
        <v>373</v>
      </c>
    </row>
    <row r="16" spans="1:11" x14ac:dyDescent="0.25">
      <c r="A16" t="s">
        <v>7</v>
      </c>
      <c r="B16" s="4" t="s">
        <v>369</v>
      </c>
      <c r="C16" t="s">
        <v>369</v>
      </c>
      <c r="D16" t="s">
        <v>13</v>
      </c>
      <c r="E16" t="s">
        <v>656</v>
      </c>
      <c r="F16" s="5">
        <v>41752</v>
      </c>
      <c r="G16">
        <v>2014</v>
      </c>
      <c r="H16">
        <f t="shared" si="0"/>
        <v>4</v>
      </c>
      <c r="I16" s="6">
        <v>229250000</v>
      </c>
      <c r="J16" s="6">
        <v>6</v>
      </c>
      <c r="K16" s="4" t="s">
        <v>370</v>
      </c>
    </row>
    <row r="17" spans="1:11" x14ac:dyDescent="0.25">
      <c r="A17" t="s">
        <v>7</v>
      </c>
      <c r="B17" s="4" t="s">
        <v>367</v>
      </c>
      <c r="C17" t="s">
        <v>367</v>
      </c>
      <c r="D17" t="s">
        <v>13</v>
      </c>
      <c r="E17" t="s">
        <v>656</v>
      </c>
      <c r="F17" s="5">
        <v>41815</v>
      </c>
      <c r="G17">
        <v>2014</v>
      </c>
      <c r="H17">
        <f t="shared" si="0"/>
        <v>6</v>
      </c>
      <c r="I17" s="6">
        <v>52400000</v>
      </c>
      <c r="J17" s="6">
        <v>2</v>
      </c>
      <c r="K17" s="4" t="s">
        <v>368</v>
      </c>
    </row>
    <row r="18" spans="1:11" x14ac:dyDescent="0.25">
      <c r="A18" t="s">
        <v>7</v>
      </c>
      <c r="B18" s="4" t="s">
        <v>365</v>
      </c>
      <c r="C18" t="s">
        <v>365</v>
      </c>
      <c r="D18" t="s">
        <v>13</v>
      </c>
      <c r="E18" t="s">
        <v>656</v>
      </c>
      <c r="F18" s="5">
        <v>41850</v>
      </c>
      <c r="G18">
        <v>2014</v>
      </c>
      <c r="H18">
        <f t="shared" si="0"/>
        <v>7</v>
      </c>
      <c r="I18" s="6"/>
      <c r="J18" s="6">
        <v>13</v>
      </c>
      <c r="K18" s="4" t="s">
        <v>366</v>
      </c>
    </row>
    <row r="19" spans="1:11" x14ac:dyDescent="0.25">
      <c r="A19" t="s">
        <v>7</v>
      </c>
      <c r="B19" s="4" t="s">
        <v>298</v>
      </c>
      <c r="C19" t="s">
        <v>298</v>
      </c>
      <c r="D19" t="s">
        <v>13</v>
      </c>
      <c r="E19" t="s">
        <v>656</v>
      </c>
      <c r="F19" s="5">
        <v>41858</v>
      </c>
      <c r="G19">
        <v>2014</v>
      </c>
      <c r="H19">
        <f t="shared" si="0"/>
        <v>8</v>
      </c>
      <c r="I19" s="6">
        <v>52400000</v>
      </c>
      <c r="J19" s="6">
        <v>16</v>
      </c>
      <c r="K19" s="4" t="s">
        <v>364</v>
      </c>
    </row>
    <row r="20" spans="1:11" x14ac:dyDescent="0.25">
      <c r="A20" t="s">
        <v>7</v>
      </c>
      <c r="B20" s="4" t="s">
        <v>362</v>
      </c>
      <c r="C20" t="s">
        <v>362</v>
      </c>
      <c r="D20" t="s">
        <v>159</v>
      </c>
      <c r="E20" t="s">
        <v>657</v>
      </c>
      <c r="F20" s="5">
        <v>41884</v>
      </c>
      <c r="G20">
        <v>2014</v>
      </c>
      <c r="H20">
        <f t="shared" si="0"/>
        <v>9</v>
      </c>
      <c r="I20" s="6">
        <v>131000000</v>
      </c>
      <c r="J20" s="6">
        <v>2</v>
      </c>
      <c r="K20" s="4" t="s">
        <v>363</v>
      </c>
    </row>
    <row r="21" spans="1:11" x14ac:dyDescent="0.25">
      <c r="A21" t="s">
        <v>7</v>
      </c>
      <c r="B21" s="4" t="s">
        <v>357</v>
      </c>
      <c r="C21" t="s">
        <v>359</v>
      </c>
      <c r="D21" t="s">
        <v>13</v>
      </c>
      <c r="E21" t="s">
        <v>656</v>
      </c>
      <c r="F21" s="5">
        <v>41890</v>
      </c>
      <c r="G21">
        <v>2014</v>
      </c>
      <c r="H21">
        <f t="shared" si="0"/>
        <v>9</v>
      </c>
      <c r="I21" s="6">
        <v>108075000</v>
      </c>
      <c r="J21" s="6">
        <v>18</v>
      </c>
      <c r="K21" s="4" t="s">
        <v>361</v>
      </c>
    </row>
    <row r="22" spans="1:11" x14ac:dyDescent="0.25">
      <c r="A22" t="s">
        <v>7</v>
      </c>
      <c r="B22" s="4" t="s">
        <v>356</v>
      </c>
      <c r="C22" t="s">
        <v>358</v>
      </c>
      <c r="D22" t="s">
        <v>13</v>
      </c>
      <c r="E22" t="s">
        <v>656</v>
      </c>
      <c r="F22" s="5">
        <v>41892</v>
      </c>
      <c r="G22">
        <v>2014</v>
      </c>
      <c r="H22">
        <f t="shared" si="0"/>
        <v>9</v>
      </c>
      <c r="I22" s="6">
        <v>88425000</v>
      </c>
      <c r="J22" s="6">
        <v>10</v>
      </c>
      <c r="K22" s="4" t="s">
        <v>360</v>
      </c>
    </row>
    <row r="23" spans="1:11" x14ac:dyDescent="0.25">
      <c r="A23" t="s">
        <v>7</v>
      </c>
      <c r="B23" s="4" t="s">
        <v>307</v>
      </c>
      <c r="C23" t="s">
        <v>307</v>
      </c>
      <c r="D23" t="s">
        <v>13</v>
      </c>
      <c r="E23" t="s">
        <v>656</v>
      </c>
      <c r="F23" s="5">
        <v>41894</v>
      </c>
      <c r="G23">
        <v>2014</v>
      </c>
      <c r="H23">
        <f t="shared" si="0"/>
        <v>9</v>
      </c>
      <c r="I23" s="6">
        <v>34060000</v>
      </c>
      <c r="J23" s="6">
        <v>21</v>
      </c>
      <c r="K23" s="4" t="s">
        <v>308</v>
      </c>
    </row>
    <row r="24" spans="1:11" x14ac:dyDescent="0.25">
      <c r="A24" t="s">
        <v>7</v>
      </c>
      <c r="B24" s="4" t="s">
        <v>353</v>
      </c>
      <c r="C24" t="s">
        <v>354</v>
      </c>
      <c r="D24" t="s">
        <v>13</v>
      </c>
      <c r="E24" t="s">
        <v>656</v>
      </c>
      <c r="F24" s="5">
        <v>41914</v>
      </c>
      <c r="G24">
        <v>2014</v>
      </c>
      <c r="H24">
        <f t="shared" si="0"/>
        <v>10</v>
      </c>
      <c r="I24" s="6">
        <v>85150000</v>
      </c>
      <c r="J24" s="6">
        <v>14</v>
      </c>
      <c r="K24" s="4" t="s">
        <v>355</v>
      </c>
    </row>
    <row r="25" spans="1:11" x14ac:dyDescent="0.25">
      <c r="A25" t="s">
        <v>7</v>
      </c>
      <c r="B25" s="4" t="s">
        <v>351</v>
      </c>
      <c r="C25" t="s">
        <v>351</v>
      </c>
      <c r="D25" t="s">
        <v>159</v>
      </c>
      <c r="E25" t="s">
        <v>657</v>
      </c>
      <c r="F25" s="5">
        <v>41957</v>
      </c>
      <c r="G25">
        <v>2014</v>
      </c>
      <c r="H25">
        <f t="shared" si="0"/>
        <v>11</v>
      </c>
      <c r="I25" s="6">
        <v>720500000</v>
      </c>
      <c r="J25" s="6">
        <v>2</v>
      </c>
      <c r="K25" s="4" t="s">
        <v>352</v>
      </c>
    </row>
    <row r="26" spans="1:11" x14ac:dyDescent="0.25">
      <c r="A26" t="s">
        <v>7</v>
      </c>
      <c r="B26" s="4" t="s">
        <v>349</v>
      </c>
      <c r="C26" t="s">
        <v>349</v>
      </c>
      <c r="D26" t="s">
        <v>13</v>
      </c>
      <c r="E26" t="s">
        <v>656</v>
      </c>
      <c r="F26" s="5">
        <v>41960</v>
      </c>
      <c r="G26">
        <v>2014</v>
      </c>
      <c r="H26">
        <f t="shared" si="0"/>
        <v>11</v>
      </c>
      <c r="I26" s="6">
        <v>6550000</v>
      </c>
      <c r="J26" s="6">
        <v>5</v>
      </c>
      <c r="K26" s="4" t="s">
        <v>350</v>
      </c>
    </row>
    <row r="27" spans="1:11" x14ac:dyDescent="0.25">
      <c r="A27" t="s">
        <v>7</v>
      </c>
      <c r="B27" s="4" t="s">
        <v>311</v>
      </c>
      <c r="C27" t="s">
        <v>311</v>
      </c>
      <c r="D27" t="s">
        <v>13</v>
      </c>
      <c r="E27" t="s">
        <v>656</v>
      </c>
      <c r="F27" s="5">
        <v>41978</v>
      </c>
      <c r="G27">
        <v>2014</v>
      </c>
      <c r="H27">
        <f t="shared" si="0"/>
        <v>12</v>
      </c>
      <c r="I27" s="6">
        <v>15065000</v>
      </c>
      <c r="J27" s="6">
        <v>7</v>
      </c>
      <c r="K27" s="4" t="s">
        <v>312</v>
      </c>
    </row>
    <row r="28" spans="1:11" x14ac:dyDescent="0.25">
      <c r="A28" t="s">
        <v>7</v>
      </c>
      <c r="B28" s="4" t="s">
        <v>276</v>
      </c>
      <c r="C28" t="s">
        <v>276</v>
      </c>
      <c r="D28" t="s">
        <v>13</v>
      </c>
      <c r="E28" t="s">
        <v>656</v>
      </c>
      <c r="F28" s="5">
        <v>41985</v>
      </c>
      <c r="G28">
        <v>2014</v>
      </c>
      <c r="H28">
        <f t="shared" si="0"/>
        <v>12</v>
      </c>
      <c r="I28" s="6">
        <v>98250000</v>
      </c>
      <c r="J28" s="6">
        <v>9</v>
      </c>
      <c r="K28" s="4" t="s">
        <v>277</v>
      </c>
    </row>
    <row r="29" spans="1:11" x14ac:dyDescent="0.25">
      <c r="A29" t="s">
        <v>7</v>
      </c>
      <c r="B29" s="4" t="s">
        <v>346</v>
      </c>
      <c r="C29" t="s">
        <v>347</v>
      </c>
      <c r="D29" t="s">
        <v>48</v>
      </c>
      <c r="E29" t="s">
        <v>630</v>
      </c>
      <c r="F29" s="5">
        <v>41988</v>
      </c>
      <c r="G29">
        <v>2014</v>
      </c>
      <c r="H29">
        <f t="shared" si="0"/>
        <v>12</v>
      </c>
      <c r="I29" s="6"/>
      <c r="J29" s="6">
        <v>2</v>
      </c>
      <c r="K29" s="4" t="s">
        <v>348</v>
      </c>
    </row>
    <row r="30" spans="1:11" x14ac:dyDescent="0.25">
      <c r="A30" t="s">
        <v>7</v>
      </c>
      <c r="B30" s="4" t="s">
        <v>342</v>
      </c>
      <c r="C30" t="s">
        <v>343</v>
      </c>
      <c r="D30" t="s">
        <v>344</v>
      </c>
      <c r="E30" t="s">
        <v>631</v>
      </c>
      <c r="F30" s="5">
        <v>42036</v>
      </c>
      <c r="G30">
        <v>2015</v>
      </c>
      <c r="H30">
        <f t="shared" si="0"/>
        <v>2</v>
      </c>
      <c r="I30" s="6">
        <v>9825000</v>
      </c>
      <c r="J30" s="6">
        <v>5</v>
      </c>
      <c r="K30" s="4" t="s">
        <v>345</v>
      </c>
    </row>
    <row r="31" spans="1:11" x14ac:dyDescent="0.25">
      <c r="A31" t="s">
        <v>7</v>
      </c>
      <c r="B31" s="4" t="s">
        <v>339</v>
      </c>
      <c r="C31" t="s">
        <v>340</v>
      </c>
      <c r="D31" t="s">
        <v>13</v>
      </c>
      <c r="E31" t="s">
        <v>656</v>
      </c>
      <c r="F31" s="5">
        <v>42045</v>
      </c>
      <c r="G31">
        <v>2015</v>
      </c>
      <c r="H31">
        <f t="shared" si="0"/>
        <v>2</v>
      </c>
      <c r="I31" s="6">
        <v>32750000</v>
      </c>
      <c r="J31" s="6">
        <v>2</v>
      </c>
      <c r="K31" s="4" t="s">
        <v>341</v>
      </c>
    </row>
    <row r="32" spans="1:11" x14ac:dyDescent="0.25">
      <c r="A32" t="s">
        <v>7</v>
      </c>
      <c r="B32" s="4" t="s">
        <v>149</v>
      </c>
      <c r="C32" t="s">
        <v>150</v>
      </c>
      <c r="D32" t="s">
        <v>13</v>
      </c>
      <c r="E32" t="s">
        <v>656</v>
      </c>
      <c r="F32" s="5">
        <v>42045</v>
      </c>
      <c r="G32">
        <v>2015</v>
      </c>
      <c r="H32">
        <f t="shared" si="0"/>
        <v>2</v>
      </c>
      <c r="I32" s="6"/>
      <c r="J32" s="6">
        <v>12</v>
      </c>
      <c r="K32" s="4" t="s">
        <v>151</v>
      </c>
    </row>
    <row r="33" spans="1:11" x14ac:dyDescent="0.25">
      <c r="A33" t="s">
        <v>7</v>
      </c>
      <c r="B33" s="4" t="s">
        <v>332</v>
      </c>
      <c r="C33" t="s">
        <v>333</v>
      </c>
      <c r="D33" t="s">
        <v>335</v>
      </c>
      <c r="E33" t="s">
        <v>632</v>
      </c>
      <c r="F33" s="5">
        <v>42057</v>
      </c>
      <c r="G33">
        <v>2015</v>
      </c>
      <c r="H33">
        <f t="shared" si="0"/>
        <v>2</v>
      </c>
      <c r="I33" s="6">
        <v>32750000</v>
      </c>
      <c r="J33" s="6">
        <v>12</v>
      </c>
      <c r="K33" s="4" t="s">
        <v>338</v>
      </c>
    </row>
    <row r="34" spans="1:11" x14ac:dyDescent="0.25">
      <c r="A34" t="s">
        <v>7</v>
      </c>
      <c r="B34" s="4" t="s">
        <v>331</v>
      </c>
      <c r="C34" t="s">
        <v>331</v>
      </c>
      <c r="D34" t="s">
        <v>334</v>
      </c>
      <c r="E34" t="s">
        <v>633</v>
      </c>
      <c r="F34" s="5">
        <v>42060</v>
      </c>
      <c r="G34">
        <v>2015</v>
      </c>
      <c r="H34">
        <f t="shared" si="0"/>
        <v>2</v>
      </c>
      <c r="I34" s="6"/>
      <c r="J34" s="6">
        <v>2</v>
      </c>
      <c r="K34" s="4" t="s">
        <v>337</v>
      </c>
    </row>
    <row r="35" spans="1:11" x14ac:dyDescent="0.25">
      <c r="A35" t="s">
        <v>7</v>
      </c>
      <c r="B35" s="4" t="s">
        <v>330</v>
      </c>
      <c r="C35" t="s">
        <v>330</v>
      </c>
      <c r="D35" t="s">
        <v>13</v>
      </c>
      <c r="E35" t="s">
        <v>656</v>
      </c>
      <c r="F35" s="5">
        <v>42063</v>
      </c>
      <c r="G35">
        <v>2015</v>
      </c>
      <c r="H35">
        <f t="shared" si="0"/>
        <v>2</v>
      </c>
      <c r="I35" s="6">
        <v>32750000</v>
      </c>
      <c r="J35" s="6">
        <v>2</v>
      </c>
      <c r="K35" s="4" t="s">
        <v>336</v>
      </c>
    </row>
    <row r="36" spans="1:11" x14ac:dyDescent="0.25">
      <c r="A36" t="s">
        <v>7</v>
      </c>
      <c r="B36" s="4" t="s">
        <v>89</v>
      </c>
      <c r="C36" t="s">
        <v>90</v>
      </c>
      <c r="D36" t="s">
        <v>91</v>
      </c>
      <c r="E36" t="s">
        <v>634</v>
      </c>
      <c r="F36" s="5">
        <v>42078</v>
      </c>
      <c r="G36">
        <v>2015</v>
      </c>
      <c r="H36">
        <f t="shared" si="0"/>
        <v>3</v>
      </c>
      <c r="I36" s="6">
        <v>32750000</v>
      </c>
      <c r="J36" s="6">
        <v>16</v>
      </c>
      <c r="K36" s="4" t="s">
        <v>329</v>
      </c>
    </row>
    <row r="37" spans="1:11" x14ac:dyDescent="0.25">
      <c r="A37" t="s">
        <v>7</v>
      </c>
      <c r="B37" s="4" t="s">
        <v>326</v>
      </c>
      <c r="C37" t="s">
        <v>326</v>
      </c>
      <c r="D37" t="s">
        <v>187</v>
      </c>
      <c r="E37" t="s">
        <v>635</v>
      </c>
      <c r="F37" s="5">
        <v>42080</v>
      </c>
      <c r="G37">
        <v>2015</v>
      </c>
      <c r="H37">
        <f t="shared" si="0"/>
        <v>3</v>
      </c>
      <c r="I37" s="6">
        <v>327500000</v>
      </c>
      <c r="J37" s="6">
        <v>4</v>
      </c>
      <c r="K37" s="4" t="s">
        <v>328</v>
      </c>
    </row>
    <row r="38" spans="1:11" x14ac:dyDescent="0.25">
      <c r="A38" t="s">
        <v>7</v>
      </c>
      <c r="B38" s="4" t="s">
        <v>325</v>
      </c>
      <c r="C38" t="s">
        <v>325</v>
      </c>
      <c r="D38" t="s">
        <v>13</v>
      </c>
      <c r="E38" t="s">
        <v>656</v>
      </c>
      <c r="F38" s="5">
        <v>42087</v>
      </c>
      <c r="G38">
        <v>2015</v>
      </c>
      <c r="H38">
        <f t="shared" si="0"/>
        <v>3</v>
      </c>
      <c r="I38" s="6">
        <v>458500000</v>
      </c>
      <c r="J38" s="6">
        <v>10</v>
      </c>
      <c r="K38" s="4" t="s">
        <v>327</v>
      </c>
    </row>
    <row r="39" spans="1:11" x14ac:dyDescent="0.25">
      <c r="A39" t="s">
        <v>7</v>
      </c>
      <c r="B39" s="4" t="s">
        <v>322</v>
      </c>
      <c r="C39" t="s">
        <v>323</v>
      </c>
      <c r="D39" t="s">
        <v>13</v>
      </c>
      <c r="E39" t="s">
        <v>656</v>
      </c>
      <c r="F39" s="5">
        <v>42095</v>
      </c>
      <c r="G39">
        <v>2015</v>
      </c>
      <c r="H39">
        <f t="shared" si="0"/>
        <v>4</v>
      </c>
      <c r="I39" s="6">
        <v>29540500</v>
      </c>
      <c r="J39" s="6">
        <v>2</v>
      </c>
      <c r="K39" s="4" t="s">
        <v>324</v>
      </c>
    </row>
    <row r="40" spans="1:11" x14ac:dyDescent="0.25">
      <c r="A40" t="s">
        <v>7</v>
      </c>
      <c r="B40" s="4" t="s">
        <v>254</v>
      </c>
      <c r="C40" t="s">
        <v>254</v>
      </c>
      <c r="D40" t="s">
        <v>13</v>
      </c>
      <c r="E40" t="s">
        <v>656</v>
      </c>
      <c r="F40" s="5">
        <v>42098</v>
      </c>
      <c r="G40">
        <v>2015</v>
      </c>
      <c r="H40">
        <f t="shared" si="0"/>
        <v>4</v>
      </c>
      <c r="I40" s="6">
        <v>1310000</v>
      </c>
      <c r="J40" s="6">
        <v>16</v>
      </c>
      <c r="K40" s="4" t="s">
        <v>321</v>
      </c>
    </row>
    <row r="41" spans="1:11" x14ac:dyDescent="0.25">
      <c r="A41" t="s">
        <v>7</v>
      </c>
      <c r="B41" s="4" t="s">
        <v>319</v>
      </c>
      <c r="C41" t="s">
        <v>319</v>
      </c>
      <c r="D41" t="s">
        <v>13</v>
      </c>
      <c r="E41" t="s">
        <v>656</v>
      </c>
      <c r="F41" s="5">
        <v>42108</v>
      </c>
      <c r="G41">
        <v>2015</v>
      </c>
      <c r="H41">
        <f t="shared" si="0"/>
        <v>4</v>
      </c>
      <c r="I41" s="6">
        <v>50000000</v>
      </c>
      <c r="J41" s="6">
        <v>2</v>
      </c>
      <c r="K41" s="4" t="s">
        <v>320</v>
      </c>
    </row>
    <row r="42" spans="1:11" x14ac:dyDescent="0.25">
      <c r="A42" t="s">
        <v>7</v>
      </c>
      <c r="B42" s="4" t="s">
        <v>317</v>
      </c>
      <c r="C42" t="s">
        <v>317</v>
      </c>
      <c r="D42" t="s">
        <v>13</v>
      </c>
      <c r="E42" t="s">
        <v>656</v>
      </c>
      <c r="F42" s="5">
        <v>42125</v>
      </c>
      <c r="G42">
        <v>2015</v>
      </c>
      <c r="H42">
        <f t="shared" si="0"/>
        <v>5</v>
      </c>
      <c r="I42" s="6">
        <v>41265000</v>
      </c>
      <c r="J42" s="6">
        <v>7</v>
      </c>
      <c r="K42" s="4" t="s">
        <v>318</v>
      </c>
    </row>
    <row r="43" spans="1:11" x14ac:dyDescent="0.25">
      <c r="A43" t="s">
        <v>7</v>
      </c>
      <c r="B43" s="4" t="s">
        <v>224</v>
      </c>
      <c r="C43" t="s">
        <v>226</v>
      </c>
      <c r="D43" t="s">
        <v>13</v>
      </c>
      <c r="E43" t="s">
        <v>656</v>
      </c>
      <c r="F43" s="5">
        <v>42137</v>
      </c>
      <c r="G43">
        <v>2015</v>
      </c>
      <c r="H43">
        <f t="shared" si="0"/>
        <v>5</v>
      </c>
      <c r="I43" s="6">
        <v>393000000</v>
      </c>
      <c r="J43" s="6">
        <v>2</v>
      </c>
      <c r="K43" s="4" t="s">
        <v>228</v>
      </c>
    </row>
    <row r="44" spans="1:11" x14ac:dyDescent="0.25">
      <c r="A44" t="s">
        <v>7</v>
      </c>
      <c r="B44" s="4" t="s">
        <v>314</v>
      </c>
      <c r="C44" t="s">
        <v>314</v>
      </c>
      <c r="D44" t="s">
        <v>13</v>
      </c>
      <c r="E44" t="s">
        <v>656</v>
      </c>
      <c r="F44" s="5">
        <v>42141</v>
      </c>
      <c r="G44">
        <v>2015</v>
      </c>
      <c r="H44">
        <f t="shared" si="0"/>
        <v>5</v>
      </c>
      <c r="I44" s="6">
        <v>982500000</v>
      </c>
      <c r="J44" s="6">
        <v>10</v>
      </c>
      <c r="K44" s="4" t="s">
        <v>316</v>
      </c>
    </row>
    <row r="45" spans="1:11" x14ac:dyDescent="0.25">
      <c r="A45" t="s">
        <v>7</v>
      </c>
      <c r="B45" s="4" t="s">
        <v>313</v>
      </c>
      <c r="C45" t="s">
        <v>313</v>
      </c>
      <c r="D45" t="s">
        <v>13</v>
      </c>
      <c r="E45" t="s">
        <v>656</v>
      </c>
      <c r="F45" s="5">
        <v>42142</v>
      </c>
      <c r="G45">
        <v>2015</v>
      </c>
      <c r="H45">
        <f t="shared" si="0"/>
        <v>5</v>
      </c>
      <c r="I45" s="6">
        <v>4912500</v>
      </c>
      <c r="J45" s="6">
        <v>7</v>
      </c>
      <c r="K45" s="4" t="s">
        <v>315</v>
      </c>
    </row>
    <row r="46" spans="1:11" x14ac:dyDescent="0.25">
      <c r="A46" t="s">
        <v>7</v>
      </c>
      <c r="B46" s="4" t="s">
        <v>311</v>
      </c>
      <c r="C46" t="s">
        <v>311</v>
      </c>
      <c r="D46" t="s">
        <v>13</v>
      </c>
      <c r="E46" t="s">
        <v>656</v>
      </c>
      <c r="F46" s="5">
        <v>42171</v>
      </c>
      <c r="G46">
        <v>2015</v>
      </c>
      <c r="H46">
        <f t="shared" si="0"/>
        <v>6</v>
      </c>
      <c r="I46" s="6">
        <v>25545000</v>
      </c>
      <c r="J46" s="6">
        <v>7</v>
      </c>
      <c r="K46" s="4" t="s">
        <v>312</v>
      </c>
    </row>
    <row r="47" spans="1:11" x14ac:dyDescent="0.25">
      <c r="A47" t="s">
        <v>7</v>
      </c>
      <c r="B47" s="4" t="s">
        <v>309</v>
      </c>
      <c r="C47" t="s">
        <v>309</v>
      </c>
      <c r="D47" t="s">
        <v>13</v>
      </c>
      <c r="E47" t="s">
        <v>656</v>
      </c>
      <c r="F47" s="5">
        <v>42186</v>
      </c>
      <c r="G47">
        <v>2015</v>
      </c>
      <c r="H47">
        <f t="shared" si="0"/>
        <v>7</v>
      </c>
      <c r="I47" s="6">
        <v>131000000</v>
      </c>
      <c r="J47" s="6">
        <v>11</v>
      </c>
      <c r="K47" s="4" t="s">
        <v>310</v>
      </c>
    </row>
    <row r="48" spans="1:11" x14ac:dyDescent="0.25">
      <c r="A48" t="s">
        <v>7</v>
      </c>
      <c r="B48" s="4" t="s">
        <v>307</v>
      </c>
      <c r="C48" t="s">
        <v>307</v>
      </c>
      <c r="D48" t="s">
        <v>13</v>
      </c>
      <c r="E48" t="s">
        <v>656</v>
      </c>
      <c r="F48" s="5">
        <v>42215</v>
      </c>
      <c r="G48">
        <v>2015</v>
      </c>
      <c r="H48">
        <f t="shared" si="0"/>
        <v>7</v>
      </c>
      <c r="I48" s="6">
        <v>67465000</v>
      </c>
      <c r="J48" s="6">
        <v>21</v>
      </c>
      <c r="K48" s="4" t="s">
        <v>308</v>
      </c>
    </row>
    <row r="49" spans="1:11" x14ac:dyDescent="0.25">
      <c r="A49" t="s">
        <v>7</v>
      </c>
      <c r="B49" s="4" t="s">
        <v>239</v>
      </c>
      <c r="C49" t="s">
        <v>239</v>
      </c>
      <c r="D49" t="s">
        <v>27</v>
      </c>
      <c r="E49" t="s">
        <v>636</v>
      </c>
      <c r="F49" s="5">
        <v>42222</v>
      </c>
      <c r="G49">
        <v>2015</v>
      </c>
      <c r="H49">
        <f t="shared" si="0"/>
        <v>8</v>
      </c>
      <c r="I49" s="6">
        <v>589500000</v>
      </c>
      <c r="J49" s="6">
        <v>7</v>
      </c>
      <c r="K49" s="4" t="s">
        <v>240</v>
      </c>
    </row>
    <row r="50" spans="1:11" x14ac:dyDescent="0.25">
      <c r="A50" t="s">
        <v>7</v>
      </c>
      <c r="B50" s="4" t="s">
        <v>304</v>
      </c>
      <c r="C50" t="s">
        <v>305</v>
      </c>
      <c r="D50" t="s">
        <v>78</v>
      </c>
      <c r="E50" t="s">
        <v>627</v>
      </c>
      <c r="F50" s="5">
        <v>42229</v>
      </c>
      <c r="G50">
        <v>2015</v>
      </c>
      <c r="H50">
        <f t="shared" si="0"/>
        <v>8</v>
      </c>
      <c r="I50" s="6">
        <v>32750000</v>
      </c>
      <c r="J50" s="6">
        <v>14</v>
      </c>
      <c r="K50" s="4" t="s">
        <v>306</v>
      </c>
    </row>
    <row r="51" spans="1:11" x14ac:dyDescent="0.25">
      <c r="A51" t="s">
        <v>7</v>
      </c>
      <c r="B51" s="4" t="s">
        <v>301</v>
      </c>
      <c r="C51" t="s">
        <v>302</v>
      </c>
      <c r="D51" t="s">
        <v>187</v>
      </c>
      <c r="E51" t="s">
        <v>635</v>
      </c>
      <c r="F51" s="5">
        <v>42235</v>
      </c>
      <c r="G51">
        <v>2015</v>
      </c>
      <c r="H51">
        <f t="shared" si="0"/>
        <v>8</v>
      </c>
      <c r="I51" s="6">
        <v>327500000</v>
      </c>
      <c r="J51" s="6">
        <v>5</v>
      </c>
      <c r="K51" s="4" t="s">
        <v>303</v>
      </c>
    </row>
    <row r="52" spans="1:11" x14ac:dyDescent="0.25">
      <c r="A52" t="s">
        <v>7</v>
      </c>
      <c r="B52" s="4" t="s">
        <v>298</v>
      </c>
      <c r="C52" t="s">
        <v>298</v>
      </c>
      <c r="D52" t="s">
        <v>13</v>
      </c>
      <c r="E52" t="s">
        <v>656</v>
      </c>
      <c r="F52" s="5">
        <v>42244</v>
      </c>
      <c r="G52">
        <v>2015</v>
      </c>
      <c r="H52">
        <f t="shared" si="0"/>
        <v>8</v>
      </c>
      <c r="I52" s="6">
        <v>65500000</v>
      </c>
      <c r="J52" s="6">
        <v>16</v>
      </c>
      <c r="K52" s="4" t="s">
        <v>300</v>
      </c>
    </row>
    <row r="53" spans="1:11" x14ac:dyDescent="0.25">
      <c r="A53" t="s">
        <v>7</v>
      </c>
      <c r="B53" s="4" t="s">
        <v>297</v>
      </c>
      <c r="C53" t="s">
        <v>297</v>
      </c>
      <c r="D53" t="s">
        <v>13</v>
      </c>
      <c r="E53" t="s">
        <v>656</v>
      </c>
      <c r="F53" s="5">
        <v>42248</v>
      </c>
      <c r="G53">
        <v>2015</v>
      </c>
      <c r="H53">
        <f t="shared" si="0"/>
        <v>9</v>
      </c>
      <c r="I53" s="6">
        <v>49125000</v>
      </c>
      <c r="J53" s="6">
        <v>3</v>
      </c>
      <c r="K53" s="4" t="s">
        <v>299</v>
      </c>
    </row>
    <row r="54" spans="1:11" x14ac:dyDescent="0.25">
      <c r="A54" t="s">
        <v>7</v>
      </c>
      <c r="B54" s="4" t="s">
        <v>231</v>
      </c>
      <c r="C54" t="s">
        <v>232</v>
      </c>
      <c r="D54" t="s">
        <v>13</v>
      </c>
      <c r="E54" t="s">
        <v>656</v>
      </c>
      <c r="F54" s="5">
        <v>42248</v>
      </c>
      <c r="G54">
        <v>2015</v>
      </c>
      <c r="H54">
        <f t="shared" si="0"/>
        <v>9</v>
      </c>
      <c r="I54" s="6">
        <v>55675000</v>
      </c>
      <c r="J54" s="6">
        <v>3</v>
      </c>
      <c r="K54" s="4" t="s">
        <v>233</v>
      </c>
    </row>
    <row r="55" spans="1:11" x14ac:dyDescent="0.25">
      <c r="A55" t="s">
        <v>7</v>
      </c>
      <c r="B55" s="4" t="s">
        <v>295</v>
      </c>
      <c r="C55" t="s">
        <v>295</v>
      </c>
      <c r="D55" t="s">
        <v>58</v>
      </c>
      <c r="E55" t="s">
        <v>637</v>
      </c>
      <c r="F55" s="5">
        <v>42272</v>
      </c>
      <c r="G55">
        <v>2015</v>
      </c>
      <c r="H55">
        <f t="shared" si="0"/>
        <v>9</v>
      </c>
      <c r="I55" s="6">
        <v>32750000</v>
      </c>
      <c r="J55" s="6">
        <v>7</v>
      </c>
      <c r="K55" s="4" t="s">
        <v>296</v>
      </c>
    </row>
    <row r="56" spans="1:11" x14ac:dyDescent="0.25">
      <c r="A56" t="s">
        <v>7</v>
      </c>
      <c r="B56" s="4" t="s">
        <v>293</v>
      </c>
      <c r="C56" t="s">
        <v>293</v>
      </c>
      <c r="D56" t="s">
        <v>13</v>
      </c>
      <c r="E56" t="s">
        <v>656</v>
      </c>
      <c r="F56" s="5">
        <v>42299</v>
      </c>
      <c r="G56">
        <v>2015</v>
      </c>
      <c r="H56">
        <f t="shared" si="0"/>
        <v>10</v>
      </c>
      <c r="I56" s="6">
        <v>32750000</v>
      </c>
      <c r="J56" s="6">
        <v>2</v>
      </c>
      <c r="K56" s="4" t="s">
        <v>294</v>
      </c>
    </row>
    <row r="57" spans="1:11" x14ac:dyDescent="0.25">
      <c r="A57" t="s">
        <v>7</v>
      </c>
      <c r="B57" s="4" t="s">
        <v>291</v>
      </c>
      <c r="C57" t="s">
        <v>291</v>
      </c>
      <c r="D57" t="s">
        <v>13</v>
      </c>
      <c r="E57" t="s">
        <v>656</v>
      </c>
      <c r="F57" s="5">
        <v>42312</v>
      </c>
      <c r="G57">
        <v>2015</v>
      </c>
      <c r="H57">
        <f t="shared" si="0"/>
        <v>11</v>
      </c>
      <c r="I57" s="6">
        <v>22925000</v>
      </c>
      <c r="J57" s="6">
        <v>22</v>
      </c>
      <c r="K57" s="4" t="s">
        <v>292</v>
      </c>
    </row>
    <row r="58" spans="1:11" x14ac:dyDescent="0.25">
      <c r="A58" t="s">
        <v>7</v>
      </c>
      <c r="B58" s="4" t="s">
        <v>289</v>
      </c>
      <c r="C58" t="s">
        <v>289</v>
      </c>
      <c r="D58" t="s">
        <v>13</v>
      </c>
      <c r="E58" t="s">
        <v>656</v>
      </c>
      <c r="F58" s="5">
        <v>42331</v>
      </c>
      <c r="G58">
        <v>2015</v>
      </c>
      <c r="H58">
        <f t="shared" si="0"/>
        <v>11</v>
      </c>
      <c r="I58" s="6">
        <v>18995000</v>
      </c>
      <c r="J58" s="6">
        <v>7</v>
      </c>
      <c r="K58" s="4" t="s">
        <v>290</v>
      </c>
    </row>
    <row r="59" spans="1:11" x14ac:dyDescent="0.25">
      <c r="A59" t="s">
        <v>7</v>
      </c>
      <c r="B59" s="4" t="s">
        <v>284</v>
      </c>
      <c r="C59" t="s">
        <v>286</v>
      </c>
      <c r="D59" t="s">
        <v>58</v>
      </c>
      <c r="E59" t="s">
        <v>637</v>
      </c>
      <c r="F59" s="5">
        <v>42377</v>
      </c>
      <c r="G59">
        <v>2016</v>
      </c>
      <c r="H59">
        <f t="shared" si="0"/>
        <v>1</v>
      </c>
      <c r="I59" s="6"/>
      <c r="J59" s="6">
        <v>3</v>
      </c>
      <c r="K59" s="4" t="s">
        <v>287</v>
      </c>
    </row>
    <row r="60" spans="1:11" x14ac:dyDescent="0.25">
      <c r="A60" t="s">
        <v>7</v>
      </c>
      <c r="B60" s="4" t="s">
        <v>285</v>
      </c>
      <c r="C60" t="s">
        <v>285</v>
      </c>
      <c r="D60" t="s">
        <v>13</v>
      </c>
      <c r="E60" t="s">
        <v>656</v>
      </c>
      <c r="F60" s="5">
        <v>42377</v>
      </c>
      <c r="G60">
        <v>2016</v>
      </c>
      <c r="H60">
        <f t="shared" si="0"/>
        <v>1</v>
      </c>
      <c r="I60" s="6">
        <v>11462500</v>
      </c>
      <c r="J60" s="6">
        <v>5</v>
      </c>
      <c r="K60" s="4" t="s">
        <v>288</v>
      </c>
    </row>
    <row r="61" spans="1:11" x14ac:dyDescent="0.25">
      <c r="A61" t="s">
        <v>7</v>
      </c>
      <c r="B61" s="4" t="s">
        <v>149</v>
      </c>
      <c r="C61" t="s">
        <v>150</v>
      </c>
      <c r="D61" t="s">
        <v>13</v>
      </c>
      <c r="E61" t="s">
        <v>656</v>
      </c>
      <c r="F61" s="5">
        <v>42397</v>
      </c>
      <c r="G61">
        <v>2016</v>
      </c>
      <c r="H61">
        <f t="shared" si="0"/>
        <v>1</v>
      </c>
      <c r="I61" s="6">
        <v>131000000</v>
      </c>
      <c r="J61" s="6">
        <v>12</v>
      </c>
      <c r="K61" s="4" t="s">
        <v>151</v>
      </c>
    </row>
    <row r="62" spans="1:11" x14ac:dyDescent="0.25">
      <c r="A62" t="s">
        <v>7</v>
      </c>
      <c r="B62" s="4" t="s">
        <v>281</v>
      </c>
      <c r="C62" t="s">
        <v>282</v>
      </c>
      <c r="D62" t="s">
        <v>27</v>
      </c>
      <c r="E62" t="s">
        <v>636</v>
      </c>
      <c r="F62" s="5">
        <v>42426</v>
      </c>
      <c r="G62">
        <v>2016</v>
      </c>
      <c r="H62">
        <f t="shared" si="0"/>
        <v>2</v>
      </c>
      <c r="I62" s="6">
        <v>1637500000</v>
      </c>
      <c r="J62" s="6">
        <v>15</v>
      </c>
      <c r="K62" s="4" t="s">
        <v>283</v>
      </c>
    </row>
    <row r="63" spans="1:11" x14ac:dyDescent="0.25">
      <c r="A63" t="s">
        <v>7</v>
      </c>
      <c r="B63" s="4" t="s">
        <v>278</v>
      </c>
      <c r="C63" t="s">
        <v>279</v>
      </c>
      <c r="D63" t="s">
        <v>159</v>
      </c>
      <c r="E63" t="s">
        <v>657</v>
      </c>
      <c r="F63" s="5">
        <v>42453</v>
      </c>
      <c r="G63">
        <v>2016</v>
      </c>
      <c r="H63">
        <f t="shared" si="0"/>
        <v>3</v>
      </c>
      <c r="I63" s="6">
        <v>236000000</v>
      </c>
      <c r="J63" s="6">
        <v>1</v>
      </c>
      <c r="K63" s="4" t="s">
        <v>280</v>
      </c>
    </row>
    <row r="64" spans="1:11" x14ac:dyDescent="0.25">
      <c r="A64" t="s">
        <v>7</v>
      </c>
      <c r="B64" s="4" t="s">
        <v>276</v>
      </c>
      <c r="C64" t="s">
        <v>276</v>
      </c>
      <c r="D64" t="s">
        <v>13</v>
      </c>
      <c r="E64" t="s">
        <v>656</v>
      </c>
      <c r="F64" s="5">
        <v>42486</v>
      </c>
      <c r="G64">
        <v>2016</v>
      </c>
      <c r="H64">
        <f t="shared" si="0"/>
        <v>4</v>
      </c>
      <c r="I64" s="6">
        <v>65500000</v>
      </c>
      <c r="J64" s="6">
        <v>9</v>
      </c>
      <c r="K64" s="4" t="s">
        <v>277</v>
      </c>
    </row>
    <row r="65" spans="1:11" x14ac:dyDescent="0.25">
      <c r="A65" t="s">
        <v>7</v>
      </c>
      <c r="B65" s="4" t="s">
        <v>270</v>
      </c>
      <c r="C65" t="s">
        <v>272</v>
      </c>
      <c r="D65" t="s">
        <v>13</v>
      </c>
      <c r="E65" t="s">
        <v>656</v>
      </c>
      <c r="F65" s="5">
        <v>42516</v>
      </c>
      <c r="G65">
        <v>2016</v>
      </c>
      <c r="H65">
        <f t="shared" si="0"/>
        <v>5</v>
      </c>
      <c r="I65" s="6">
        <v>135781500</v>
      </c>
      <c r="J65" s="6">
        <v>22</v>
      </c>
      <c r="K65" s="4" t="s">
        <v>275</v>
      </c>
    </row>
    <row r="66" spans="1:11" x14ac:dyDescent="0.25">
      <c r="A66" t="s">
        <v>7</v>
      </c>
      <c r="B66" s="4" t="s">
        <v>269</v>
      </c>
      <c r="C66" t="s">
        <v>271</v>
      </c>
      <c r="D66" t="s">
        <v>159</v>
      </c>
      <c r="E66" t="s">
        <v>657</v>
      </c>
      <c r="F66" s="5">
        <v>42517</v>
      </c>
      <c r="G66">
        <v>2016</v>
      </c>
      <c r="H66">
        <f t="shared" si="0"/>
        <v>5</v>
      </c>
      <c r="I66" s="6">
        <v>556750000</v>
      </c>
      <c r="J66" s="6">
        <v>1</v>
      </c>
      <c r="K66" s="4" t="s">
        <v>274</v>
      </c>
    </row>
    <row r="67" spans="1:11" x14ac:dyDescent="0.25">
      <c r="A67" t="s">
        <v>7</v>
      </c>
      <c r="B67" s="4" t="s">
        <v>268</v>
      </c>
      <c r="C67" t="s">
        <v>268</v>
      </c>
      <c r="D67" t="s">
        <v>127</v>
      </c>
      <c r="E67" t="s">
        <v>638</v>
      </c>
      <c r="F67" s="5">
        <v>42520</v>
      </c>
      <c r="G67">
        <v>2016</v>
      </c>
      <c r="H67">
        <f t="shared" ref="H67:H130" si="1">MONTH(F67)</f>
        <v>5</v>
      </c>
      <c r="I67" s="6"/>
      <c r="J67" s="6">
        <v>2</v>
      </c>
      <c r="K67" s="4" t="s">
        <v>273</v>
      </c>
    </row>
    <row r="68" spans="1:11" x14ac:dyDescent="0.25">
      <c r="A68" t="s">
        <v>7</v>
      </c>
      <c r="B68" s="4" t="s">
        <v>262</v>
      </c>
      <c r="C68" t="s">
        <v>262</v>
      </c>
      <c r="D68" t="s">
        <v>13</v>
      </c>
      <c r="E68" t="s">
        <v>656</v>
      </c>
      <c r="F68" s="5">
        <v>42535</v>
      </c>
      <c r="G68">
        <v>2016</v>
      </c>
      <c r="H68">
        <f t="shared" si="1"/>
        <v>6</v>
      </c>
      <c r="I68" s="6">
        <v>327500000</v>
      </c>
      <c r="J68" s="6">
        <v>21</v>
      </c>
      <c r="K68" s="4" t="s">
        <v>266</v>
      </c>
    </row>
    <row r="69" spans="1:11" x14ac:dyDescent="0.25">
      <c r="A69" t="s">
        <v>7</v>
      </c>
      <c r="B69" s="4" t="s">
        <v>263</v>
      </c>
      <c r="C69" t="s">
        <v>263</v>
      </c>
      <c r="D69" t="s">
        <v>13</v>
      </c>
      <c r="E69" t="s">
        <v>656</v>
      </c>
      <c r="F69" s="5">
        <v>42535</v>
      </c>
      <c r="G69">
        <v>2016</v>
      </c>
      <c r="H69">
        <f t="shared" si="1"/>
        <v>6</v>
      </c>
      <c r="I69" s="6">
        <v>294750000</v>
      </c>
      <c r="J69" s="6">
        <v>1</v>
      </c>
      <c r="K69" s="4" t="s">
        <v>267</v>
      </c>
    </row>
    <row r="70" spans="1:11" x14ac:dyDescent="0.25">
      <c r="A70" t="s">
        <v>7</v>
      </c>
      <c r="B70" s="4" t="s">
        <v>261</v>
      </c>
      <c r="C70" t="s">
        <v>264</v>
      </c>
      <c r="D70" t="s">
        <v>159</v>
      </c>
      <c r="E70" t="s">
        <v>657</v>
      </c>
      <c r="F70" s="5">
        <v>42536</v>
      </c>
      <c r="G70">
        <v>2016</v>
      </c>
      <c r="H70">
        <f t="shared" si="1"/>
        <v>6</v>
      </c>
      <c r="I70" s="6">
        <v>306540000</v>
      </c>
      <c r="J70" s="6">
        <v>5</v>
      </c>
      <c r="K70" s="4" t="s">
        <v>265</v>
      </c>
    </row>
    <row r="71" spans="1:11" x14ac:dyDescent="0.25">
      <c r="A71" t="s">
        <v>7</v>
      </c>
      <c r="B71" s="4" t="s">
        <v>259</v>
      </c>
      <c r="C71" t="s">
        <v>259</v>
      </c>
      <c r="D71" t="s">
        <v>48</v>
      </c>
      <c r="E71" t="s">
        <v>630</v>
      </c>
      <c r="F71" s="5">
        <v>42542</v>
      </c>
      <c r="G71">
        <v>2016</v>
      </c>
      <c r="H71">
        <f t="shared" si="1"/>
        <v>6</v>
      </c>
      <c r="I71" s="6">
        <v>56330000000</v>
      </c>
      <c r="J71" s="6">
        <v>2</v>
      </c>
      <c r="K71" s="4" t="s">
        <v>260</v>
      </c>
    </row>
    <row r="72" spans="1:11" x14ac:dyDescent="0.25">
      <c r="A72" t="s">
        <v>7</v>
      </c>
      <c r="B72" s="4" t="s">
        <v>256</v>
      </c>
      <c r="C72" t="s">
        <v>257</v>
      </c>
      <c r="D72" t="s">
        <v>27</v>
      </c>
      <c r="E72" t="s">
        <v>636</v>
      </c>
      <c r="F72" s="5">
        <v>42598</v>
      </c>
      <c r="G72">
        <v>2016</v>
      </c>
      <c r="H72">
        <f t="shared" si="1"/>
        <v>8</v>
      </c>
      <c r="I72" s="6">
        <v>1146250000</v>
      </c>
      <c r="J72" s="6">
        <v>12</v>
      </c>
      <c r="K72" s="4" t="s">
        <v>258</v>
      </c>
    </row>
    <row r="73" spans="1:11" x14ac:dyDescent="0.25">
      <c r="A73" t="s">
        <v>7</v>
      </c>
      <c r="B73" s="4" t="s">
        <v>231</v>
      </c>
      <c r="C73" t="s">
        <v>232</v>
      </c>
      <c r="D73" t="s">
        <v>13</v>
      </c>
      <c r="E73" t="s">
        <v>656</v>
      </c>
      <c r="F73" s="5">
        <v>42614</v>
      </c>
      <c r="G73">
        <v>2016</v>
      </c>
      <c r="H73">
        <f t="shared" si="1"/>
        <v>9</v>
      </c>
      <c r="I73" s="6">
        <v>163750000</v>
      </c>
      <c r="J73" s="6">
        <v>3</v>
      </c>
      <c r="K73" s="4" t="s">
        <v>233</v>
      </c>
    </row>
    <row r="74" spans="1:11" x14ac:dyDescent="0.25">
      <c r="A74" t="s">
        <v>7</v>
      </c>
      <c r="B74" s="4" t="s">
        <v>135</v>
      </c>
      <c r="C74" t="s">
        <v>135</v>
      </c>
      <c r="D74" t="s">
        <v>136</v>
      </c>
      <c r="E74" t="s">
        <v>629</v>
      </c>
      <c r="F74" s="5">
        <v>42618</v>
      </c>
      <c r="G74">
        <v>2016</v>
      </c>
      <c r="H74">
        <f t="shared" si="1"/>
        <v>9</v>
      </c>
      <c r="I74" s="6"/>
      <c r="J74" s="6">
        <v>6</v>
      </c>
      <c r="K74" s="4" t="s">
        <v>137</v>
      </c>
    </row>
    <row r="75" spans="1:11" x14ac:dyDescent="0.25">
      <c r="A75" t="s">
        <v>7</v>
      </c>
      <c r="B75" s="4" t="s">
        <v>254</v>
      </c>
      <c r="C75" t="s">
        <v>254</v>
      </c>
      <c r="D75" t="s">
        <v>13</v>
      </c>
      <c r="E75" t="s">
        <v>656</v>
      </c>
      <c r="F75" s="5">
        <v>42642</v>
      </c>
      <c r="G75">
        <v>2016</v>
      </c>
      <c r="H75">
        <f t="shared" si="1"/>
        <v>9</v>
      </c>
      <c r="I75" s="6">
        <v>19650000</v>
      </c>
      <c r="J75" s="6">
        <v>16</v>
      </c>
      <c r="K75" s="4" t="s">
        <v>255</v>
      </c>
    </row>
    <row r="76" spans="1:11" x14ac:dyDescent="0.25">
      <c r="A76" t="s">
        <v>7</v>
      </c>
      <c r="B76" s="4" t="s">
        <v>251</v>
      </c>
      <c r="C76" t="s">
        <v>252</v>
      </c>
      <c r="D76" t="s">
        <v>13</v>
      </c>
      <c r="E76" t="s">
        <v>656</v>
      </c>
      <c r="F76" s="5">
        <v>42691</v>
      </c>
      <c r="G76">
        <v>2016</v>
      </c>
      <c r="H76">
        <f t="shared" si="1"/>
        <v>11</v>
      </c>
      <c r="I76" s="6">
        <v>98250000</v>
      </c>
      <c r="J76" s="6">
        <v>13</v>
      </c>
      <c r="K76" s="4" t="s">
        <v>253</v>
      </c>
    </row>
    <row r="77" spans="1:11" x14ac:dyDescent="0.25">
      <c r="A77" t="s">
        <v>7</v>
      </c>
      <c r="B77" s="4" t="s">
        <v>248</v>
      </c>
      <c r="C77" t="s">
        <v>249</v>
      </c>
      <c r="D77" t="s">
        <v>13</v>
      </c>
      <c r="E77" t="s">
        <v>656</v>
      </c>
      <c r="F77" s="5">
        <v>42697</v>
      </c>
      <c r="G77">
        <v>2016</v>
      </c>
      <c r="H77">
        <f t="shared" si="1"/>
        <v>11</v>
      </c>
      <c r="I77" s="6">
        <v>150650000</v>
      </c>
      <c r="J77" s="6">
        <v>22</v>
      </c>
      <c r="K77" s="4" t="s">
        <v>250</v>
      </c>
    </row>
    <row r="78" spans="1:11" x14ac:dyDescent="0.25">
      <c r="A78" t="s">
        <v>7</v>
      </c>
      <c r="B78" s="4" t="s">
        <v>246</v>
      </c>
      <c r="C78" t="s">
        <v>246</v>
      </c>
      <c r="D78" t="s">
        <v>13</v>
      </c>
      <c r="E78" t="s">
        <v>656</v>
      </c>
      <c r="F78" s="5">
        <v>42718</v>
      </c>
      <c r="G78">
        <v>2016</v>
      </c>
      <c r="H78">
        <f t="shared" si="1"/>
        <v>12</v>
      </c>
      <c r="I78" s="6">
        <v>85150000</v>
      </c>
      <c r="J78" s="6">
        <v>7</v>
      </c>
      <c r="K78" s="4" t="s">
        <v>247</v>
      </c>
    </row>
    <row r="79" spans="1:11" x14ac:dyDescent="0.25">
      <c r="A79" t="s">
        <v>7</v>
      </c>
      <c r="B79" s="4" t="s">
        <v>244</v>
      </c>
      <c r="C79" t="s">
        <v>244</v>
      </c>
      <c r="D79" t="s">
        <v>242</v>
      </c>
      <c r="E79" t="s">
        <v>626</v>
      </c>
      <c r="F79" s="5">
        <v>42725</v>
      </c>
      <c r="G79">
        <v>2016</v>
      </c>
      <c r="H79">
        <f t="shared" si="1"/>
        <v>12</v>
      </c>
      <c r="I79" s="6"/>
      <c r="J79" s="6">
        <v>1</v>
      </c>
      <c r="K79" s="4" t="s">
        <v>245</v>
      </c>
    </row>
    <row r="80" spans="1:11" x14ac:dyDescent="0.25">
      <c r="A80" t="s">
        <v>7</v>
      </c>
      <c r="B80" s="4" t="s">
        <v>153</v>
      </c>
      <c r="C80" t="s">
        <v>154</v>
      </c>
      <c r="D80" t="s">
        <v>155</v>
      </c>
      <c r="E80" t="s">
        <v>639</v>
      </c>
      <c r="F80" s="5">
        <v>42725</v>
      </c>
      <c r="G80">
        <v>2016</v>
      </c>
      <c r="H80">
        <f t="shared" si="1"/>
        <v>12</v>
      </c>
      <c r="I80" s="6">
        <v>8515000</v>
      </c>
      <c r="J80" s="6">
        <v>4</v>
      </c>
      <c r="K80" s="4" t="s">
        <v>156</v>
      </c>
    </row>
    <row r="81" spans="1:11" x14ac:dyDescent="0.25">
      <c r="A81" t="s">
        <v>7</v>
      </c>
      <c r="B81" s="4" t="s">
        <v>241</v>
      </c>
      <c r="C81" t="s">
        <v>241</v>
      </c>
      <c r="D81" t="s">
        <v>242</v>
      </c>
      <c r="E81" t="s">
        <v>626</v>
      </c>
      <c r="F81" s="5">
        <v>42739</v>
      </c>
      <c r="G81">
        <v>2017</v>
      </c>
      <c r="H81">
        <f t="shared" si="1"/>
        <v>1</v>
      </c>
      <c r="I81" s="6">
        <v>124450000</v>
      </c>
      <c r="J81" s="6">
        <v>1</v>
      </c>
      <c r="K81" s="4" t="s">
        <v>243</v>
      </c>
    </row>
    <row r="82" spans="1:11" x14ac:dyDescent="0.25">
      <c r="A82" t="s">
        <v>7</v>
      </c>
      <c r="B82" s="4" t="s">
        <v>239</v>
      </c>
      <c r="C82" t="s">
        <v>239</v>
      </c>
      <c r="D82" t="s">
        <v>27</v>
      </c>
      <c r="E82" t="s">
        <v>636</v>
      </c>
      <c r="F82" s="5">
        <v>42752</v>
      </c>
      <c r="G82">
        <v>2017</v>
      </c>
      <c r="H82">
        <f t="shared" si="1"/>
        <v>1</v>
      </c>
      <c r="I82" s="6">
        <v>360250000</v>
      </c>
      <c r="J82" s="6">
        <v>7</v>
      </c>
      <c r="K82" s="4" t="s">
        <v>240</v>
      </c>
    </row>
    <row r="83" spans="1:11" x14ac:dyDescent="0.25">
      <c r="A83" t="s">
        <v>7</v>
      </c>
      <c r="B83" s="4" t="s">
        <v>237</v>
      </c>
      <c r="C83" t="s">
        <v>237</v>
      </c>
      <c r="D83" t="s">
        <v>13</v>
      </c>
      <c r="E83" t="s">
        <v>656</v>
      </c>
      <c r="F83" s="5">
        <v>42787</v>
      </c>
      <c r="G83">
        <v>2017</v>
      </c>
      <c r="H83">
        <f t="shared" si="1"/>
        <v>2</v>
      </c>
      <c r="I83" s="6">
        <v>19650000</v>
      </c>
      <c r="J83" s="6">
        <v>21</v>
      </c>
      <c r="K83" s="4" t="s">
        <v>238</v>
      </c>
    </row>
    <row r="84" spans="1:11" x14ac:dyDescent="0.25">
      <c r="A84" t="s">
        <v>7</v>
      </c>
      <c r="B84" s="4" t="s">
        <v>234</v>
      </c>
      <c r="C84" t="s">
        <v>235</v>
      </c>
      <c r="D84" t="s">
        <v>13</v>
      </c>
      <c r="E84" t="s">
        <v>656</v>
      </c>
      <c r="F84" s="5">
        <v>42823</v>
      </c>
      <c r="G84">
        <v>2017</v>
      </c>
      <c r="H84">
        <f t="shared" si="1"/>
        <v>3</v>
      </c>
      <c r="I84" s="6">
        <v>11645900000</v>
      </c>
      <c r="J84" s="6">
        <v>10</v>
      </c>
      <c r="K84" s="4" t="s">
        <v>236</v>
      </c>
    </row>
    <row r="85" spans="1:11" x14ac:dyDescent="0.25">
      <c r="A85" t="s">
        <v>7</v>
      </c>
      <c r="B85" s="4" t="s">
        <v>35</v>
      </c>
      <c r="C85" t="s">
        <v>35</v>
      </c>
      <c r="D85" t="s">
        <v>27</v>
      </c>
      <c r="E85" t="s">
        <v>636</v>
      </c>
      <c r="F85" s="5">
        <v>42835</v>
      </c>
      <c r="G85">
        <v>2017</v>
      </c>
      <c r="H85">
        <f t="shared" si="1"/>
        <v>4</v>
      </c>
      <c r="I85" s="6">
        <v>9170000000</v>
      </c>
      <c r="J85" s="6">
        <v>6</v>
      </c>
      <c r="K85" s="4" t="s">
        <v>36</v>
      </c>
    </row>
    <row r="86" spans="1:11" x14ac:dyDescent="0.25">
      <c r="A86" t="s">
        <v>7</v>
      </c>
      <c r="B86" s="4" t="s">
        <v>143</v>
      </c>
      <c r="C86" t="s">
        <v>144</v>
      </c>
      <c r="D86" t="s">
        <v>145</v>
      </c>
      <c r="E86" t="s">
        <v>640</v>
      </c>
      <c r="F86" s="5">
        <v>42859</v>
      </c>
      <c r="G86">
        <v>2017</v>
      </c>
      <c r="H86">
        <f t="shared" si="1"/>
        <v>5</v>
      </c>
      <c r="I86" s="6">
        <v>7860000000</v>
      </c>
      <c r="J86" s="6">
        <v>10</v>
      </c>
      <c r="K86" s="4" t="s">
        <v>146</v>
      </c>
    </row>
    <row r="87" spans="1:11" x14ac:dyDescent="0.25">
      <c r="A87" t="s">
        <v>7</v>
      </c>
      <c r="B87" s="4" t="s">
        <v>231</v>
      </c>
      <c r="C87" t="s">
        <v>232</v>
      </c>
      <c r="D87" t="s">
        <v>13</v>
      </c>
      <c r="E87" t="s">
        <v>656</v>
      </c>
      <c r="F87" s="5">
        <v>42859</v>
      </c>
      <c r="G87">
        <v>2017</v>
      </c>
      <c r="H87">
        <f t="shared" si="1"/>
        <v>5</v>
      </c>
      <c r="I87" s="6">
        <v>85150000</v>
      </c>
      <c r="J87" s="6">
        <v>3</v>
      </c>
      <c r="K87" s="4" t="s">
        <v>233</v>
      </c>
    </row>
    <row r="88" spans="1:11" x14ac:dyDescent="0.25">
      <c r="A88" t="s">
        <v>7</v>
      </c>
      <c r="B88" s="4" t="s">
        <v>229</v>
      </c>
      <c r="C88" t="s">
        <v>229</v>
      </c>
      <c r="D88" t="s">
        <v>13</v>
      </c>
      <c r="E88" t="s">
        <v>656</v>
      </c>
      <c r="F88" s="5">
        <v>42864</v>
      </c>
      <c r="G88">
        <v>2017</v>
      </c>
      <c r="H88">
        <f t="shared" si="1"/>
        <v>5</v>
      </c>
      <c r="I88" s="6">
        <v>353700000</v>
      </c>
      <c r="J88" s="6">
        <v>5</v>
      </c>
      <c r="K88" s="4" t="s">
        <v>230</v>
      </c>
    </row>
    <row r="89" spans="1:11" x14ac:dyDescent="0.25">
      <c r="A89" t="s">
        <v>7</v>
      </c>
      <c r="B89" s="4" t="s">
        <v>224</v>
      </c>
      <c r="C89" t="s">
        <v>226</v>
      </c>
      <c r="D89" t="s">
        <v>13</v>
      </c>
      <c r="E89" t="s">
        <v>656</v>
      </c>
      <c r="F89" s="5">
        <v>42867</v>
      </c>
      <c r="G89">
        <v>2017</v>
      </c>
      <c r="H89">
        <f t="shared" si="1"/>
        <v>5</v>
      </c>
      <c r="I89" s="6">
        <v>589500000</v>
      </c>
      <c r="J89" s="6">
        <v>2</v>
      </c>
      <c r="K89" s="4" t="s">
        <v>228</v>
      </c>
    </row>
    <row r="90" spans="1:11" x14ac:dyDescent="0.25">
      <c r="A90" t="s">
        <v>7</v>
      </c>
      <c r="B90" s="4" t="s">
        <v>223</v>
      </c>
      <c r="C90" t="s">
        <v>225</v>
      </c>
      <c r="D90" t="s">
        <v>13</v>
      </c>
      <c r="E90" t="s">
        <v>656</v>
      </c>
      <c r="F90" s="5">
        <v>42868</v>
      </c>
      <c r="G90">
        <v>2017</v>
      </c>
      <c r="H90">
        <f t="shared" si="1"/>
        <v>5</v>
      </c>
      <c r="I90" s="6">
        <v>44540000</v>
      </c>
      <c r="J90" s="6">
        <v>3</v>
      </c>
      <c r="K90" s="4" t="s">
        <v>227</v>
      </c>
    </row>
    <row r="91" spans="1:11" x14ac:dyDescent="0.25">
      <c r="A91" t="s">
        <v>7</v>
      </c>
      <c r="B91" s="4" t="s">
        <v>220</v>
      </c>
      <c r="C91" t="s">
        <v>221</v>
      </c>
      <c r="D91" t="s">
        <v>13</v>
      </c>
      <c r="E91" t="s">
        <v>656</v>
      </c>
      <c r="F91" s="5">
        <v>42901</v>
      </c>
      <c r="G91">
        <v>2017</v>
      </c>
      <c r="H91">
        <f t="shared" si="1"/>
        <v>6</v>
      </c>
      <c r="I91" s="6">
        <v>668100000</v>
      </c>
      <c r="J91" s="6">
        <v>13</v>
      </c>
      <c r="K91" s="4" t="s">
        <v>222</v>
      </c>
    </row>
    <row r="92" spans="1:11" x14ac:dyDescent="0.25">
      <c r="A92" t="s">
        <v>7</v>
      </c>
      <c r="B92" s="4" t="s">
        <v>89</v>
      </c>
      <c r="C92" t="s">
        <v>90</v>
      </c>
      <c r="D92" t="s">
        <v>91</v>
      </c>
      <c r="E92" t="s">
        <v>634</v>
      </c>
      <c r="F92" s="5">
        <v>42910</v>
      </c>
      <c r="G92">
        <v>2017</v>
      </c>
      <c r="H92">
        <f t="shared" si="1"/>
        <v>6</v>
      </c>
      <c r="I92" s="6">
        <v>176850000</v>
      </c>
      <c r="J92" s="6">
        <v>16</v>
      </c>
      <c r="K92" s="4" t="s">
        <v>219</v>
      </c>
    </row>
    <row r="93" spans="1:11" x14ac:dyDescent="0.25">
      <c r="A93" t="s">
        <v>7</v>
      </c>
      <c r="B93" s="4" t="s">
        <v>216</v>
      </c>
      <c r="C93" t="s">
        <v>217</v>
      </c>
      <c r="D93" t="s">
        <v>13</v>
      </c>
      <c r="E93" t="s">
        <v>656</v>
      </c>
      <c r="F93" s="5">
        <v>42913</v>
      </c>
      <c r="G93">
        <v>2017</v>
      </c>
      <c r="H93">
        <f t="shared" si="1"/>
        <v>6</v>
      </c>
      <c r="I93" s="6">
        <v>34387500</v>
      </c>
      <c r="J93" s="6">
        <v>4</v>
      </c>
      <c r="K93" s="4" t="s">
        <v>218</v>
      </c>
    </row>
    <row r="94" spans="1:11" x14ac:dyDescent="0.25">
      <c r="A94" t="s">
        <v>7</v>
      </c>
      <c r="B94" s="4" t="s">
        <v>143</v>
      </c>
      <c r="C94" t="s">
        <v>144</v>
      </c>
      <c r="D94" t="s">
        <v>145</v>
      </c>
      <c r="E94" t="s">
        <v>640</v>
      </c>
      <c r="F94" s="5">
        <v>42921</v>
      </c>
      <c r="G94">
        <v>2017</v>
      </c>
      <c r="H94">
        <f t="shared" si="1"/>
        <v>7</v>
      </c>
      <c r="I94" s="6"/>
      <c r="J94" s="6">
        <v>10</v>
      </c>
      <c r="K94" s="4" t="s">
        <v>146</v>
      </c>
    </row>
    <row r="95" spans="1:11" x14ac:dyDescent="0.25">
      <c r="A95" t="s">
        <v>7</v>
      </c>
      <c r="B95" s="4" t="s">
        <v>211</v>
      </c>
      <c r="C95" t="s">
        <v>213</v>
      </c>
      <c r="D95" t="s">
        <v>13</v>
      </c>
      <c r="E95" t="s">
        <v>656</v>
      </c>
      <c r="F95" s="5">
        <v>42934</v>
      </c>
      <c r="G95">
        <v>2017</v>
      </c>
      <c r="H95">
        <f t="shared" si="1"/>
        <v>7</v>
      </c>
      <c r="I95" s="6">
        <v>32750000</v>
      </c>
      <c r="J95" s="6">
        <v>22</v>
      </c>
      <c r="K95" s="4" t="s">
        <v>214</v>
      </c>
    </row>
    <row r="96" spans="1:11" x14ac:dyDescent="0.25">
      <c r="A96" t="s">
        <v>7</v>
      </c>
      <c r="B96" s="4" t="s">
        <v>212</v>
      </c>
      <c r="C96" t="s">
        <v>212</v>
      </c>
      <c r="D96" t="s">
        <v>13</v>
      </c>
      <c r="E96" t="s">
        <v>656</v>
      </c>
      <c r="F96" s="5">
        <v>42934</v>
      </c>
      <c r="G96">
        <v>2017</v>
      </c>
      <c r="H96">
        <f t="shared" si="1"/>
        <v>7</v>
      </c>
      <c r="I96" s="6">
        <v>32750000</v>
      </c>
      <c r="J96" s="6">
        <v>7</v>
      </c>
      <c r="K96" s="4" t="s">
        <v>215</v>
      </c>
    </row>
    <row r="97" spans="1:11" x14ac:dyDescent="0.25">
      <c r="A97" t="s">
        <v>7</v>
      </c>
      <c r="B97" s="4" t="s">
        <v>209</v>
      </c>
      <c r="C97" t="s">
        <v>209</v>
      </c>
      <c r="D97" t="s">
        <v>78</v>
      </c>
      <c r="E97" t="s">
        <v>627</v>
      </c>
      <c r="F97" s="5">
        <v>42944</v>
      </c>
      <c r="G97">
        <v>2017</v>
      </c>
      <c r="H97">
        <f t="shared" si="1"/>
        <v>7</v>
      </c>
      <c r="I97" s="6">
        <v>151960000</v>
      </c>
      <c r="J97" s="6">
        <v>2</v>
      </c>
      <c r="K97" s="4" t="s">
        <v>210</v>
      </c>
    </row>
    <row r="98" spans="1:11" x14ac:dyDescent="0.25">
      <c r="A98" t="s">
        <v>7</v>
      </c>
      <c r="B98" s="4" t="s">
        <v>207</v>
      </c>
      <c r="C98" t="s">
        <v>207</v>
      </c>
      <c r="D98" t="s">
        <v>78</v>
      </c>
      <c r="E98" t="s">
        <v>627</v>
      </c>
      <c r="F98" s="5">
        <v>42950</v>
      </c>
      <c r="G98">
        <v>2017</v>
      </c>
      <c r="H98">
        <f t="shared" si="1"/>
        <v>8</v>
      </c>
      <c r="I98" s="6"/>
      <c r="J98" s="6">
        <v>2</v>
      </c>
      <c r="K98" s="4" t="s">
        <v>208</v>
      </c>
    </row>
    <row r="99" spans="1:11" x14ac:dyDescent="0.25">
      <c r="A99" t="s">
        <v>7</v>
      </c>
      <c r="B99" s="4" t="s">
        <v>204</v>
      </c>
      <c r="C99" t="s">
        <v>205</v>
      </c>
      <c r="D99" t="s">
        <v>13</v>
      </c>
      <c r="E99" t="s">
        <v>656</v>
      </c>
      <c r="F99" s="5">
        <v>42957</v>
      </c>
      <c r="G99">
        <v>2017</v>
      </c>
      <c r="H99">
        <f t="shared" si="1"/>
        <v>8</v>
      </c>
      <c r="I99" s="6">
        <v>1965000000</v>
      </c>
      <c r="J99" s="6">
        <v>18</v>
      </c>
      <c r="K99" s="4" t="s">
        <v>206</v>
      </c>
    </row>
    <row r="100" spans="1:11" x14ac:dyDescent="0.25">
      <c r="A100" t="s">
        <v>7</v>
      </c>
      <c r="B100" s="4" t="s">
        <v>201</v>
      </c>
      <c r="C100" t="s">
        <v>202</v>
      </c>
      <c r="D100" t="s">
        <v>13</v>
      </c>
      <c r="E100" t="s">
        <v>656</v>
      </c>
      <c r="F100" s="5">
        <v>42961</v>
      </c>
      <c r="G100">
        <v>2017</v>
      </c>
      <c r="H100">
        <f t="shared" si="1"/>
        <v>8</v>
      </c>
      <c r="I100" s="6">
        <v>327500000</v>
      </c>
      <c r="J100" s="6">
        <v>7</v>
      </c>
      <c r="K100" s="4" t="s">
        <v>203</v>
      </c>
    </row>
    <row r="101" spans="1:11" x14ac:dyDescent="0.25">
      <c r="A101" t="s">
        <v>7</v>
      </c>
      <c r="B101" s="4" t="s">
        <v>130</v>
      </c>
      <c r="C101" t="s">
        <v>131</v>
      </c>
      <c r="D101" t="s">
        <v>27</v>
      </c>
      <c r="E101" t="s">
        <v>636</v>
      </c>
      <c r="F101" s="5">
        <v>42976</v>
      </c>
      <c r="G101">
        <v>2017</v>
      </c>
      <c r="H101">
        <f t="shared" si="1"/>
        <v>8</v>
      </c>
      <c r="I101" s="6">
        <v>262000000</v>
      </c>
      <c r="J101" s="6">
        <v>8</v>
      </c>
      <c r="K101" s="4" t="s">
        <v>132</v>
      </c>
    </row>
    <row r="102" spans="1:11" x14ac:dyDescent="0.25">
      <c r="A102" t="s">
        <v>7</v>
      </c>
      <c r="B102" s="4" t="s">
        <v>68</v>
      </c>
      <c r="C102" t="s">
        <v>69</v>
      </c>
      <c r="D102" t="s">
        <v>53</v>
      </c>
      <c r="E102" t="s">
        <v>641</v>
      </c>
      <c r="F102" s="5">
        <v>42983</v>
      </c>
      <c r="G102">
        <v>2017</v>
      </c>
      <c r="H102">
        <f t="shared" si="1"/>
        <v>9</v>
      </c>
      <c r="I102" s="6">
        <v>589500000</v>
      </c>
      <c r="J102" s="6">
        <v>10</v>
      </c>
      <c r="K102" s="4" t="s">
        <v>70</v>
      </c>
    </row>
    <row r="103" spans="1:11" x14ac:dyDescent="0.25">
      <c r="A103" t="s">
        <v>7</v>
      </c>
      <c r="B103" s="4" t="s">
        <v>196</v>
      </c>
      <c r="C103" t="s">
        <v>196</v>
      </c>
      <c r="D103" t="s">
        <v>198</v>
      </c>
      <c r="E103" t="s">
        <v>642</v>
      </c>
      <c r="F103" s="5">
        <v>43009</v>
      </c>
      <c r="G103">
        <v>2017</v>
      </c>
      <c r="H103">
        <f t="shared" si="1"/>
        <v>10</v>
      </c>
      <c r="I103" s="6">
        <v>72050000</v>
      </c>
      <c r="J103" s="6">
        <v>12</v>
      </c>
      <c r="K103" s="4" t="s">
        <v>200</v>
      </c>
    </row>
    <row r="104" spans="1:11" x14ac:dyDescent="0.25">
      <c r="A104" t="s">
        <v>7</v>
      </c>
      <c r="B104" s="4" t="s">
        <v>195</v>
      </c>
      <c r="C104" t="s">
        <v>197</v>
      </c>
      <c r="D104" t="s">
        <v>27</v>
      </c>
      <c r="E104" t="s">
        <v>636</v>
      </c>
      <c r="F104" s="5">
        <v>43011</v>
      </c>
      <c r="G104">
        <v>2017</v>
      </c>
      <c r="H104">
        <f t="shared" si="1"/>
        <v>10</v>
      </c>
      <c r="I104" s="6">
        <v>13100000000</v>
      </c>
      <c r="J104" s="6">
        <v>10</v>
      </c>
      <c r="K104" s="4" t="s">
        <v>199</v>
      </c>
    </row>
    <row r="105" spans="1:11" x14ac:dyDescent="0.25">
      <c r="A105" t="s">
        <v>7</v>
      </c>
      <c r="B105" s="4" t="s">
        <v>193</v>
      </c>
      <c r="C105" t="s">
        <v>193</v>
      </c>
      <c r="D105" t="s">
        <v>13</v>
      </c>
      <c r="E105" t="s">
        <v>656</v>
      </c>
      <c r="F105" s="5">
        <v>43038</v>
      </c>
      <c r="G105">
        <v>2017</v>
      </c>
      <c r="H105">
        <f t="shared" si="1"/>
        <v>10</v>
      </c>
      <c r="I105" s="6">
        <v>268550000</v>
      </c>
      <c r="J105" s="6">
        <v>8</v>
      </c>
      <c r="K105" s="4" t="s">
        <v>194</v>
      </c>
    </row>
    <row r="106" spans="1:11" x14ac:dyDescent="0.25">
      <c r="A106" t="s">
        <v>7</v>
      </c>
      <c r="B106" s="4" t="s">
        <v>190</v>
      </c>
      <c r="C106" t="s">
        <v>191</v>
      </c>
      <c r="D106" t="s">
        <v>13</v>
      </c>
      <c r="E106" t="s">
        <v>656</v>
      </c>
      <c r="F106" s="5">
        <v>43088</v>
      </c>
      <c r="G106">
        <v>2017</v>
      </c>
      <c r="H106">
        <f t="shared" si="1"/>
        <v>12</v>
      </c>
      <c r="I106" s="6">
        <v>65500000</v>
      </c>
      <c r="J106" s="6">
        <v>13</v>
      </c>
      <c r="K106" s="4" t="s">
        <v>192</v>
      </c>
    </row>
    <row r="107" spans="1:11" x14ac:dyDescent="0.25">
      <c r="A107" t="s">
        <v>7</v>
      </c>
      <c r="B107" s="4" t="s">
        <v>184</v>
      </c>
      <c r="C107" t="s">
        <v>186</v>
      </c>
      <c r="D107" t="s">
        <v>187</v>
      </c>
      <c r="E107" t="s">
        <v>635</v>
      </c>
      <c r="F107" s="5">
        <v>43117</v>
      </c>
      <c r="G107">
        <v>2018</v>
      </c>
      <c r="H107">
        <f t="shared" si="1"/>
        <v>1</v>
      </c>
      <c r="I107" s="6">
        <v>327500000</v>
      </c>
      <c r="J107" s="6">
        <v>1</v>
      </c>
      <c r="K107" s="4" t="s">
        <v>189</v>
      </c>
    </row>
    <row r="108" spans="1:11" x14ac:dyDescent="0.25">
      <c r="A108" t="s">
        <v>7</v>
      </c>
      <c r="B108" s="4" t="s">
        <v>183</v>
      </c>
      <c r="C108" t="s">
        <v>185</v>
      </c>
      <c r="D108" t="s">
        <v>13</v>
      </c>
      <c r="E108" t="s">
        <v>656</v>
      </c>
      <c r="F108" s="5">
        <v>43119</v>
      </c>
      <c r="G108">
        <v>2018</v>
      </c>
      <c r="H108">
        <f t="shared" si="1"/>
        <v>1</v>
      </c>
      <c r="I108" s="6">
        <v>58950000000</v>
      </c>
      <c r="J108" s="6">
        <v>10</v>
      </c>
      <c r="K108" s="4" t="s">
        <v>188</v>
      </c>
    </row>
    <row r="109" spans="1:11" x14ac:dyDescent="0.25">
      <c r="A109" t="s">
        <v>7</v>
      </c>
      <c r="B109" s="4" t="s">
        <v>71</v>
      </c>
      <c r="C109" t="s">
        <v>71</v>
      </c>
      <c r="D109" t="s">
        <v>13</v>
      </c>
      <c r="E109" t="s">
        <v>656</v>
      </c>
      <c r="F109" s="5">
        <v>43126</v>
      </c>
      <c r="G109">
        <v>2018</v>
      </c>
      <c r="H109">
        <f t="shared" si="1"/>
        <v>1</v>
      </c>
      <c r="I109" s="6"/>
      <c r="J109" s="6">
        <v>1</v>
      </c>
      <c r="K109" s="4" t="s">
        <v>81</v>
      </c>
    </row>
    <row r="110" spans="1:11" x14ac:dyDescent="0.25">
      <c r="A110" t="s">
        <v>7</v>
      </c>
      <c r="B110" s="4" t="s">
        <v>61</v>
      </c>
      <c r="C110" t="s">
        <v>63</v>
      </c>
      <c r="D110" t="s">
        <v>27</v>
      </c>
      <c r="E110" t="s">
        <v>636</v>
      </c>
      <c r="F110" s="5">
        <v>43139</v>
      </c>
      <c r="G110">
        <v>2018</v>
      </c>
      <c r="H110">
        <f t="shared" si="1"/>
        <v>2</v>
      </c>
      <c r="I110" s="6">
        <v>1310000000</v>
      </c>
      <c r="J110" s="6">
        <v>11</v>
      </c>
      <c r="K110" s="4" t="s">
        <v>152</v>
      </c>
    </row>
    <row r="111" spans="1:11" x14ac:dyDescent="0.25">
      <c r="A111" t="s">
        <v>7</v>
      </c>
      <c r="B111" s="4" t="s">
        <v>180</v>
      </c>
      <c r="C111" t="s">
        <v>181</v>
      </c>
      <c r="D111" t="s">
        <v>159</v>
      </c>
      <c r="E111" t="s">
        <v>657</v>
      </c>
      <c r="F111" s="5">
        <v>43144</v>
      </c>
      <c r="G111">
        <v>2018</v>
      </c>
      <c r="H111">
        <f t="shared" si="1"/>
        <v>2</v>
      </c>
      <c r="I111" s="6">
        <v>86839900</v>
      </c>
      <c r="J111" s="6">
        <v>2</v>
      </c>
      <c r="K111" s="4" t="s">
        <v>182</v>
      </c>
    </row>
    <row r="112" spans="1:11" x14ac:dyDescent="0.25">
      <c r="A112" t="s">
        <v>7</v>
      </c>
      <c r="B112" s="4" t="s">
        <v>178</v>
      </c>
      <c r="C112" t="s">
        <v>178</v>
      </c>
      <c r="D112" t="s">
        <v>13</v>
      </c>
      <c r="E112" t="s">
        <v>656</v>
      </c>
      <c r="F112" s="5">
        <v>43158</v>
      </c>
      <c r="G112">
        <v>2018</v>
      </c>
      <c r="H112">
        <f t="shared" si="1"/>
        <v>2</v>
      </c>
      <c r="I112" s="6">
        <v>13755000</v>
      </c>
      <c r="J112" s="6">
        <v>7</v>
      </c>
      <c r="K112" s="4" t="s">
        <v>179</v>
      </c>
    </row>
    <row r="113" spans="1:11" x14ac:dyDescent="0.25">
      <c r="A113" t="s">
        <v>7</v>
      </c>
      <c r="B113" s="4" t="s">
        <v>143</v>
      </c>
      <c r="C113" t="s">
        <v>144</v>
      </c>
      <c r="D113" t="s">
        <v>145</v>
      </c>
      <c r="E113" t="s">
        <v>640</v>
      </c>
      <c r="F113" s="5">
        <v>43158</v>
      </c>
      <c r="G113">
        <v>2018</v>
      </c>
      <c r="H113">
        <f t="shared" si="1"/>
        <v>2</v>
      </c>
      <c r="I113" s="6">
        <v>9825000000</v>
      </c>
      <c r="J113" s="6">
        <v>10</v>
      </c>
      <c r="K113" s="4" t="s">
        <v>146</v>
      </c>
    </row>
    <row r="114" spans="1:11" x14ac:dyDescent="0.25">
      <c r="A114" t="s">
        <v>7</v>
      </c>
      <c r="B114" s="4" t="s">
        <v>25</v>
      </c>
      <c r="C114" t="s">
        <v>26</v>
      </c>
      <c r="D114" t="s">
        <v>27</v>
      </c>
      <c r="E114" t="s">
        <v>636</v>
      </c>
      <c r="F114" s="5">
        <v>43159</v>
      </c>
      <c r="G114">
        <v>2018</v>
      </c>
      <c r="H114">
        <f t="shared" si="1"/>
        <v>2</v>
      </c>
      <c r="I114" s="6">
        <v>753249999</v>
      </c>
      <c r="J114" s="6">
        <v>1</v>
      </c>
      <c r="K114" s="4" t="s">
        <v>28</v>
      </c>
    </row>
    <row r="115" spans="1:11" x14ac:dyDescent="0.25">
      <c r="A115" t="s">
        <v>7</v>
      </c>
      <c r="B115" s="4" t="s">
        <v>32</v>
      </c>
      <c r="C115" t="s">
        <v>33</v>
      </c>
      <c r="D115" t="s">
        <v>13</v>
      </c>
      <c r="E115" t="s">
        <v>656</v>
      </c>
      <c r="F115" s="5">
        <v>43167</v>
      </c>
      <c r="G115">
        <v>2018</v>
      </c>
      <c r="H115">
        <f t="shared" si="1"/>
        <v>3</v>
      </c>
      <c r="I115" s="6">
        <v>294750000</v>
      </c>
      <c r="J115" s="6">
        <v>7</v>
      </c>
      <c r="K115" s="4" t="s">
        <v>34</v>
      </c>
    </row>
    <row r="116" spans="1:11" x14ac:dyDescent="0.25">
      <c r="A116" t="s">
        <v>7</v>
      </c>
      <c r="B116" s="4" t="s">
        <v>51</v>
      </c>
      <c r="C116" t="s">
        <v>52</v>
      </c>
      <c r="D116" t="s">
        <v>53</v>
      </c>
      <c r="E116" t="s">
        <v>641</v>
      </c>
      <c r="F116" s="5">
        <v>43179</v>
      </c>
      <c r="G116">
        <v>2018</v>
      </c>
      <c r="H116">
        <f t="shared" si="1"/>
        <v>3</v>
      </c>
      <c r="I116" s="6">
        <v>1048000000</v>
      </c>
      <c r="J116" s="6">
        <v>4</v>
      </c>
      <c r="K116" s="4" t="s">
        <v>54</v>
      </c>
    </row>
    <row r="117" spans="1:11" x14ac:dyDescent="0.25">
      <c r="A117" t="s">
        <v>7</v>
      </c>
      <c r="B117" s="4" t="s">
        <v>176</v>
      </c>
      <c r="C117" t="s">
        <v>176</v>
      </c>
      <c r="D117" t="s">
        <v>80</v>
      </c>
      <c r="E117" t="s">
        <v>643</v>
      </c>
      <c r="F117" s="5">
        <v>43180</v>
      </c>
      <c r="G117">
        <v>2018</v>
      </c>
      <c r="H117">
        <f t="shared" si="1"/>
        <v>3</v>
      </c>
      <c r="I117" s="6"/>
      <c r="J117" s="6">
        <v>2</v>
      </c>
      <c r="K117" s="4" t="s">
        <v>177</v>
      </c>
    </row>
    <row r="118" spans="1:11" x14ac:dyDescent="0.25">
      <c r="A118" t="s">
        <v>7</v>
      </c>
      <c r="B118" s="4" t="s">
        <v>174</v>
      </c>
      <c r="C118" t="s">
        <v>174</v>
      </c>
      <c r="D118" t="s">
        <v>13</v>
      </c>
      <c r="E118" t="s">
        <v>656</v>
      </c>
      <c r="F118" s="5">
        <v>43209</v>
      </c>
      <c r="G118">
        <v>2018</v>
      </c>
      <c r="H118">
        <f t="shared" si="1"/>
        <v>4</v>
      </c>
      <c r="I118" s="6">
        <v>52400000</v>
      </c>
      <c r="J118" s="6">
        <v>18</v>
      </c>
      <c r="K118" s="4" t="s">
        <v>175</v>
      </c>
    </row>
    <row r="119" spans="1:11" x14ac:dyDescent="0.25">
      <c r="A119" t="s">
        <v>7</v>
      </c>
      <c r="B119" s="4" t="s">
        <v>171</v>
      </c>
      <c r="C119" t="s">
        <v>172</v>
      </c>
      <c r="D119" t="s">
        <v>27</v>
      </c>
      <c r="E119" t="s">
        <v>636</v>
      </c>
      <c r="F119" s="5">
        <v>43210</v>
      </c>
      <c r="G119">
        <v>2018</v>
      </c>
      <c r="H119">
        <f t="shared" si="1"/>
        <v>4</v>
      </c>
      <c r="I119" s="6">
        <v>655000000</v>
      </c>
      <c r="J119" s="6">
        <v>2</v>
      </c>
      <c r="K119" s="4" t="s">
        <v>173</v>
      </c>
    </row>
    <row r="120" spans="1:11" x14ac:dyDescent="0.25">
      <c r="A120" t="s">
        <v>7</v>
      </c>
      <c r="B120" s="4" t="s">
        <v>169</v>
      </c>
      <c r="C120" t="s">
        <v>169</v>
      </c>
      <c r="D120" t="s">
        <v>13</v>
      </c>
      <c r="E120" t="s">
        <v>656</v>
      </c>
      <c r="F120" s="5">
        <v>43215</v>
      </c>
      <c r="G120">
        <v>2018</v>
      </c>
      <c r="H120">
        <f t="shared" si="1"/>
        <v>4</v>
      </c>
      <c r="I120" s="6">
        <v>65500000</v>
      </c>
      <c r="J120" s="6">
        <v>19</v>
      </c>
      <c r="K120" s="4" t="s">
        <v>170</v>
      </c>
    </row>
    <row r="121" spans="1:11" x14ac:dyDescent="0.25">
      <c r="A121" t="s">
        <v>7</v>
      </c>
      <c r="B121" s="4" t="s">
        <v>166</v>
      </c>
      <c r="C121" t="s">
        <v>167</v>
      </c>
      <c r="D121" t="s">
        <v>13</v>
      </c>
      <c r="E121" t="s">
        <v>656</v>
      </c>
      <c r="F121" s="5">
        <v>43223</v>
      </c>
      <c r="G121">
        <v>2018</v>
      </c>
      <c r="H121">
        <f t="shared" si="1"/>
        <v>5</v>
      </c>
      <c r="I121" s="6">
        <v>655000000</v>
      </c>
      <c r="J121" s="6">
        <v>1</v>
      </c>
      <c r="K121" s="4" t="s">
        <v>168</v>
      </c>
    </row>
    <row r="122" spans="1:11" x14ac:dyDescent="0.25">
      <c r="A122" t="s">
        <v>7</v>
      </c>
      <c r="B122" s="4" t="s">
        <v>163</v>
      </c>
      <c r="C122" t="s">
        <v>163</v>
      </c>
      <c r="D122" t="s">
        <v>164</v>
      </c>
      <c r="E122" t="s">
        <v>658</v>
      </c>
      <c r="F122" s="5">
        <v>43242</v>
      </c>
      <c r="G122">
        <v>2018</v>
      </c>
      <c r="H122">
        <f t="shared" si="1"/>
        <v>5</v>
      </c>
      <c r="I122" s="6"/>
      <c r="J122" s="6">
        <v>2</v>
      </c>
      <c r="K122" s="4" t="s">
        <v>165</v>
      </c>
    </row>
    <row r="123" spans="1:11" x14ac:dyDescent="0.25">
      <c r="A123" t="s">
        <v>7</v>
      </c>
      <c r="B123" s="4" t="s">
        <v>161</v>
      </c>
      <c r="C123" t="s">
        <v>161</v>
      </c>
      <c r="D123" t="s">
        <v>78</v>
      </c>
      <c r="E123" t="s">
        <v>627</v>
      </c>
      <c r="F123" s="5">
        <v>43303</v>
      </c>
      <c r="G123">
        <v>2018</v>
      </c>
      <c r="H123">
        <f t="shared" si="1"/>
        <v>7</v>
      </c>
      <c r="I123" s="6">
        <v>16375000000</v>
      </c>
      <c r="J123" s="6">
        <v>1</v>
      </c>
      <c r="K123" s="4" t="s">
        <v>162</v>
      </c>
    </row>
    <row r="124" spans="1:11" x14ac:dyDescent="0.25">
      <c r="A124" t="s">
        <v>7</v>
      </c>
      <c r="B124" s="4" t="s">
        <v>157</v>
      </c>
      <c r="C124" t="s">
        <v>158</v>
      </c>
      <c r="D124" t="s">
        <v>159</v>
      </c>
      <c r="E124" t="s">
        <v>657</v>
      </c>
      <c r="F124" s="5">
        <v>43321</v>
      </c>
      <c r="G124">
        <v>2018</v>
      </c>
      <c r="H124">
        <f t="shared" si="1"/>
        <v>8</v>
      </c>
      <c r="I124" s="6">
        <v>3000000000</v>
      </c>
      <c r="J124" s="6">
        <v>2</v>
      </c>
      <c r="K124" s="4" t="s">
        <v>160</v>
      </c>
    </row>
    <row r="125" spans="1:11" x14ac:dyDescent="0.25">
      <c r="A125" t="s">
        <v>7</v>
      </c>
      <c r="B125" s="4" t="s">
        <v>153</v>
      </c>
      <c r="C125" t="s">
        <v>154</v>
      </c>
      <c r="D125" t="s">
        <v>155</v>
      </c>
      <c r="E125" t="s">
        <v>639</v>
      </c>
      <c r="F125" s="5">
        <v>43342</v>
      </c>
      <c r="G125">
        <v>2018</v>
      </c>
      <c r="H125">
        <f t="shared" si="1"/>
        <v>8</v>
      </c>
      <c r="I125" s="6">
        <v>52400000</v>
      </c>
      <c r="J125" s="6">
        <v>4</v>
      </c>
      <c r="K125" s="4" t="s">
        <v>156</v>
      </c>
    </row>
    <row r="126" spans="1:11" x14ac:dyDescent="0.25">
      <c r="A126" t="s">
        <v>7</v>
      </c>
      <c r="B126" s="4" t="s">
        <v>116</v>
      </c>
      <c r="C126" t="s">
        <v>116</v>
      </c>
      <c r="D126" t="s">
        <v>117</v>
      </c>
      <c r="E126" t="s">
        <v>644</v>
      </c>
      <c r="F126" s="5">
        <v>43381</v>
      </c>
      <c r="G126">
        <v>2018</v>
      </c>
      <c r="H126">
        <f t="shared" si="1"/>
        <v>10</v>
      </c>
      <c r="I126" s="6">
        <v>1179000000</v>
      </c>
      <c r="J126" s="6">
        <v>4</v>
      </c>
      <c r="K126" s="4" t="s">
        <v>118</v>
      </c>
    </row>
    <row r="127" spans="1:11" x14ac:dyDescent="0.25">
      <c r="A127" t="s">
        <v>7</v>
      </c>
      <c r="B127" s="4" t="s">
        <v>143</v>
      </c>
      <c r="C127" t="s">
        <v>144</v>
      </c>
      <c r="D127" t="s">
        <v>145</v>
      </c>
      <c r="E127" t="s">
        <v>640</v>
      </c>
      <c r="F127" s="5">
        <v>43403</v>
      </c>
      <c r="G127">
        <v>2018</v>
      </c>
      <c r="H127">
        <f t="shared" si="1"/>
        <v>10</v>
      </c>
      <c r="I127" s="6">
        <v>7860000000</v>
      </c>
      <c r="J127" s="6">
        <v>10</v>
      </c>
      <c r="K127" s="4" t="s">
        <v>146</v>
      </c>
    </row>
    <row r="128" spans="1:11" x14ac:dyDescent="0.25">
      <c r="A128" t="s">
        <v>7</v>
      </c>
      <c r="B128" s="4" t="s">
        <v>62</v>
      </c>
      <c r="C128" t="s">
        <v>64</v>
      </c>
      <c r="D128" t="s">
        <v>65</v>
      </c>
      <c r="E128" t="s">
        <v>645</v>
      </c>
      <c r="F128" s="5">
        <v>43421</v>
      </c>
      <c r="G128">
        <v>2018</v>
      </c>
      <c r="H128">
        <f t="shared" si="1"/>
        <v>11</v>
      </c>
      <c r="I128" s="6">
        <v>1146250000</v>
      </c>
      <c r="J128" s="6">
        <v>4</v>
      </c>
      <c r="K128" s="4" t="s">
        <v>67</v>
      </c>
    </row>
    <row r="129" spans="1:11" x14ac:dyDescent="0.25">
      <c r="A129" t="s">
        <v>7</v>
      </c>
      <c r="B129" s="4" t="s">
        <v>61</v>
      </c>
      <c r="C129" t="s">
        <v>63</v>
      </c>
      <c r="D129" t="s">
        <v>27</v>
      </c>
      <c r="E129" t="s">
        <v>636</v>
      </c>
      <c r="F129" s="5">
        <v>43455</v>
      </c>
      <c r="G129">
        <v>2018</v>
      </c>
      <c r="H129">
        <f t="shared" si="1"/>
        <v>12</v>
      </c>
      <c r="I129" s="6">
        <v>6550000000</v>
      </c>
      <c r="J129" s="6">
        <v>11</v>
      </c>
      <c r="K129" s="4" t="s">
        <v>152</v>
      </c>
    </row>
    <row r="130" spans="1:11" x14ac:dyDescent="0.25">
      <c r="A130" t="s">
        <v>7</v>
      </c>
      <c r="B130" s="4" t="s">
        <v>149</v>
      </c>
      <c r="C130" t="s">
        <v>150</v>
      </c>
      <c r="D130" t="s">
        <v>13</v>
      </c>
      <c r="E130" t="s">
        <v>656</v>
      </c>
      <c r="F130" s="5">
        <v>43458</v>
      </c>
      <c r="G130">
        <v>2018</v>
      </c>
      <c r="H130">
        <f t="shared" si="1"/>
        <v>12</v>
      </c>
      <c r="I130" s="6">
        <v>982500000</v>
      </c>
      <c r="J130" s="6">
        <v>12</v>
      </c>
      <c r="K130" s="4" t="s">
        <v>151</v>
      </c>
    </row>
    <row r="131" spans="1:11" x14ac:dyDescent="0.25">
      <c r="A131" t="s">
        <v>7</v>
      </c>
      <c r="B131" s="4" t="s">
        <v>147</v>
      </c>
      <c r="C131" t="s">
        <v>147</v>
      </c>
      <c r="D131" t="s">
        <v>127</v>
      </c>
      <c r="E131" t="s">
        <v>638</v>
      </c>
      <c r="F131" s="5">
        <v>43475</v>
      </c>
      <c r="G131">
        <v>2019</v>
      </c>
      <c r="H131">
        <f t="shared" ref="H131:H194" si="2">MONTH(F131)</f>
        <v>1</v>
      </c>
      <c r="I131" s="6">
        <v>368765000</v>
      </c>
      <c r="J131" s="6">
        <v>2</v>
      </c>
      <c r="K131" s="4" t="s">
        <v>148</v>
      </c>
    </row>
    <row r="132" spans="1:11" x14ac:dyDescent="0.25">
      <c r="A132" t="s">
        <v>7</v>
      </c>
      <c r="B132" s="4" t="s">
        <v>143</v>
      </c>
      <c r="C132" t="s">
        <v>144</v>
      </c>
      <c r="D132" t="s">
        <v>145</v>
      </c>
      <c r="E132" t="s">
        <v>640</v>
      </c>
      <c r="F132" s="5">
        <v>43497</v>
      </c>
      <c r="G132">
        <v>2019</v>
      </c>
      <c r="H132">
        <f t="shared" si="2"/>
        <v>2</v>
      </c>
      <c r="I132" s="6">
        <v>6025999999</v>
      </c>
      <c r="J132" s="6">
        <v>10</v>
      </c>
      <c r="K132" s="4" t="s">
        <v>146</v>
      </c>
    </row>
    <row r="133" spans="1:11" x14ac:dyDescent="0.25">
      <c r="A133" t="s">
        <v>7</v>
      </c>
      <c r="B133" s="4" t="s">
        <v>140</v>
      </c>
      <c r="C133" t="s">
        <v>141</v>
      </c>
      <c r="D133" t="s">
        <v>13</v>
      </c>
      <c r="E133" t="s">
        <v>656</v>
      </c>
      <c r="F133" s="5">
        <v>43504</v>
      </c>
      <c r="G133">
        <v>2019</v>
      </c>
      <c r="H133">
        <f t="shared" si="2"/>
        <v>2</v>
      </c>
      <c r="I133" s="6">
        <v>1965000000</v>
      </c>
      <c r="J133" s="6">
        <v>5</v>
      </c>
      <c r="K133" s="4" t="s">
        <v>142</v>
      </c>
    </row>
    <row r="134" spans="1:11" x14ac:dyDescent="0.25">
      <c r="A134" t="s">
        <v>7</v>
      </c>
      <c r="B134" s="4" t="s">
        <v>138</v>
      </c>
      <c r="C134" t="s">
        <v>138</v>
      </c>
      <c r="D134" t="s">
        <v>13</v>
      </c>
      <c r="E134" t="s">
        <v>656</v>
      </c>
      <c r="F134" s="5">
        <v>43522</v>
      </c>
      <c r="G134">
        <v>2019</v>
      </c>
      <c r="H134">
        <f t="shared" si="2"/>
        <v>2</v>
      </c>
      <c r="I134" s="6">
        <v>6550000</v>
      </c>
      <c r="J134" s="6">
        <v>5</v>
      </c>
      <c r="K134" s="4" t="s">
        <v>139</v>
      </c>
    </row>
    <row r="135" spans="1:11" x14ac:dyDescent="0.25">
      <c r="A135" t="s">
        <v>7</v>
      </c>
      <c r="B135" s="4" t="s">
        <v>135</v>
      </c>
      <c r="C135" t="s">
        <v>135</v>
      </c>
      <c r="D135" t="s">
        <v>136</v>
      </c>
      <c r="E135" t="s">
        <v>629</v>
      </c>
      <c r="F135" s="5">
        <v>43530</v>
      </c>
      <c r="G135">
        <v>2019</v>
      </c>
      <c r="H135">
        <f t="shared" si="2"/>
        <v>3</v>
      </c>
      <c r="I135" s="6">
        <v>9170000000</v>
      </c>
      <c r="J135" s="6">
        <v>6</v>
      </c>
      <c r="K135" s="4" t="s">
        <v>137</v>
      </c>
    </row>
    <row r="136" spans="1:11" x14ac:dyDescent="0.25">
      <c r="A136" t="s">
        <v>7</v>
      </c>
      <c r="B136" s="4" t="s">
        <v>133</v>
      </c>
      <c r="C136" t="s">
        <v>133</v>
      </c>
      <c r="D136" t="s">
        <v>13</v>
      </c>
      <c r="E136" t="s">
        <v>656</v>
      </c>
      <c r="F136" s="5">
        <v>43535</v>
      </c>
      <c r="G136">
        <v>2019</v>
      </c>
      <c r="H136">
        <f t="shared" si="2"/>
        <v>3</v>
      </c>
      <c r="I136" s="6"/>
      <c r="J136" s="6">
        <v>2</v>
      </c>
      <c r="K136" s="4" t="s">
        <v>134</v>
      </c>
    </row>
    <row r="137" spans="1:11" x14ac:dyDescent="0.25">
      <c r="A137" t="s">
        <v>7</v>
      </c>
      <c r="B137" s="4" t="s">
        <v>130</v>
      </c>
      <c r="C137" t="s">
        <v>131</v>
      </c>
      <c r="D137" t="s">
        <v>27</v>
      </c>
      <c r="E137" t="s">
        <v>636</v>
      </c>
      <c r="F137" s="5">
        <v>43536</v>
      </c>
      <c r="G137">
        <v>2019</v>
      </c>
      <c r="H137">
        <f t="shared" si="2"/>
        <v>3</v>
      </c>
      <c r="I137" s="6">
        <v>74670000</v>
      </c>
      <c r="J137" s="6">
        <v>8</v>
      </c>
      <c r="K137" s="4" t="s">
        <v>132</v>
      </c>
    </row>
    <row r="138" spans="1:11" x14ac:dyDescent="0.25">
      <c r="A138" t="s">
        <v>7</v>
      </c>
      <c r="B138" s="4" t="s">
        <v>93</v>
      </c>
      <c r="C138" t="s">
        <v>94</v>
      </c>
      <c r="D138" t="s">
        <v>91</v>
      </c>
      <c r="E138" t="s">
        <v>634</v>
      </c>
      <c r="F138" s="5">
        <v>43579</v>
      </c>
      <c r="G138">
        <v>2019</v>
      </c>
      <c r="H138">
        <f t="shared" si="2"/>
        <v>4</v>
      </c>
      <c r="I138" s="6"/>
      <c r="J138" s="6">
        <v>4</v>
      </c>
      <c r="K138" s="4" t="s">
        <v>95</v>
      </c>
    </row>
    <row r="139" spans="1:11" x14ac:dyDescent="0.25">
      <c r="A139" t="s">
        <v>7</v>
      </c>
      <c r="B139" s="4" t="s">
        <v>126</v>
      </c>
      <c r="C139" t="s">
        <v>126</v>
      </c>
      <c r="D139" t="s">
        <v>78</v>
      </c>
      <c r="E139" t="s">
        <v>627</v>
      </c>
      <c r="F139" s="5">
        <v>43605</v>
      </c>
      <c r="G139">
        <v>2019</v>
      </c>
      <c r="H139">
        <f t="shared" si="2"/>
        <v>5</v>
      </c>
      <c r="I139" s="6">
        <v>157200000</v>
      </c>
      <c r="J139" s="6">
        <v>13</v>
      </c>
      <c r="K139" s="4" t="s">
        <v>129</v>
      </c>
    </row>
    <row r="140" spans="1:11" x14ac:dyDescent="0.25">
      <c r="A140" t="s">
        <v>7</v>
      </c>
      <c r="B140" s="4" t="s">
        <v>125</v>
      </c>
      <c r="C140" t="s">
        <v>125</v>
      </c>
      <c r="D140" t="s">
        <v>127</v>
      </c>
      <c r="E140" t="s">
        <v>638</v>
      </c>
      <c r="F140" s="5">
        <v>43607</v>
      </c>
      <c r="G140">
        <v>2019</v>
      </c>
      <c r="H140">
        <f t="shared" si="2"/>
        <v>5</v>
      </c>
      <c r="I140" s="6"/>
      <c r="J140" s="6">
        <v>2</v>
      </c>
      <c r="K140" s="4" t="s">
        <v>128</v>
      </c>
    </row>
    <row r="141" spans="1:11" x14ac:dyDescent="0.25">
      <c r="A141" t="s">
        <v>7</v>
      </c>
      <c r="B141" s="4" t="s">
        <v>123</v>
      </c>
      <c r="C141" t="s">
        <v>123</v>
      </c>
      <c r="D141" t="s">
        <v>78</v>
      </c>
      <c r="E141" t="s">
        <v>627</v>
      </c>
      <c r="F141" s="5">
        <v>43620</v>
      </c>
      <c r="G141">
        <v>2019</v>
      </c>
      <c r="H141">
        <f t="shared" si="2"/>
        <v>6</v>
      </c>
      <c r="I141" s="6">
        <v>262000000</v>
      </c>
      <c r="J141" s="6">
        <v>4</v>
      </c>
      <c r="K141" s="4" t="s">
        <v>124</v>
      </c>
    </row>
    <row r="142" spans="1:11" x14ac:dyDescent="0.25">
      <c r="A142" t="s">
        <v>7</v>
      </c>
      <c r="B142" s="4" t="s">
        <v>121</v>
      </c>
      <c r="C142" t="s">
        <v>121</v>
      </c>
      <c r="D142" t="s">
        <v>27</v>
      </c>
      <c r="E142" t="s">
        <v>636</v>
      </c>
      <c r="F142" s="5">
        <v>43656</v>
      </c>
      <c r="G142">
        <v>2019</v>
      </c>
      <c r="H142">
        <f t="shared" si="2"/>
        <v>7</v>
      </c>
      <c r="I142" s="6">
        <v>229250000</v>
      </c>
      <c r="J142" s="6">
        <v>4</v>
      </c>
      <c r="K142" s="4" t="s">
        <v>122</v>
      </c>
    </row>
    <row r="143" spans="1:11" x14ac:dyDescent="0.25">
      <c r="A143" t="s">
        <v>7</v>
      </c>
      <c r="B143" s="4" t="s">
        <v>51</v>
      </c>
      <c r="C143" t="s">
        <v>52</v>
      </c>
      <c r="D143" t="s">
        <v>53</v>
      </c>
      <c r="E143" t="s">
        <v>641</v>
      </c>
      <c r="F143" s="5">
        <v>43664</v>
      </c>
      <c r="G143">
        <v>2019</v>
      </c>
      <c r="H143">
        <f t="shared" si="2"/>
        <v>7</v>
      </c>
      <c r="I143" s="6">
        <v>1113500000</v>
      </c>
      <c r="J143" s="6">
        <v>4</v>
      </c>
      <c r="K143" s="4" t="s">
        <v>54</v>
      </c>
    </row>
    <row r="144" spans="1:11" x14ac:dyDescent="0.25">
      <c r="A144" t="s">
        <v>7</v>
      </c>
      <c r="B144" s="4" t="s">
        <v>119</v>
      </c>
      <c r="C144" t="s">
        <v>119</v>
      </c>
      <c r="D144" t="s">
        <v>78</v>
      </c>
      <c r="E144" t="s">
        <v>627</v>
      </c>
      <c r="F144" s="5">
        <v>43669</v>
      </c>
      <c r="G144">
        <v>2019</v>
      </c>
      <c r="H144">
        <f t="shared" si="2"/>
        <v>7</v>
      </c>
      <c r="I144" s="6"/>
      <c r="J144" s="6">
        <v>2</v>
      </c>
      <c r="K144" s="4" t="s">
        <v>120</v>
      </c>
    </row>
    <row r="145" spans="1:11" x14ac:dyDescent="0.25">
      <c r="A145" t="s">
        <v>7</v>
      </c>
      <c r="B145" s="4" t="s">
        <v>116</v>
      </c>
      <c r="C145" t="s">
        <v>116</v>
      </c>
      <c r="D145" t="s">
        <v>117</v>
      </c>
      <c r="E145" t="s">
        <v>644</v>
      </c>
      <c r="F145" s="5">
        <v>43675</v>
      </c>
      <c r="G145">
        <v>2019</v>
      </c>
      <c r="H145">
        <f t="shared" si="2"/>
        <v>7</v>
      </c>
      <c r="I145" s="6">
        <v>2620000000</v>
      </c>
      <c r="J145" s="6">
        <v>4</v>
      </c>
      <c r="K145" s="4" t="s">
        <v>118</v>
      </c>
    </row>
    <row r="146" spans="1:11" x14ac:dyDescent="0.25">
      <c r="A146" t="s">
        <v>7</v>
      </c>
      <c r="B146" s="4" t="s">
        <v>99</v>
      </c>
      <c r="C146" t="s">
        <v>100</v>
      </c>
      <c r="D146" t="s">
        <v>27</v>
      </c>
      <c r="E146" t="s">
        <v>636</v>
      </c>
      <c r="F146" s="5">
        <v>43732</v>
      </c>
      <c r="G146">
        <v>2019</v>
      </c>
      <c r="H146">
        <f t="shared" si="2"/>
        <v>9</v>
      </c>
      <c r="I146" s="6">
        <v>851500000</v>
      </c>
      <c r="J146" s="6">
        <v>4</v>
      </c>
      <c r="K146" s="4" t="s">
        <v>101</v>
      </c>
    </row>
    <row r="147" spans="1:11" x14ac:dyDescent="0.25">
      <c r="A147" t="s">
        <v>7</v>
      </c>
      <c r="B147" s="4" t="s">
        <v>114</v>
      </c>
      <c r="C147" t="s">
        <v>114</v>
      </c>
      <c r="D147" t="s">
        <v>78</v>
      </c>
      <c r="E147" t="s">
        <v>627</v>
      </c>
      <c r="F147" s="5">
        <v>43732</v>
      </c>
      <c r="G147">
        <v>2019</v>
      </c>
      <c r="H147">
        <f t="shared" si="2"/>
        <v>9</v>
      </c>
      <c r="I147" s="6">
        <v>131000000</v>
      </c>
      <c r="J147" s="6">
        <v>22</v>
      </c>
      <c r="K147" s="4" t="s">
        <v>115</v>
      </c>
    </row>
    <row r="148" spans="1:11" x14ac:dyDescent="0.25">
      <c r="A148" t="s">
        <v>7</v>
      </c>
      <c r="B148" s="4" t="s">
        <v>74</v>
      </c>
      <c r="C148" t="s">
        <v>77</v>
      </c>
      <c r="D148" t="s">
        <v>79</v>
      </c>
      <c r="E148" t="s">
        <v>646</v>
      </c>
      <c r="F148" s="5">
        <v>43739</v>
      </c>
      <c r="G148">
        <v>2019</v>
      </c>
      <c r="H148">
        <f t="shared" si="2"/>
        <v>10</v>
      </c>
      <c r="I148" s="6">
        <v>254533000</v>
      </c>
      <c r="J148" s="6">
        <v>2</v>
      </c>
      <c r="K148" s="4" t="s">
        <v>84</v>
      </c>
    </row>
    <row r="149" spans="1:11" x14ac:dyDescent="0.25">
      <c r="A149" t="s">
        <v>7</v>
      </c>
      <c r="B149" s="4" t="s">
        <v>109</v>
      </c>
      <c r="C149" t="s">
        <v>111</v>
      </c>
      <c r="D149" t="s">
        <v>78</v>
      </c>
      <c r="E149" t="s">
        <v>627</v>
      </c>
      <c r="F149" s="5">
        <v>43740</v>
      </c>
      <c r="G149">
        <v>2019</v>
      </c>
      <c r="H149">
        <f t="shared" si="2"/>
        <v>10</v>
      </c>
      <c r="I149" s="6">
        <v>65500000</v>
      </c>
      <c r="J149" s="6">
        <v>22</v>
      </c>
      <c r="K149" s="4" t="s">
        <v>113</v>
      </c>
    </row>
    <row r="150" spans="1:11" x14ac:dyDescent="0.25">
      <c r="A150" t="s">
        <v>7</v>
      </c>
      <c r="B150" s="4" t="s">
        <v>108</v>
      </c>
      <c r="C150" t="s">
        <v>110</v>
      </c>
      <c r="D150" t="s">
        <v>27</v>
      </c>
      <c r="E150" t="s">
        <v>636</v>
      </c>
      <c r="F150" s="5">
        <v>43741</v>
      </c>
      <c r="G150">
        <v>2019</v>
      </c>
      <c r="H150">
        <f t="shared" si="2"/>
        <v>10</v>
      </c>
      <c r="I150" s="6">
        <v>3831750000</v>
      </c>
      <c r="J150" s="6">
        <v>4</v>
      </c>
      <c r="K150" s="4" t="s">
        <v>112</v>
      </c>
    </row>
    <row r="151" spans="1:11" x14ac:dyDescent="0.25">
      <c r="A151" t="s">
        <v>7</v>
      </c>
      <c r="B151" s="4" t="s">
        <v>45</v>
      </c>
      <c r="C151" t="s">
        <v>47</v>
      </c>
      <c r="D151" t="s">
        <v>27</v>
      </c>
      <c r="E151" t="s">
        <v>636</v>
      </c>
      <c r="F151" s="5">
        <v>43741</v>
      </c>
      <c r="G151">
        <v>2019</v>
      </c>
      <c r="H151">
        <f t="shared" si="2"/>
        <v>10</v>
      </c>
      <c r="I151" s="6">
        <v>163750000</v>
      </c>
      <c r="J151" s="6">
        <v>3</v>
      </c>
      <c r="K151" s="4" t="s">
        <v>50</v>
      </c>
    </row>
    <row r="152" spans="1:11" x14ac:dyDescent="0.25">
      <c r="A152" t="s">
        <v>7</v>
      </c>
      <c r="B152" s="4" t="s">
        <v>106</v>
      </c>
      <c r="C152" t="s">
        <v>106</v>
      </c>
      <c r="D152" t="s">
        <v>27</v>
      </c>
      <c r="E152" t="s">
        <v>636</v>
      </c>
      <c r="F152" s="5">
        <v>43755</v>
      </c>
      <c r="G152">
        <v>2019</v>
      </c>
      <c r="H152">
        <f t="shared" si="2"/>
        <v>10</v>
      </c>
      <c r="I152" s="6">
        <v>366800000</v>
      </c>
      <c r="J152" s="6">
        <v>5</v>
      </c>
      <c r="K152" s="4" t="s">
        <v>107</v>
      </c>
    </row>
    <row r="153" spans="1:11" x14ac:dyDescent="0.25">
      <c r="A153" t="s">
        <v>7</v>
      </c>
      <c r="B153" s="4" t="s">
        <v>103</v>
      </c>
      <c r="C153" t="s">
        <v>103</v>
      </c>
      <c r="D153" t="s">
        <v>27</v>
      </c>
      <c r="E153" t="s">
        <v>636</v>
      </c>
      <c r="F153" s="5">
        <v>43768</v>
      </c>
      <c r="G153">
        <v>2019</v>
      </c>
      <c r="H153">
        <f t="shared" si="2"/>
        <v>10</v>
      </c>
      <c r="I153" s="6">
        <v>725740000</v>
      </c>
      <c r="J153" s="6">
        <v>9</v>
      </c>
      <c r="K153" s="4" t="s">
        <v>105</v>
      </c>
    </row>
    <row r="154" spans="1:11" x14ac:dyDescent="0.25">
      <c r="A154" t="s">
        <v>7</v>
      </c>
      <c r="B154" s="4" t="s">
        <v>102</v>
      </c>
      <c r="C154" t="s">
        <v>102</v>
      </c>
      <c r="D154" t="s">
        <v>13</v>
      </c>
      <c r="E154" t="s">
        <v>656</v>
      </c>
      <c r="F154" s="5">
        <v>43770</v>
      </c>
      <c r="G154">
        <v>2019</v>
      </c>
      <c r="H154">
        <f t="shared" si="2"/>
        <v>11</v>
      </c>
      <c r="I154" s="6">
        <v>25217500</v>
      </c>
      <c r="J154" s="6">
        <v>5</v>
      </c>
      <c r="K154" s="4" t="s">
        <v>104</v>
      </c>
    </row>
    <row r="155" spans="1:11" x14ac:dyDescent="0.25">
      <c r="A155" t="s">
        <v>7</v>
      </c>
      <c r="B155" s="4" t="s">
        <v>99</v>
      </c>
      <c r="C155" t="s">
        <v>100</v>
      </c>
      <c r="D155" t="s">
        <v>27</v>
      </c>
      <c r="E155" t="s">
        <v>636</v>
      </c>
      <c r="F155" s="5">
        <v>43778</v>
      </c>
      <c r="G155">
        <v>2019</v>
      </c>
      <c r="H155">
        <f t="shared" si="2"/>
        <v>11</v>
      </c>
      <c r="I155" s="6">
        <v>982500000</v>
      </c>
      <c r="J155" s="6">
        <v>4</v>
      </c>
      <c r="K155" s="4" t="s">
        <v>101</v>
      </c>
    </row>
    <row r="156" spans="1:11" x14ac:dyDescent="0.25">
      <c r="A156" t="s">
        <v>7</v>
      </c>
      <c r="B156" s="4" t="s">
        <v>96</v>
      </c>
      <c r="C156" t="s">
        <v>97</v>
      </c>
      <c r="D156" t="s">
        <v>78</v>
      </c>
      <c r="E156" t="s">
        <v>627</v>
      </c>
      <c r="F156" s="5">
        <v>43786</v>
      </c>
      <c r="G156">
        <v>2019</v>
      </c>
      <c r="H156">
        <f t="shared" si="2"/>
        <v>11</v>
      </c>
      <c r="I156" s="6">
        <v>208000000</v>
      </c>
      <c r="J156" s="6">
        <v>2</v>
      </c>
      <c r="K156" s="4" t="s">
        <v>98</v>
      </c>
    </row>
    <row r="157" spans="1:11" x14ac:dyDescent="0.25">
      <c r="A157" t="s">
        <v>7</v>
      </c>
      <c r="B157" s="4" t="s">
        <v>93</v>
      </c>
      <c r="C157" t="s">
        <v>94</v>
      </c>
      <c r="D157" t="s">
        <v>91</v>
      </c>
      <c r="E157" t="s">
        <v>634</v>
      </c>
      <c r="F157" s="5">
        <v>43795</v>
      </c>
      <c r="G157">
        <v>2019</v>
      </c>
      <c r="H157">
        <f t="shared" si="2"/>
        <v>11</v>
      </c>
      <c r="I157" s="6">
        <v>982500000</v>
      </c>
      <c r="J157" s="6">
        <v>4</v>
      </c>
      <c r="K157" s="4" t="s">
        <v>95</v>
      </c>
    </row>
    <row r="158" spans="1:11" x14ac:dyDescent="0.25">
      <c r="A158" t="s">
        <v>7</v>
      </c>
      <c r="B158" s="4" t="s">
        <v>89</v>
      </c>
      <c r="C158" t="s">
        <v>90</v>
      </c>
      <c r="D158" t="s">
        <v>91</v>
      </c>
      <c r="E158" t="s">
        <v>634</v>
      </c>
      <c r="F158" s="5">
        <v>43820</v>
      </c>
      <c r="G158">
        <v>2019</v>
      </c>
      <c r="H158">
        <f t="shared" si="2"/>
        <v>12</v>
      </c>
      <c r="I158" s="6">
        <v>327500000</v>
      </c>
      <c r="J158" s="6">
        <v>16</v>
      </c>
      <c r="K158" s="4" t="s">
        <v>92</v>
      </c>
    </row>
    <row r="159" spans="1:11" x14ac:dyDescent="0.25">
      <c r="A159" t="s">
        <v>7</v>
      </c>
      <c r="B159" s="4" t="s">
        <v>86</v>
      </c>
      <c r="C159" t="s">
        <v>87</v>
      </c>
      <c r="D159" t="s">
        <v>48</v>
      </c>
      <c r="E159" t="s">
        <v>630</v>
      </c>
      <c r="F159" s="5">
        <v>43838</v>
      </c>
      <c r="G159">
        <v>2020</v>
      </c>
      <c r="H159">
        <f t="shared" si="2"/>
        <v>1</v>
      </c>
      <c r="I159" s="6"/>
      <c r="J159" s="6">
        <v>2</v>
      </c>
      <c r="K159" s="4" t="s">
        <v>88</v>
      </c>
    </row>
    <row r="160" spans="1:11" x14ac:dyDescent="0.25">
      <c r="A160" t="s">
        <v>7</v>
      </c>
      <c r="B160" s="4" t="s">
        <v>75</v>
      </c>
      <c r="C160" t="s">
        <v>75</v>
      </c>
      <c r="D160" t="s">
        <v>80</v>
      </c>
      <c r="E160" t="s">
        <v>643</v>
      </c>
      <c r="F160" s="5">
        <v>43846</v>
      </c>
      <c r="G160">
        <v>2020</v>
      </c>
      <c r="H160">
        <f t="shared" si="2"/>
        <v>1</v>
      </c>
      <c r="I160" s="6">
        <v>292156200</v>
      </c>
      <c r="J160" s="6">
        <v>4</v>
      </c>
      <c r="K160" s="4" t="s">
        <v>85</v>
      </c>
    </row>
    <row r="161" spans="1:11" x14ac:dyDescent="0.25">
      <c r="A161" t="s">
        <v>7</v>
      </c>
      <c r="B161" s="4" t="s">
        <v>74</v>
      </c>
      <c r="C161" t="s">
        <v>77</v>
      </c>
      <c r="D161" t="s">
        <v>79</v>
      </c>
      <c r="E161" t="s">
        <v>646</v>
      </c>
      <c r="F161" s="5">
        <v>43852</v>
      </c>
      <c r="G161">
        <v>2020</v>
      </c>
      <c r="H161">
        <f t="shared" si="2"/>
        <v>1</v>
      </c>
      <c r="I161" s="6">
        <v>969400000</v>
      </c>
      <c r="J161" s="6">
        <v>2</v>
      </c>
      <c r="K161" s="4" t="s">
        <v>84</v>
      </c>
    </row>
    <row r="162" spans="1:11" x14ac:dyDescent="0.25">
      <c r="A162" t="s">
        <v>7</v>
      </c>
      <c r="B162" s="4" t="s">
        <v>73</v>
      </c>
      <c r="C162" t="s">
        <v>76</v>
      </c>
      <c r="D162" t="s">
        <v>78</v>
      </c>
      <c r="E162" t="s">
        <v>627</v>
      </c>
      <c r="F162" s="5">
        <v>43861</v>
      </c>
      <c r="G162">
        <v>2020</v>
      </c>
      <c r="H162">
        <f t="shared" si="2"/>
        <v>1</v>
      </c>
      <c r="I162" s="6">
        <v>1637500000</v>
      </c>
      <c r="J162" s="6">
        <v>6</v>
      </c>
      <c r="K162" s="4" t="s">
        <v>83</v>
      </c>
    </row>
    <row r="163" spans="1:11" x14ac:dyDescent="0.25">
      <c r="A163" t="s">
        <v>7</v>
      </c>
      <c r="B163" s="4" t="s">
        <v>72</v>
      </c>
      <c r="C163" t="s">
        <v>72</v>
      </c>
      <c r="D163" t="s">
        <v>27</v>
      </c>
      <c r="E163" t="s">
        <v>636</v>
      </c>
      <c r="F163" s="5">
        <v>43862</v>
      </c>
      <c r="G163">
        <v>2020</v>
      </c>
      <c r="H163">
        <f t="shared" si="2"/>
        <v>2</v>
      </c>
      <c r="I163" s="6">
        <v>98250000</v>
      </c>
      <c r="J163" s="6">
        <v>8</v>
      </c>
      <c r="K163" s="4" t="s">
        <v>82</v>
      </c>
    </row>
    <row r="164" spans="1:11" x14ac:dyDescent="0.25">
      <c r="A164" t="s">
        <v>7</v>
      </c>
      <c r="B164" s="4" t="s">
        <v>71</v>
      </c>
      <c r="C164" t="s">
        <v>71</v>
      </c>
      <c r="D164" t="s">
        <v>13</v>
      </c>
      <c r="E164" t="s">
        <v>656</v>
      </c>
      <c r="F164" s="5">
        <v>43873</v>
      </c>
      <c r="G164">
        <v>2020</v>
      </c>
      <c r="H164">
        <f t="shared" si="2"/>
        <v>2</v>
      </c>
      <c r="I164" s="6">
        <v>1801250000</v>
      </c>
      <c r="J164" s="6">
        <v>1</v>
      </c>
      <c r="K164" s="4" t="s">
        <v>81</v>
      </c>
    </row>
    <row r="165" spans="1:11" x14ac:dyDescent="0.25">
      <c r="A165" t="s">
        <v>7</v>
      </c>
      <c r="B165" s="4" t="s">
        <v>68</v>
      </c>
      <c r="C165" t="s">
        <v>69</v>
      </c>
      <c r="D165" t="s">
        <v>53</v>
      </c>
      <c r="E165" t="s">
        <v>641</v>
      </c>
      <c r="F165" s="5">
        <v>43913</v>
      </c>
      <c r="G165">
        <v>2020</v>
      </c>
      <c r="H165">
        <f t="shared" si="2"/>
        <v>3</v>
      </c>
      <c r="I165" s="6">
        <v>1572000000</v>
      </c>
      <c r="J165" s="6">
        <v>10</v>
      </c>
      <c r="K165" s="4" t="s">
        <v>70</v>
      </c>
    </row>
    <row r="166" spans="1:11" x14ac:dyDescent="0.25">
      <c r="A166" t="s">
        <v>7</v>
      </c>
      <c r="B166" s="4" t="s">
        <v>61</v>
      </c>
      <c r="C166" t="s">
        <v>63</v>
      </c>
      <c r="D166" t="s">
        <v>27</v>
      </c>
      <c r="E166" t="s">
        <v>636</v>
      </c>
      <c r="F166" s="5">
        <v>43928</v>
      </c>
      <c r="G166">
        <v>2020</v>
      </c>
      <c r="H166">
        <f t="shared" si="2"/>
        <v>4</v>
      </c>
      <c r="I166" s="6">
        <v>281650000</v>
      </c>
      <c r="J166" s="6">
        <v>11</v>
      </c>
      <c r="K166" s="4" t="s">
        <v>66</v>
      </c>
    </row>
    <row r="167" spans="1:11" x14ac:dyDescent="0.25">
      <c r="A167" t="s">
        <v>7</v>
      </c>
      <c r="B167" s="4" t="s">
        <v>62</v>
      </c>
      <c r="C167" t="s">
        <v>64</v>
      </c>
      <c r="D167" t="s">
        <v>65</v>
      </c>
      <c r="E167" t="s">
        <v>645</v>
      </c>
      <c r="F167" s="5">
        <v>43928</v>
      </c>
      <c r="G167">
        <v>2020</v>
      </c>
      <c r="H167">
        <f t="shared" si="2"/>
        <v>4</v>
      </c>
      <c r="I167" s="6">
        <v>786000000</v>
      </c>
      <c r="J167" s="6">
        <v>4</v>
      </c>
      <c r="K167" s="4" t="s">
        <v>67</v>
      </c>
    </row>
    <row r="168" spans="1:11" x14ac:dyDescent="0.25">
      <c r="A168" t="s">
        <v>7</v>
      </c>
      <c r="B168" s="4" t="s">
        <v>56</v>
      </c>
      <c r="C168" t="s">
        <v>57</v>
      </c>
      <c r="D168" t="s">
        <v>27</v>
      </c>
      <c r="E168" t="s">
        <v>636</v>
      </c>
      <c r="F168" s="5">
        <v>43951</v>
      </c>
      <c r="G168">
        <v>2020</v>
      </c>
      <c r="H168">
        <f t="shared" si="2"/>
        <v>4</v>
      </c>
      <c r="I168" s="6">
        <v>72050000</v>
      </c>
      <c r="J168" s="6">
        <v>1</v>
      </c>
      <c r="K168" s="4" t="s">
        <v>60</v>
      </c>
    </row>
    <row r="169" spans="1:11" x14ac:dyDescent="0.25">
      <c r="A169" t="s">
        <v>7</v>
      </c>
      <c r="B169" s="4" t="s">
        <v>55</v>
      </c>
      <c r="C169" t="s">
        <v>55</v>
      </c>
      <c r="D169" t="s">
        <v>58</v>
      </c>
      <c r="E169" t="s">
        <v>637</v>
      </c>
      <c r="F169" s="5">
        <v>43955</v>
      </c>
      <c r="G169">
        <v>2020</v>
      </c>
      <c r="H169">
        <f t="shared" si="2"/>
        <v>5</v>
      </c>
      <c r="I169" s="6"/>
      <c r="J169" s="6">
        <v>4</v>
      </c>
      <c r="K169" s="4" t="s">
        <v>59</v>
      </c>
    </row>
    <row r="170" spans="1:11" x14ac:dyDescent="0.25">
      <c r="A170" t="s">
        <v>7</v>
      </c>
      <c r="B170" s="4" t="s">
        <v>51</v>
      </c>
      <c r="C170" t="s">
        <v>52</v>
      </c>
      <c r="D170" t="s">
        <v>53</v>
      </c>
      <c r="E170" t="s">
        <v>641</v>
      </c>
      <c r="F170" s="5">
        <v>43957</v>
      </c>
      <c r="G170">
        <v>2020</v>
      </c>
      <c r="H170">
        <f t="shared" si="2"/>
        <v>5</v>
      </c>
      <c r="I170" s="6">
        <v>655000000</v>
      </c>
      <c r="J170" s="6">
        <v>4</v>
      </c>
      <c r="K170" s="4" t="s">
        <v>54</v>
      </c>
    </row>
    <row r="171" spans="1:11" x14ac:dyDescent="0.25">
      <c r="A171" t="s">
        <v>7</v>
      </c>
      <c r="B171" s="4" t="s">
        <v>45</v>
      </c>
      <c r="C171" t="s">
        <v>47</v>
      </c>
      <c r="D171" t="s">
        <v>27</v>
      </c>
      <c r="E171" t="s">
        <v>636</v>
      </c>
      <c r="F171" s="5">
        <v>43973</v>
      </c>
      <c r="G171">
        <v>2020</v>
      </c>
      <c r="H171">
        <f t="shared" si="2"/>
        <v>5</v>
      </c>
      <c r="I171" s="6">
        <v>393000000</v>
      </c>
      <c r="J171" s="6">
        <v>3</v>
      </c>
      <c r="K171" s="4" t="s">
        <v>50</v>
      </c>
    </row>
    <row r="172" spans="1:11" x14ac:dyDescent="0.25">
      <c r="A172" t="s">
        <v>7</v>
      </c>
      <c r="B172" s="4" t="s">
        <v>44</v>
      </c>
      <c r="C172" t="s">
        <v>46</v>
      </c>
      <c r="D172" t="s">
        <v>48</v>
      </c>
      <c r="E172" t="s">
        <v>630</v>
      </c>
      <c r="F172" s="5">
        <v>43976</v>
      </c>
      <c r="G172">
        <v>2020</v>
      </c>
      <c r="H172">
        <f t="shared" si="2"/>
        <v>5</v>
      </c>
      <c r="I172" s="6">
        <v>425750000</v>
      </c>
      <c r="J172" s="6">
        <v>2</v>
      </c>
      <c r="K172" s="4" t="s">
        <v>49</v>
      </c>
    </row>
    <row r="173" spans="1:11" x14ac:dyDescent="0.25">
      <c r="A173" t="s">
        <v>7</v>
      </c>
      <c r="B173" s="4" t="s">
        <v>40</v>
      </c>
      <c r="C173" t="s">
        <v>41</v>
      </c>
      <c r="D173" t="s">
        <v>42</v>
      </c>
      <c r="E173" t="s">
        <v>647</v>
      </c>
      <c r="F173" s="5">
        <v>44007</v>
      </c>
      <c r="G173">
        <v>2020</v>
      </c>
      <c r="H173">
        <f t="shared" si="2"/>
        <v>6</v>
      </c>
      <c r="I173" s="6"/>
      <c r="J173" s="6">
        <v>9</v>
      </c>
      <c r="K173" s="4" t="s">
        <v>43</v>
      </c>
    </row>
    <row r="174" spans="1:11" x14ac:dyDescent="0.25">
      <c r="A174" t="s">
        <v>7</v>
      </c>
      <c r="B174" s="4" t="s">
        <v>37</v>
      </c>
      <c r="C174" t="s">
        <v>38</v>
      </c>
      <c r="D174" t="s">
        <v>13</v>
      </c>
      <c r="E174" t="s">
        <v>656</v>
      </c>
      <c r="F174" s="5">
        <v>44025</v>
      </c>
      <c r="G174">
        <v>2020</v>
      </c>
      <c r="H174">
        <f t="shared" si="2"/>
        <v>7</v>
      </c>
      <c r="I174" s="6">
        <v>1473750000</v>
      </c>
      <c r="J174" s="6">
        <v>3</v>
      </c>
      <c r="K174" s="4" t="s">
        <v>39</v>
      </c>
    </row>
    <row r="175" spans="1:11" x14ac:dyDescent="0.25">
      <c r="A175" t="s">
        <v>7</v>
      </c>
      <c r="B175" s="4" t="s">
        <v>35</v>
      </c>
      <c r="C175" t="s">
        <v>35</v>
      </c>
      <c r="D175" t="s">
        <v>27</v>
      </c>
      <c r="E175" t="s">
        <v>636</v>
      </c>
      <c r="F175" s="5">
        <v>44026</v>
      </c>
      <c r="G175">
        <v>2020</v>
      </c>
      <c r="H175">
        <f t="shared" si="2"/>
        <v>7</v>
      </c>
      <c r="I175" s="6">
        <v>7860000000</v>
      </c>
      <c r="J175" s="6">
        <v>6</v>
      </c>
      <c r="K175" s="4" t="s">
        <v>36</v>
      </c>
    </row>
    <row r="176" spans="1:11" x14ac:dyDescent="0.25">
      <c r="A176" t="s">
        <v>7</v>
      </c>
      <c r="B176" s="4" t="s">
        <v>32</v>
      </c>
      <c r="C176" t="s">
        <v>33</v>
      </c>
      <c r="D176" t="s">
        <v>13</v>
      </c>
      <c r="E176" t="s">
        <v>656</v>
      </c>
      <c r="F176" s="5">
        <v>44055</v>
      </c>
      <c r="G176">
        <v>2020</v>
      </c>
      <c r="H176">
        <f t="shared" si="2"/>
        <v>8</v>
      </c>
      <c r="I176" s="6">
        <v>805650000</v>
      </c>
      <c r="J176" s="6">
        <v>7</v>
      </c>
      <c r="K176" s="4" t="s">
        <v>34</v>
      </c>
    </row>
    <row r="177" spans="1:11" x14ac:dyDescent="0.25">
      <c r="A177" t="s">
        <v>7</v>
      </c>
      <c r="B177" s="4" t="s">
        <v>29</v>
      </c>
      <c r="C177" t="s">
        <v>30</v>
      </c>
      <c r="D177" t="s">
        <v>13</v>
      </c>
      <c r="E177" t="s">
        <v>656</v>
      </c>
      <c r="F177" s="5">
        <v>44061</v>
      </c>
      <c r="G177">
        <v>2020</v>
      </c>
      <c r="H177">
        <f t="shared" si="2"/>
        <v>8</v>
      </c>
      <c r="I177" s="6"/>
      <c r="J177" s="6">
        <v>2</v>
      </c>
      <c r="K177" s="4" t="s">
        <v>31</v>
      </c>
    </row>
    <row r="178" spans="1:11" x14ac:dyDescent="0.25">
      <c r="A178" t="s">
        <v>7</v>
      </c>
      <c r="B178" s="4" t="s">
        <v>25</v>
      </c>
      <c r="C178" t="s">
        <v>26</v>
      </c>
      <c r="D178" t="s">
        <v>27</v>
      </c>
      <c r="E178" t="s">
        <v>636</v>
      </c>
      <c r="F178" s="5">
        <v>44078</v>
      </c>
      <c r="G178">
        <v>2020</v>
      </c>
      <c r="H178">
        <f t="shared" si="2"/>
        <v>9</v>
      </c>
      <c r="I178" s="6">
        <v>327500000</v>
      </c>
      <c r="J178" s="6">
        <v>1</v>
      </c>
      <c r="K178" s="4" t="s">
        <v>28</v>
      </c>
    </row>
    <row r="179" spans="1:11" x14ac:dyDescent="0.25">
      <c r="A179" t="s">
        <v>7</v>
      </c>
      <c r="B179" s="4" t="s">
        <v>22</v>
      </c>
      <c r="C179" t="s">
        <v>23</v>
      </c>
      <c r="D179" t="s">
        <v>13</v>
      </c>
      <c r="E179" t="s">
        <v>656</v>
      </c>
      <c r="F179" s="5">
        <v>44140</v>
      </c>
      <c r="G179">
        <v>2020</v>
      </c>
      <c r="H179">
        <f t="shared" si="2"/>
        <v>11</v>
      </c>
      <c r="I179" s="6"/>
      <c r="J179" s="6">
        <v>18</v>
      </c>
      <c r="K179" s="4" t="s">
        <v>24</v>
      </c>
    </row>
    <row r="180" spans="1:11" x14ac:dyDescent="0.25">
      <c r="A180" t="s">
        <v>7</v>
      </c>
      <c r="B180" s="4" t="s">
        <v>18</v>
      </c>
      <c r="C180" t="s">
        <v>19</v>
      </c>
      <c r="D180" t="s">
        <v>20</v>
      </c>
      <c r="E180" t="s">
        <v>648</v>
      </c>
      <c r="F180" s="5">
        <v>44145</v>
      </c>
      <c r="G180">
        <v>2020</v>
      </c>
      <c r="H180">
        <f t="shared" si="2"/>
        <v>11</v>
      </c>
      <c r="I180" s="6">
        <v>301300000</v>
      </c>
      <c r="J180" s="6">
        <v>18</v>
      </c>
      <c r="K180" s="4" t="s">
        <v>21</v>
      </c>
    </row>
    <row r="181" spans="1:11" x14ac:dyDescent="0.25">
      <c r="A181" t="s">
        <v>7</v>
      </c>
      <c r="B181" s="4" t="s">
        <v>10</v>
      </c>
      <c r="C181" t="s">
        <v>12</v>
      </c>
      <c r="D181" t="s">
        <v>13</v>
      </c>
      <c r="E181" t="s">
        <v>656</v>
      </c>
      <c r="F181" s="5">
        <v>44154</v>
      </c>
      <c r="G181">
        <v>2020</v>
      </c>
      <c r="H181">
        <f t="shared" si="2"/>
        <v>11</v>
      </c>
      <c r="I181" s="6"/>
      <c r="J181" s="6">
        <v>8</v>
      </c>
      <c r="K181" s="4" t="s">
        <v>17</v>
      </c>
    </row>
    <row r="182" spans="1:11" x14ac:dyDescent="0.25">
      <c r="A182" t="s">
        <v>7</v>
      </c>
      <c r="B182" s="4" t="s">
        <v>8</v>
      </c>
      <c r="C182" t="s">
        <v>11</v>
      </c>
      <c r="D182" t="s">
        <v>13</v>
      </c>
      <c r="E182" t="s">
        <v>656</v>
      </c>
      <c r="F182" s="5">
        <v>44155</v>
      </c>
      <c r="G182">
        <v>2020</v>
      </c>
      <c r="H182">
        <f t="shared" si="2"/>
        <v>11</v>
      </c>
      <c r="I182" s="6"/>
      <c r="J182" s="6">
        <v>1</v>
      </c>
      <c r="K182" s="4" t="s">
        <v>15</v>
      </c>
    </row>
    <row r="183" spans="1:11" x14ac:dyDescent="0.25">
      <c r="A183" t="s">
        <v>7</v>
      </c>
      <c r="B183" s="4" t="s">
        <v>9</v>
      </c>
      <c r="C183" t="s">
        <v>9</v>
      </c>
      <c r="D183" t="s">
        <v>14</v>
      </c>
      <c r="E183" t="s">
        <v>649</v>
      </c>
      <c r="F183" s="5">
        <v>44155</v>
      </c>
      <c r="G183">
        <v>2020</v>
      </c>
      <c r="H183">
        <f t="shared" si="2"/>
        <v>11</v>
      </c>
      <c r="I183" s="6">
        <v>734700000</v>
      </c>
      <c r="J183" s="6">
        <v>3</v>
      </c>
      <c r="K183" s="4" t="s">
        <v>16</v>
      </c>
    </row>
    <row r="184" spans="1:11" x14ac:dyDescent="0.25">
      <c r="A184" t="s">
        <v>397</v>
      </c>
      <c r="B184" t="s">
        <v>624</v>
      </c>
      <c r="C184" t="s">
        <v>624</v>
      </c>
      <c r="D184" t="s">
        <v>13</v>
      </c>
      <c r="E184" t="s">
        <v>656</v>
      </c>
      <c r="F184" s="5">
        <v>40383</v>
      </c>
      <c r="G184">
        <v>2010</v>
      </c>
      <c r="H184">
        <f t="shared" si="2"/>
        <v>7</v>
      </c>
      <c r="I184" s="6"/>
      <c r="J184" s="6">
        <v>6</v>
      </c>
      <c r="K184" t="s">
        <v>625</v>
      </c>
    </row>
    <row r="185" spans="1:11" x14ac:dyDescent="0.25">
      <c r="A185" t="s">
        <v>397</v>
      </c>
      <c r="B185" t="s">
        <v>621</v>
      </c>
      <c r="C185" t="s">
        <v>622</v>
      </c>
      <c r="D185" t="s">
        <v>13</v>
      </c>
      <c r="E185" t="s">
        <v>656</v>
      </c>
      <c r="F185" s="5">
        <v>41431</v>
      </c>
      <c r="G185">
        <v>2013</v>
      </c>
      <c r="H185">
        <f t="shared" si="2"/>
        <v>6</v>
      </c>
      <c r="I185" s="6">
        <v>1113500000</v>
      </c>
      <c r="J185" s="6">
        <v>17</v>
      </c>
      <c r="K185" t="s">
        <v>623</v>
      </c>
    </row>
    <row r="186" spans="1:11" x14ac:dyDescent="0.25">
      <c r="A186" t="s">
        <v>397</v>
      </c>
      <c r="B186" t="s">
        <v>619</v>
      </c>
      <c r="C186" t="s">
        <v>619</v>
      </c>
      <c r="D186" t="s">
        <v>13</v>
      </c>
      <c r="E186" t="s">
        <v>656</v>
      </c>
      <c r="F186" s="5">
        <v>41558</v>
      </c>
      <c r="G186">
        <v>2013</v>
      </c>
      <c r="H186">
        <f t="shared" si="2"/>
        <v>10</v>
      </c>
      <c r="I186" s="6">
        <v>1349300000</v>
      </c>
      <c r="J186" s="6">
        <v>6</v>
      </c>
      <c r="K186" t="s">
        <v>620</v>
      </c>
    </row>
    <row r="187" spans="1:11" x14ac:dyDescent="0.25">
      <c r="A187" t="s">
        <v>397</v>
      </c>
      <c r="B187" t="s">
        <v>617</v>
      </c>
      <c r="C187" t="s">
        <v>617</v>
      </c>
      <c r="D187" t="s">
        <v>13</v>
      </c>
      <c r="E187" t="s">
        <v>656</v>
      </c>
      <c r="F187" s="5">
        <v>41663</v>
      </c>
      <c r="G187">
        <v>2014</v>
      </c>
      <c r="H187">
        <f t="shared" si="2"/>
        <v>1</v>
      </c>
      <c r="I187" s="6">
        <v>98250000</v>
      </c>
      <c r="J187" s="6">
        <v>22</v>
      </c>
      <c r="K187" t="s">
        <v>618</v>
      </c>
    </row>
    <row r="188" spans="1:11" x14ac:dyDescent="0.25">
      <c r="A188" t="s">
        <v>397</v>
      </c>
      <c r="B188" t="s">
        <v>615</v>
      </c>
      <c r="C188" t="s">
        <v>615</v>
      </c>
      <c r="D188" t="s">
        <v>13</v>
      </c>
      <c r="E188" t="s">
        <v>656</v>
      </c>
      <c r="F188" s="5">
        <v>41717</v>
      </c>
      <c r="G188">
        <v>2014</v>
      </c>
      <c r="H188">
        <f t="shared" si="2"/>
        <v>3</v>
      </c>
      <c r="I188" s="6">
        <v>1834000000</v>
      </c>
      <c r="J188" s="6">
        <v>5</v>
      </c>
      <c r="K188" t="s">
        <v>616</v>
      </c>
    </row>
    <row r="189" spans="1:11" x14ac:dyDescent="0.25">
      <c r="A189" t="s">
        <v>397</v>
      </c>
      <c r="B189" t="s">
        <v>314</v>
      </c>
      <c r="C189" t="s">
        <v>314</v>
      </c>
      <c r="D189" t="s">
        <v>13</v>
      </c>
      <c r="E189" t="s">
        <v>656</v>
      </c>
      <c r="F189" s="5">
        <v>41732</v>
      </c>
      <c r="G189">
        <v>2014</v>
      </c>
      <c r="H189">
        <f t="shared" si="2"/>
        <v>4</v>
      </c>
      <c r="I189" s="6">
        <v>1637500000</v>
      </c>
      <c r="J189" s="6">
        <v>10</v>
      </c>
      <c r="K189" t="s">
        <v>316</v>
      </c>
    </row>
    <row r="190" spans="1:11" x14ac:dyDescent="0.25">
      <c r="A190" t="s">
        <v>397</v>
      </c>
      <c r="B190" t="s">
        <v>597</v>
      </c>
      <c r="C190" t="s">
        <v>597</v>
      </c>
      <c r="D190" t="s">
        <v>136</v>
      </c>
      <c r="E190" t="s">
        <v>629</v>
      </c>
      <c r="F190" s="5">
        <v>41760</v>
      </c>
      <c r="G190">
        <v>2014</v>
      </c>
      <c r="H190">
        <f t="shared" si="2"/>
        <v>5</v>
      </c>
      <c r="I190" s="6">
        <v>1965000000</v>
      </c>
      <c r="J190" s="6">
        <v>19</v>
      </c>
      <c r="K190" t="s">
        <v>614</v>
      </c>
    </row>
    <row r="191" spans="1:11" x14ac:dyDescent="0.25">
      <c r="A191" t="s">
        <v>397</v>
      </c>
      <c r="B191" t="s">
        <v>611</v>
      </c>
      <c r="C191" t="s">
        <v>612</v>
      </c>
      <c r="D191" t="s">
        <v>13</v>
      </c>
      <c r="E191" t="s">
        <v>656</v>
      </c>
      <c r="F191" s="5">
        <v>41852</v>
      </c>
      <c r="G191">
        <v>2014</v>
      </c>
      <c r="H191">
        <f t="shared" si="2"/>
        <v>8</v>
      </c>
      <c r="I191" s="6">
        <v>100000000</v>
      </c>
      <c r="J191" s="6">
        <v>2</v>
      </c>
      <c r="K191" t="s">
        <v>613</v>
      </c>
    </row>
    <row r="192" spans="1:11" x14ac:dyDescent="0.25">
      <c r="A192" t="s">
        <v>397</v>
      </c>
      <c r="B192" t="s">
        <v>346</v>
      </c>
      <c r="C192" t="s">
        <v>346</v>
      </c>
      <c r="D192" t="s">
        <v>48</v>
      </c>
      <c r="E192" t="s">
        <v>630</v>
      </c>
      <c r="F192" s="5">
        <v>41988</v>
      </c>
      <c r="G192">
        <v>2014</v>
      </c>
      <c r="H192">
        <f t="shared" si="2"/>
        <v>12</v>
      </c>
      <c r="I192" s="6"/>
      <c r="J192" s="6">
        <v>2</v>
      </c>
      <c r="K192" t="s">
        <v>348</v>
      </c>
    </row>
    <row r="193" spans="1:11" x14ac:dyDescent="0.25">
      <c r="A193" t="s">
        <v>397</v>
      </c>
      <c r="B193" t="s">
        <v>537</v>
      </c>
      <c r="C193" t="s">
        <v>537</v>
      </c>
      <c r="D193" t="s">
        <v>198</v>
      </c>
      <c r="E193" t="s">
        <v>642</v>
      </c>
      <c r="F193" s="5">
        <v>42024</v>
      </c>
      <c r="G193">
        <v>2015</v>
      </c>
      <c r="H193">
        <f t="shared" si="2"/>
        <v>1</v>
      </c>
      <c r="I193" s="6">
        <v>32750000</v>
      </c>
      <c r="J193" s="6">
        <v>12</v>
      </c>
      <c r="K193" t="s">
        <v>538</v>
      </c>
    </row>
    <row r="194" spans="1:11" x14ac:dyDescent="0.25">
      <c r="A194" t="s">
        <v>397</v>
      </c>
      <c r="B194" t="s">
        <v>608</v>
      </c>
      <c r="C194" t="s">
        <v>609</v>
      </c>
      <c r="D194" t="s">
        <v>13</v>
      </c>
      <c r="E194" t="s">
        <v>656</v>
      </c>
      <c r="F194" s="5">
        <v>42050</v>
      </c>
      <c r="G194">
        <v>2015</v>
      </c>
      <c r="H194">
        <f t="shared" si="2"/>
        <v>2</v>
      </c>
      <c r="I194" s="6">
        <v>91700000</v>
      </c>
      <c r="J194" s="6">
        <v>6</v>
      </c>
      <c r="K194" t="s">
        <v>610</v>
      </c>
    </row>
    <row r="195" spans="1:11" x14ac:dyDescent="0.25">
      <c r="A195" t="s">
        <v>397</v>
      </c>
      <c r="B195" t="s">
        <v>605</v>
      </c>
      <c r="C195" t="s">
        <v>606</v>
      </c>
      <c r="D195" t="s">
        <v>13</v>
      </c>
      <c r="E195" t="s">
        <v>656</v>
      </c>
      <c r="F195" s="5">
        <v>42135</v>
      </c>
      <c r="G195">
        <v>2015</v>
      </c>
      <c r="H195">
        <f t="shared" ref="H195:H258" si="3">MONTH(F195)</f>
        <v>5</v>
      </c>
      <c r="I195" s="6">
        <v>366800000</v>
      </c>
      <c r="J195" s="6">
        <v>6</v>
      </c>
      <c r="K195" t="s">
        <v>607</v>
      </c>
    </row>
    <row r="196" spans="1:11" x14ac:dyDescent="0.25">
      <c r="A196" t="s">
        <v>397</v>
      </c>
      <c r="B196" t="s">
        <v>314</v>
      </c>
      <c r="C196" t="s">
        <v>314</v>
      </c>
      <c r="D196" t="s">
        <v>13</v>
      </c>
      <c r="E196" t="s">
        <v>656</v>
      </c>
      <c r="F196" s="5">
        <v>42141</v>
      </c>
      <c r="G196">
        <v>2015</v>
      </c>
      <c r="H196">
        <f t="shared" si="3"/>
        <v>5</v>
      </c>
      <c r="I196" s="6">
        <v>982500000</v>
      </c>
      <c r="J196" s="6">
        <v>10</v>
      </c>
      <c r="K196" t="s">
        <v>316</v>
      </c>
    </row>
    <row r="197" spans="1:11" x14ac:dyDescent="0.25">
      <c r="A197" t="s">
        <v>397</v>
      </c>
      <c r="B197" t="s">
        <v>382</v>
      </c>
      <c r="C197" t="s">
        <v>383</v>
      </c>
      <c r="D197" t="s">
        <v>13</v>
      </c>
      <c r="E197" t="s">
        <v>656</v>
      </c>
      <c r="F197" s="5">
        <v>42154</v>
      </c>
      <c r="G197">
        <v>2015</v>
      </c>
      <c r="H197">
        <f t="shared" si="3"/>
        <v>5</v>
      </c>
      <c r="I197" s="6">
        <v>3517350000</v>
      </c>
      <c r="J197" s="6">
        <v>5</v>
      </c>
      <c r="K197" t="s">
        <v>384</v>
      </c>
    </row>
    <row r="198" spans="1:11" x14ac:dyDescent="0.25">
      <c r="A198" t="s">
        <v>397</v>
      </c>
      <c r="B198" t="s">
        <v>601</v>
      </c>
      <c r="C198" t="s">
        <v>603</v>
      </c>
      <c r="D198" t="s">
        <v>48</v>
      </c>
      <c r="E198" t="s">
        <v>630</v>
      </c>
      <c r="F198" s="5">
        <v>42173</v>
      </c>
      <c r="G198">
        <v>2015</v>
      </c>
      <c r="H198">
        <f t="shared" si="3"/>
        <v>6</v>
      </c>
      <c r="I198" s="6"/>
      <c r="J198" s="6">
        <v>16</v>
      </c>
      <c r="K198" t="s">
        <v>604</v>
      </c>
    </row>
    <row r="199" spans="1:11" x14ac:dyDescent="0.25">
      <c r="A199" t="s">
        <v>397</v>
      </c>
      <c r="B199" t="s">
        <v>602</v>
      </c>
      <c r="C199" t="s">
        <v>602</v>
      </c>
      <c r="D199" t="s">
        <v>48</v>
      </c>
      <c r="E199" t="s">
        <v>630</v>
      </c>
      <c r="F199" s="5">
        <v>42173</v>
      </c>
      <c r="G199">
        <v>2015</v>
      </c>
      <c r="H199">
        <f t="shared" si="3"/>
        <v>6</v>
      </c>
      <c r="I199" s="6">
        <v>50000000</v>
      </c>
      <c r="J199" s="6">
        <v>16</v>
      </c>
      <c r="K199" t="s">
        <v>604</v>
      </c>
    </row>
    <row r="200" spans="1:11" x14ac:dyDescent="0.25">
      <c r="A200" t="s">
        <v>397</v>
      </c>
      <c r="B200" t="s">
        <v>597</v>
      </c>
      <c r="C200" t="s">
        <v>597</v>
      </c>
      <c r="D200" t="s">
        <v>136</v>
      </c>
      <c r="E200" t="s">
        <v>629</v>
      </c>
      <c r="F200" s="5">
        <v>42193</v>
      </c>
      <c r="G200">
        <v>2015</v>
      </c>
      <c r="H200">
        <f t="shared" si="3"/>
        <v>7</v>
      </c>
      <c r="I200" s="6">
        <v>655000000</v>
      </c>
      <c r="J200" s="6">
        <v>19</v>
      </c>
      <c r="K200" t="s">
        <v>598</v>
      </c>
    </row>
    <row r="201" spans="1:11" x14ac:dyDescent="0.25">
      <c r="A201" t="s">
        <v>397</v>
      </c>
      <c r="B201" t="s">
        <v>599</v>
      </c>
      <c r="C201" t="s">
        <v>599</v>
      </c>
      <c r="D201" t="s">
        <v>136</v>
      </c>
      <c r="E201" t="s">
        <v>629</v>
      </c>
      <c r="F201" s="5">
        <v>42193</v>
      </c>
      <c r="G201">
        <v>2015</v>
      </c>
      <c r="H201">
        <f t="shared" si="3"/>
        <v>7</v>
      </c>
      <c r="I201" s="6">
        <v>903900000</v>
      </c>
      <c r="J201" s="6">
        <v>19</v>
      </c>
      <c r="K201" t="s">
        <v>600</v>
      </c>
    </row>
    <row r="202" spans="1:11" x14ac:dyDescent="0.25">
      <c r="A202" t="s">
        <v>397</v>
      </c>
      <c r="B202" t="s">
        <v>594</v>
      </c>
      <c r="C202" t="s">
        <v>595</v>
      </c>
      <c r="D202" t="s">
        <v>13</v>
      </c>
      <c r="E202" t="s">
        <v>656</v>
      </c>
      <c r="F202" s="5">
        <v>42214</v>
      </c>
      <c r="G202">
        <v>2015</v>
      </c>
      <c r="H202">
        <f t="shared" si="3"/>
        <v>7</v>
      </c>
      <c r="I202" s="6">
        <v>65500000</v>
      </c>
      <c r="J202" s="6">
        <v>2</v>
      </c>
      <c r="K202" t="s">
        <v>596</v>
      </c>
    </row>
    <row r="203" spans="1:11" x14ac:dyDescent="0.25">
      <c r="A203" t="s">
        <v>397</v>
      </c>
      <c r="B203" t="s">
        <v>592</v>
      </c>
      <c r="C203" t="s">
        <v>592</v>
      </c>
      <c r="D203" t="s">
        <v>27</v>
      </c>
      <c r="E203" t="s">
        <v>636</v>
      </c>
      <c r="F203" s="5">
        <v>42235</v>
      </c>
      <c r="G203">
        <v>2015</v>
      </c>
      <c r="H203">
        <f t="shared" si="3"/>
        <v>8</v>
      </c>
      <c r="I203" s="6">
        <v>3600000000</v>
      </c>
      <c r="J203" s="6">
        <v>6</v>
      </c>
      <c r="K203" t="s">
        <v>593</v>
      </c>
    </row>
    <row r="204" spans="1:11" x14ac:dyDescent="0.25">
      <c r="A204" t="s">
        <v>397</v>
      </c>
      <c r="B204" t="s">
        <v>563</v>
      </c>
      <c r="C204" t="s">
        <v>506</v>
      </c>
      <c r="D204" t="s">
        <v>27</v>
      </c>
      <c r="E204" t="s">
        <v>636</v>
      </c>
      <c r="F204" s="5">
        <v>42276</v>
      </c>
      <c r="G204">
        <v>2015</v>
      </c>
      <c r="H204">
        <f t="shared" si="3"/>
        <v>9</v>
      </c>
      <c r="I204" s="6">
        <v>4454000000</v>
      </c>
      <c r="J204" s="6">
        <v>4</v>
      </c>
      <c r="K204" t="s">
        <v>507</v>
      </c>
    </row>
    <row r="205" spans="1:11" x14ac:dyDescent="0.25">
      <c r="A205" t="s">
        <v>397</v>
      </c>
      <c r="B205" t="s">
        <v>590</v>
      </c>
      <c r="C205" t="s">
        <v>590</v>
      </c>
      <c r="D205" t="s">
        <v>53</v>
      </c>
      <c r="E205" t="s">
        <v>641</v>
      </c>
      <c r="F205" s="5">
        <v>42311</v>
      </c>
      <c r="G205">
        <v>2015</v>
      </c>
      <c r="H205">
        <f t="shared" si="3"/>
        <v>11</v>
      </c>
      <c r="I205" s="6">
        <v>72050000</v>
      </c>
      <c r="J205" s="6">
        <v>20</v>
      </c>
      <c r="K205" t="s">
        <v>591</v>
      </c>
    </row>
    <row r="206" spans="1:11" x14ac:dyDescent="0.25">
      <c r="A206" t="s">
        <v>397</v>
      </c>
      <c r="B206" t="s">
        <v>587</v>
      </c>
      <c r="C206" t="s">
        <v>588</v>
      </c>
      <c r="D206" t="s">
        <v>406</v>
      </c>
      <c r="E206" t="s">
        <v>650</v>
      </c>
      <c r="F206" s="5">
        <v>42349</v>
      </c>
      <c r="G206">
        <v>2015</v>
      </c>
      <c r="H206">
        <f t="shared" si="3"/>
        <v>12</v>
      </c>
      <c r="I206" s="6">
        <v>25000000</v>
      </c>
      <c r="J206" s="6">
        <v>1</v>
      </c>
      <c r="K206" t="s">
        <v>589</v>
      </c>
    </row>
    <row r="207" spans="1:11" x14ac:dyDescent="0.25">
      <c r="A207" t="s">
        <v>397</v>
      </c>
      <c r="B207" t="s">
        <v>585</v>
      </c>
      <c r="C207" t="s">
        <v>585</v>
      </c>
      <c r="D207" t="s">
        <v>136</v>
      </c>
      <c r="E207" t="s">
        <v>629</v>
      </c>
      <c r="F207" s="5">
        <v>42370</v>
      </c>
      <c r="G207">
        <v>2016</v>
      </c>
      <c r="H207">
        <f t="shared" si="3"/>
        <v>1</v>
      </c>
      <c r="I207" s="6"/>
      <c r="J207" s="6">
        <v>7</v>
      </c>
      <c r="K207" t="s">
        <v>586</v>
      </c>
    </row>
    <row r="208" spans="1:11" x14ac:dyDescent="0.25">
      <c r="A208" t="s">
        <v>397</v>
      </c>
      <c r="B208" t="s">
        <v>314</v>
      </c>
      <c r="C208" t="s">
        <v>314</v>
      </c>
      <c r="D208" t="s">
        <v>13</v>
      </c>
      <c r="E208" t="s">
        <v>656</v>
      </c>
      <c r="F208" s="5">
        <v>42374</v>
      </c>
      <c r="G208">
        <v>2016</v>
      </c>
      <c r="H208">
        <f t="shared" si="3"/>
        <v>1</v>
      </c>
      <c r="I208" s="6">
        <v>6550000000</v>
      </c>
      <c r="J208" s="6">
        <v>10</v>
      </c>
      <c r="K208" t="s">
        <v>316</v>
      </c>
    </row>
    <row r="209" spans="1:11" x14ac:dyDescent="0.25">
      <c r="A209" t="s">
        <v>397</v>
      </c>
      <c r="B209" t="s">
        <v>567</v>
      </c>
      <c r="C209" t="s">
        <v>568</v>
      </c>
      <c r="D209" t="s">
        <v>13</v>
      </c>
      <c r="E209" t="s">
        <v>656</v>
      </c>
      <c r="F209" s="5">
        <v>42383</v>
      </c>
      <c r="G209">
        <v>2016</v>
      </c>
      <c r="H209">
        <f t="shared" si="3"/>
        <v>1</v>
      </c>
      <c r="I209" s="6">
        <v>163750000</v>
      </c>
      <c r="J209" s="6">
        <v>3</v>
      </c>
      <c r="K209" t="s">
        <v>569</v>
      </c>
    </row>
    <row r="210" spans="1:11" x14ac:dyDescent="0.25">
      <c r="A210" t="s">
        <v>397</v>
      </c>
      <c r="B210" t="s">
        <v>546</v>
      </c>
      <c r="C210" t="s">
        <v>549</v>
      </c>
      <c r="D210" t="s">
        <v>13</v>
      </c>
      <c r="E210" t="s">
        <v>656</v>
      </c>
      <c r="F210" s="5">
        <v>42402</v>
      </c>
      <c r="G210">
        <v>2016</v>
      </c>
      <c r="H210">
        <f t="shared" si="3"/>
        <v>2</v>
      </c>
      <c r="I210" s="6">
        <v>5200700000</v>
      </c>
      <c r="J210" s="6">
        <v>21</v>
      </c>
      <c r="K210" t="s">
        <v>552</v>
      </c>
    </row>
    <row r="211" spans="1:11" x14ac:dyDescent="0.25">
      <c r="A211" t="s">
        <v>397</v>
      </c>
      <c r="B211" t="s">
        <v>581</v>
      </c>
      <c r="C211" t="s">
        <v>582</v>
      </c>
      <c r="D211" t="s">
        <v>159</v>
      </c>
      <c r="E211" t="s">
        <v>657</v>
      </c>
      <c r="F211" s="5">
        <v>42411</v>
      </c>
      <c r="G211">
        <v>2016</v>
      </c>
      <c r="H211">
        <f t="shared" si="3"/>
        <v>2</v>
      </c>
      <c r="I211" s="6">
        <v>195000000</v>
      </c>
      <c r="J211" s="6">
        <v>1</v>
      </c>
      <c r="K211" t="s">
        <v>584</v>
      </c>
    </row>
    <row r="212" spans="1:11" x14ac:dyDescent="0.25">
      <c r="A212" t="s">
        <v>397</v>
      </c>
      <c r="B212" t="s">
        <v>580</v>
      </c>
      <c r="C212" t="s">
        <v>580</v>
      </c>
      <c r="D212" t="s">
        <v>13</v>
      </c>
      <c r="E212" t="s">
        <v>656</v>
      </c>
      <c r="F212" s="5">
        <v>42413</v>
      </c>
      <c r="G212">
        <v>2016</v>
      </c>
      <c r="H212">
        <f t="shared" si="3"/>
        <v>2</v>
      </c>
      <c r="I212" s="6">
        <v>655000000</v>
      </c>
      <c r="J212" s="6">
        <v>6</v>
      </c>
      <c r="K212" t="s">
        <v>583</v>
      </c>
    </row>
    <row r="213" spans="1:11" x14ac:dyDescent="0.25">
      <c r="A213" t="s">
        <v>397</v>
      </c>
      <c r="B213" t="s">
        <v>521</v>
      </c>
      <c r="C213" t="s">
        <v>521</v>
      </c>
      <c r="D213" t="s">
        <v>136</v>
      </c>
      <c r="E213" t="s">
        <v>629</v>
      </c>
      <c r="F213" s="5">
        <v>42472</v>
      </c>
      <c r="G213">
        <v>2016</v>
      </c>
      <c r="H213">
        <f t="shared" si="3"/>
        <v>4</v>
      </c>
      <c r="I213" s="6">
        <v>6550000000</v>
      </c>
      <c r="J213" s="6">
        <v>6</v>
      </c>
      <c r="K213" t="s">
        <v>524</v>
      </c>
    </row>
    <row r="214" spans="1:11" x14ac:dyDescent="0.25">
      <c r="A214" t="s">
        <v>397</v>
      </c>
      <c r="B214" t="s">
        <v>575</v>
      </c>
      <c r="C214" t="s">
        <v>575</v>
      </c>
      <c r="D214" t="s">
        <v>418</v>
      </c>
      <c r="E214" t="s">
        <v>651</v>
      </c>
      <c r="F214" s="5">
        <v>42495</v>
      </c>
      <c r="G214">
        <v>2016</v>
      </c>
      <c r="H214">
        <f t="shared" si="3"/>
        <v>5</v>
      </c>
      <c r="I214" s="6"/>
      <c r="J214" s="6">
        <v>6</v>
      </c>
      <c r="K214" t="s">
        <v>578</v>
      </c>
    </row>
    <row r="215" spans="1:11" x14ac:dyDescent="0.25">
      <c r="A215" t="s">
        <v>397</v>
      </c>
      <c r="B215" t="s">
        <v>576</v>
      </c>
      <c r="C215" t="s">
        <v>577</v>
      </c>
      <c r="D215" t="s">
        <v>406</v>
      </c>
      <c r="E215" t="s">
        <v>650</v>
      </c>
      <c r="F215" s="5">
        <v>42495</v>
      </c>
      <c r="G215">
        <v>2016</v>
      </c>
      <c r="H215">
        <f t="shared" si="3"/>
        <v>5</v>
      </c>
      <c r="I215" s="6">
        <v>32750000</v>
      </c>
      <c r="J215" s="6">
        <v>11</v>
      </c>
      <c r="K215" t="s">
        <v>579</v>
      </c>
    </row>
    <row r="216" spans="1:11" x14ac:dyDescent="0.25">
      <c r="A216" t="s">
        <v>397</v>
      </c>
      <c r="B216" t="s">
        <v>573</v>
      </c>
      <c r="C216" t="s">
        <v>573</v>
      </c>
      <c r="D216" t="s">
        <v>198</v>
      </c>
      <c r="E216" t="s">
        <v>642</v>
      </c>
      <c r="F216" s="5">
        <v>42522</v>
      </c>
      <c r="G216">
        <v>2016</v>
      </c>
      <c r="H216">
        <f t="shared" si="3"/>
        <v>6</v>
      </c>
      <c r="I216" s="6">
        <v>34715000</v>
      </c>
      <c r="J216" s="6">
        <v>6</v>
      </c>
      <c r="K216" t="s">
        <v>574</v>
      </c>
    </row>
    <row r="217" spans="1:11" x14ac:dyDescent="0.25">
      <c r="A217" t="s">
        <v>397</v>
      </c>
      <c r="B217" t="s">
        <v>570</v>
      </c>
      <c r="C217" t="s">
        <v>571</v>
      </c>
      <c r="D217" t="s">
        <v>406</v>
      </c>
      <c r="E217" t="s">
        <v>650</v>
      </c>
      <c r="F217" s="5">
        <v>42647</v>
      </c>
      <c r="G217">
        <v>2016</v>
      </c>
      <c r="H217">
        <f t="shared" si="3"/>
        <v>10</v>
      </c>
      <c r="I217" s="6">
        <v>65500000</v>
      </c>
      <c r="J217" s="6">
        <v>22</v>
      </c>
      <c r="K217" t="s">
        <v>572</v>
      </c>
    </row>
    <row r="218" spans="1:11" x14ac:dyDescent="0.25">
      <c r="A218" t="s">
        <v>397</v>
      </c>
      <c r="B218" t="s">
        <v>567</v>
      </c>
      <c r="C218" t="s">
        <v>568</v>
      </c>
      <c r="D218" t="s">
        <v>13</v>
      </c>
      <c r="E218" t="s">
        <v>656</v>
      </c>
      <c r="F218" s="5">
        <v>42656</v>
      </c>
      <c r="G218">
        <v>2016</v>
      </c>
      <c r="H218">
        <f t="shared" si="3"/>
        <v>10</v>
      </c>
      <c r="I218" s="6"/>
      <c r="J218" s="6">
        <v>3</v>
      </c>
      <c r="K218" t="s">
        <v>569</v>
      </c>
    </row>
    <row r="219" spans="1:11" x14ac:dyDescent="0.25">
      <c r="A219" t="s">
        <v>397</v>
      </c>
      <c r="B219" t="s">
        <v>426</v>
      </c>
      <c r="C219" t="s">
        <v>427</v>
      </c>
      <c r="D219" t="s">
        <v>198</v>
      </c>
      <c r="E219" t="s">
        <v>642</v>
      </c>
      <c r="F219" s="5">
        <v>42676</v>
      </c>
      <c r="G219">
        <v>2016</v>
      </c>
      <c r="H219">
        <f t="shared" si="3"/>
        <v>11</v>
      </c>
      <c r="I219" s="6">
        <v>117900000</v>
      </c>
      <c r="J219" s="6">
        <v>21</v>
      </c>
      <c r="K219" t="s">
        <v>429</v>
      </c>
    </row>
    <row r="220" spans="1:11" x14ac:dyDescent="0.25">
      <c r="A220" t="s">
        <v>397</v>
      </c>
      <c r="B220" t="s">
        <v>566</v>
      </c>
      <c r="C220" t="s">
        <v>249</v>
      </c>
      <c r="D220" t="s">
        <v>13</v>
      </c>
      <c r="E220" t="s">
        <v>656</v>
      </c>
      <c r="F220" s="5">
        <v>42697</v>
      </c>
      <c r="G220">
        <v>2016</v>
      </c>
      <c r="H220">
        <f t="shared" si="3"/>
        <v>11</v>
      </c>
      <c r="I220" s="6">
        <v>150650000</v>
      </c>
      <c r="J220" s="6">
        <v>22</v>
      </c>
      <c r="K220" t="s">
        <v>250</v>
      </c>
    </row>
    <row r="221" spans="1:11" x14ac:dyDescent="0.25">
      <c r="A221" t="s">
        <v>397</v>
      </c>
      <c r="B221" t="s">
        <v>564</v>
      </c>
      <c r="C221" t="s">
        <v>564</v>
      </c>
      <c r="D221" t="s">
        <v>198</v>
      </c>
      <c r="E221" t="s">
        <v>642</v>
      </c>
      <c r="F221" s="5">
        <v>42755</v>
      </c>
      <c r="G221">
        <v>2017</v>
      </c>
      <c r="H221">
        <f t="shared" si="3"/>
        <v>1</v>
      </c>
      <c r="I221" s="6">
        <v>39300000</v>
      </c>
      <c r="J221" s="6">
        <v>21</v>
      </c>
      <c r="K221" t="s">
        <v>565</v>
      </c>
    </row>
    <row r="222" spans="1:11" x14ac:dyDescent="0.25">
      <c r="A222" t="s">
        <v>397</v>
      </c>
      <c r="B222" t="s">
        <v>563</v>
      </c>
      <c r="C222" t="s">
        <v>506</v>
      </c>
      <c r="D222" t="s">
        <v>27</v>
      </c>
      <c r="E222" t="s">
        <v>636</v>
      </c>
      <c r="F222" s="5">
        <v>42797</v>
      </c>
      <c r="G222">
        <v>2017</v>
      </c>
      <c r="H222">
        <f t="shared" si="3"/>
        <v>3</v>
      </c>
      <c r="I222" s="6">
        <v>1310000000</v>
      </c>
      <c r="J222" s="6">
        <v>4</v>
      </c>
      <c r="K222" t="s">
        <v>507</v>
      </c>
    </row>
    <row r="223" spans="1:11" x14ac:dyDescent="0.25">
      <c r="A223" t="s">
        <v>397</v>
      </c>
      <c r="B223" t="s">
        <v>516</v>
      </c>
      <c r="C223" t="s">
        <v>516</v>
      </c>
      <c r="D223" t="s">
        <v>27</v>
      </c>
      <c r="E223" t="s">
        <v>636</v>
      </c>
      <c r="F223" s="5">
        <v>42797</v>
      </c>
      <c r="G223">
        <v>2017</v>
      </c>
      <c r="H223">
        <f t="shared" si="3"/>
        <v>3</v>
      </c>
      <c r="I223" s="6">
        <v>1310000000</v>
      </c>
      <c r="J223" s="6">
        <v>6</v>
      </c>
      <c r="K223" t="s">
        <v>519</v>
      </c>
    </row>
    <row r="224" spans="1:11" x14ac:dyDescent="0.25">
      <c r="A224" t="s">
        <v>397</v>
      </c>
      <c r="B224" t="s">
        <v>563</v>
      </c>
      <c r="C224" t="s">
        <v>506</v>
      </c>
      <c r="D224" t="s">
        <v>27</v>
      </c>
      <c r="E224" t="s">
        <v>636</v>
      </c>
      <c r="F224" s="5">
        <v>42803</v>
      </c>
      <c r="G224">
        <v>2017</v>
      </c>
      <c r="H224">
        <f t="shared" si="3"/>
        <v>3</v>
      </c>
      <c r="I224" s="6">
        <v>270187500</v>
      </c>
      <c r="J224" s="6">
        <v>4</v>
      </c>
      <c r="K224" t="s">
        <v>507</v>
      </c>
    </row>
    <row r="225" spans="1:11" x14ac:dyDescent="0.25">
      <c r="A225" t="s">
        <v>397</v>
      </c>
      <c r="B225" t="s">
        <v>483</v>
      </c>
      <c r="C225" t="s">
        <v>483</v>
      </c>
      <c r="D225" t="s">
        <v>484</v>
      </c>
      <c r="E225" t="s">
        <v>652</v>
      </c>
      <c r="F225" s="5">
        <v>42809</v>
      </c>
      <c r="G225">
        <v>2017</v>
      </c>
      <c r="H225">
        <f t="shared" si="3"/>
        <v>3</v>
      </c>
      <c r="I225" s="6">
        <v>117900000</v>
      </c>
      <c r="J225" s="6">
        <v>21</v>
      </c>
      <c r="K225" t="s">
        <v>485</v>
      </c>
    </row>
    <row r="226" spans="1:11" x14ac:dyDescent="0.25">
      <c r="A226" t="s">
        <v>397</v>
      </c>
      <c r="B226" t="s">
        <v>425</v>
      </c>
      <c r="C226" t="s">
        <v>425</v>
      </c>
      <c r="D226" t="s">
        <v>406</v>
      </c>
      <c r="E226" t="s">
        <v>650</v>
      </c>
      <c r="F226" s="5">
        <v>42873</v>
      </c>
      <c r="G226">
        <v>2017</v>
      </c>
      <c r="H226">
        <f t="shared" si="3"/>
        <v>5</v>
      </c>
      <c r="I226" s="6">
        <v>13100000</v>
      </c>
      <c r="J226" s="6">
        <v>4</v>
      </c>
      <c r="K226" t="s">
        <v>428</v>
      </c>
    </row>
    <row r="227" spans="1:11" x14ac:dyDescent="0.25">
      <c r="A227" t="s">
        <v>397</v>
      </c>
      <c r="B227" t="s">
        <v>560</v>
      </c>
      <c r="C227" t="s">
        <v>561</v>
      </c>
      <c r="D227" t="s">
        <v>27</v>
      </c>
      <c r="E227" t="s">
        <v>636</v>
      </c>
      <c r="F227" s="5">
        <v>42892</v>
      </c>
      <c r="G227">
        <v>2017</v>
      </c>
      <c r="H227">
        <f t="shared" si="3"/>
        <v>6</v>
      </c>
      <c r="I227" s="6">
        <v>130000000</v>
      </c>
      <c r="J227" s="6">
        <v>11</v>
      </c>
      <c r="K227" t="s">
        <v>562</v>
      </c>
    </row>
    <row r="228" spans="1:11" x14ac:dyDescent="0.25">
      <c r="A228" t="s">
        <v>397</v>
      </c>
      <c r="B228" t="s">
        <v>521</v>
      </c>
      <c r="C228" t="s">
        <v>521</v>
      </c>
      <c r="D228" t="s">
        <v>136</v>
      </c>
      <c r="E228" t="s">
        <v>629</v>
      </c>
      <c r="F228" s="5">
        <v>42916</v>
      </c>
      <c r="G228">
        <v>2017</v>
      </c>
      <c r="H228">
        <f t="shared" si="3"/>
        <v>6</v>
      </c>
      <c r="I228" s="6">
        <v>6550000000</v>
      </c>
      <c r="J228" s="6">
        <v>6</v>
      </c>
      <c r="K228" t="s">
        <v>524</v>
      </c>
    </row>
    <row r="229" spans="1:11" x14ac:dyDescent="0.25">
      <c r="A229" t="s">
        <v>397</v>
      </c>
      <c r="B229" t="s">
        <v>556</v>
      </c>
      <c r="C229" t="s">
        <v>556</v>
      </c>
      <c r="D229" t="s">
        <v>406</v>
      </c>
      <c r="E229" t="s">
        <v>650</v>
      </c>
      <c r="F229" s="5">
        <v>42927</v>
      </c>
      <c r="G229">
        <v>2017</v>
      </c>
      <c r="H229">
        <f t="shared" si="3"/>
        <v>7</v>
      </c>
      <c r="I229" s="6">
        <v>327500000</v>
      </c>
      <c r="J229" s="6">
        <v>4</v>
      </c>
      <c r="K229" t="s">
        <v>558</v>
      </c>
    </row>
    <row r="230" spans="1:11" x14ac:dyDescent="0.25">
      <c r="A230" t="s">
        <v>397</v>
      </c>
      <c r="B230" t="s">
        <v>557</v>
      </c>
      <c r="C230" t="s">
        <v>557</v>
      </c>
      <c r="D230" t="s">
        <v>136</v>
      </c>
      <c r="E230" t="s">
        <v>629</v>
      </c>
      <c r="F230" s="5">
        <v>42927</v>
      </c>
      <c r="G230">
        <v>2017</v>
      </c>
      <c r="H230">
        <f t="shared" si="3"/>
        <v>7</v>
      </c>
      <c r="I230" s="6">
        <v>327500000</v>
      </c>
      <c r="J230" s="6">
        <v>4</v>
      </c>
      <c r="K230" t="s">
        <v>559</v>
      </c>
    </row>
    <row r="231" spans="1:11" x14ac:dyDescent="0.25">
      <c r="A231" t="s">
        <v>397</v>
      </c>
      <c r="B231" t="s">
        <v>442</v>
      </c>
      <c r="C231" t="s">
        <v>445</v>
      </c>
      <c r="D231" t="s">
        <v>27</v>
      </c>
      <c r="E231" t="s">
        <v>636</v>
      </c>
      <c r="F231" s="5">
        <v>42964</v>
      </c>
      <c r="G231">
        <v>2017</v>
      </c>
      <c r="H231">
        <f t="shared" si="3"/>
        <v>8</v>
      </c>
      <c r="I231" s="6">
        <v>7205000000</v>
      </c>
      <c r="J231" s="6">
        <v>6</v>
      </c>
      <c r="K231" t="s">
        <v>447</v>
      </c>
    </row>
    <row r="232" spans="1:11" x14ac:dyDescent="0.25">
      <c r="A232" t="s">
        <v>397</v>
      </c>
      <c r="B232" t="s">
        <v>408</v>
      </c>
      <c r="C232" t="s">
        <v>409</v>
      </c>
      <c r="D232" t="s">
        <v>27</v>
      </c>
      <c r="E232" t="s">
        <v>636</v>
      </c>
      <c r="F232" s="5">
        <v>42986</v>
      </c>
      <c r="G232">
        <v>2017</v>
      </c>
      <c r="H232">
        <f t="shared" si="3"/>
        <v>9</v>
      </c>
      <c r="I232" s="6">
        <v>1834000000</v>
      </c>
      <c r="J232" s="6">
        <v>17</v>
      </c>
      <c r="K232" t="s">
        <v>410</v>
      </c>
    </row>
    <row r="233" spans="1:11" x14ac:dyDescent="0.25">
      <c r="A233" t="s">
        <v>397</v>
      </c>
      <c r="B233" t="s">
        <v>554</v>
      </c>
      <c r="C233" t="s">
        <v>554</v>
      </c>
      <c r="D233" t="s">
        <v>13</v>
      </c>
      <c r="E233" t="s">
        <v>656</v>
      </c>
      <c r="F233" s="5">
        <v>43009</v>
      </c>
      <c r="G233">
        <v>2017</v>
      </c>
      <c r="H233">
        <f t="shared" si="3"/>
        <v>10</v>
      </c>
      <c r="I233" s="6">
        <v>176850000</v>
      </c>
      <c r="J233" s="6">
        <v>3</v>
      </c>
      <c r="K233" t="s">
        <v>555</v>
      </c>
    </row>
    <row r="234" spans="1:11" x14ac:dyDescent="0.25">
      <c r="A234" t="s">
        <v>397</v>
      </c>
      <c r="B234" t="s">
        <v>546</v>
      </c>
      <c r="C234" t="s">
        <v>549</v>
      </c>
      <c r="D234" t="s">
        <v>13</v>
      </c>
      <c r="E234" t="s">
        <v>656</v>
      </c>
      <c r="F234" s="5">
        <v>43026</v>
      </c>
      <c r="G234">
        <v>2017</v>
      </c>
      <c r="H234">
        <f t="shared" si="3"/>
        <v>10</v>
      </c>
      <c r="I234" s="6">
        <v>262000000</v>
      </c>
      <c r="J234" s="6">
        <v>21</v>
      </c>
      <c r="K234" t="s">
        <v>552</v>
      </c>
    </row>
    <row r="235" spans="1:11" x14ac:dyDescent="0.25">
      <c r="A235" t="s">
        <v>397</v>
      </c>
      <c r="B235" t="s">
        <v>547</v>
      </c>
      <c r="C235" t="s">
        <v>550</v>
      </c>
      <c r="D235" t="s">
        <v>406</v>
      </c>
      <c r="E235" t="s">
        <v>650</v>
      </c>
      <c r="F235" s="5">
        <v>43026</v>
      </c>
      <c r="G235">
        <v>2017</v>
      </c>
      <c r="H235">
        <f t="shared" si="3"/>
        <v>10</v>
      </c>
      <c r="I235" s="6">
        <v>3288099999</v>
      </c>
      <c r="J235" s="6">
        <v>7</v>
      </c>
      <c r="K235" t="s">
        <v>553</v>
      </c>
    </row>
    <row r="236" spans="1:11" x14ac:dyDescent="0.25">
      <c r="A236" t="s">
        <v>397</v>
      </c>
      <c r="B236" t="s">
        <v>408</v>
      </c>
      <c r="C236" t="s">
        <v>409</v>
      </c>
      <c r="D236" t="s">
        <v>27</v>
      </c>
      <c r="E236" t="s">
        <v>636</v>
      </c>
      <c r="F236" s="5">
        <v>43033</v>
      </c>
      <c r="G236">
        <v>2017</v>
      </c>
      <c r="H236">
        <f t="shared" si="3"/>
        <v>10</v>
      </c>
      <c r="I236" s="6">
        <v>44540000</v>
      </c>
      <c r="J236" s="6">
        <v>17</v>
      </c>
      <c r="K236" t="s">
        <v>410</v>
      </c>
    </row>
    <row r="237" spans="1:11" x14ac:dyDescent="0.25">
      <c r="A237" t="s">
        <v>397</v>
      </c>
      <c r="B237" t="s">
        <v>545</v>
      </c>
      <c r="C237" t="s">
        <v>548</v>
      </c>
      <c r="D237" t="s">
        <v>418</v>
      </c>
      <c r="E237" t="s">
        <v>651</v>
      </c>
      <c r="F237" s="5">
        <v>43033</v>
      </c>
      <c r="G237">
        <v>2017</v>
      </c>
      <c r="H237">
        <f t="shared" si="3"/>
        <v>10</v>
      </c>
      <c r="I237" s="6">
        <v>32750000</v>
      </c>
      <c r="J237" s="6">
        <v>13</v>
      </c>
      <c r="K237" t="s">
        <v>551</v>
      </c>
    </row>
    <row r="238" spans="1:11" x14ac:dyDescent="0.25">
      <c r="A238" t="s">
        <v>397</v>
      </c>
      <c r="B238" t="s">
        <v>542</v>
      </c>
      <c r="C238" t="s">
        <v>543</v>
      </c>
      <c r="D238" t="s">
        <v>406</v>
      </c>
      <c r="E238" t="s">
        <v>650</v>
      </c>
      <c r="F238" s="5">
        <v>43047</v>
      </c>
      <c r="G238">
        <v>2017</v>
      </c>
      <c r="H238">
        <f t="shared" si="3"/>
        <v>11</v>
      </c>
      <c r="I238" s="6">
        <v>1441000000</v>
      </c>
      <c r="J238" s="6">
        <v>4</v>
      </c>
      <c r="K238" t="s">
        <v>544</v>
      </c>
    </row>
    <row r="239" spans="1:11" x14ac:dyDescent="0.25">
      <c r="A239" t="s">
        <v>397</v>
      </c>
      <c r="B239" t="s">
        <v>539</v>
      </c>
      <c r="C239" t="s">
        <v>540</v>
      </c>
      <c r="D239" t="s">
        <v>406</v>
      </c>
      <c r="E239" t="s">
        <v>650</v>
      </c>
      <c r="F239" s="5">
        <v>43054</v>
      </c>
      <c r="G239">
        <v>2017</v>
      </c>
      <c r="H239">
        <f t="shared" si="3"/>
        <v>11</v>
      </c>
      <c r="I239" s="6">
        <v>26200000</v>
      </c>
      <c r="J239" s="6">
        <v>6</v>
      </c>
      <c r="K239" t="s">
        <v>541</v>
      </c>
    </row>
    <row r="240" spans="1:11" x14ac:dyDescent="0.25">
      <c r="A240" t="s">
        <v>397</v>
      </c>
      <c r="B240" t="s">
        <v>536</v>
      </c>
      <c r="C240" t="s">
        <v>537</v>
      </c>
      <c r="D240" t="s">
        <v>198</v>
      </c>
      <c r="E240" t="s">
        <v>642</v>
      </c>
      <c r="F240" s="5">
        <v>43070</v>
      </c>
      <c r="G240">
        <v>2017</v>
      </c>
      <c r="H240">
        <f t="shared" si="3"/>
        <v>12</v>
      </c>
      <c r="I240" s="6"/>
      <c r="J240" s="6">
        <v>12</v>
      </c>
      <c r="K240" t="s">
        <v>538</v>
      </c>
    </row>
    <row r="241" spans="1:11" x14ac:dyDescent="0.25">
      <c r="A241" t="s">
        <v>397</v>
      </c>
      <c r="B241" t="s">
        <v>533</v>
      </c>
      <c r="C241" t="s">
        <v>534</v>
      </c>
      <c r="D241" t="s">
        <v>406</v>
      </c>
      <c r="E241" t="s">
        <v>650</v>
      </c>
      <c r="F241" s="5">
        <v>43084</v>
      </c>
      <c r="G241">
        <v>2017</v>
      </c>
      <c r="H241">
        <f t="shared" si="3"/>
        <v>12</v>
      </c>
      <c r="I241" s="6">
        <v>19650000</v>
      </c>
      <c r="J241" s="6">
        <v>21</v>
      </c>
      <c r="K241" t="s">
        <v>535</v>
      </c>
    </row>
    <row r="242" spans="1:11" x14ac:dyDescent="0.25">
      <c r="A242" t="s">
        <v>397</v>
      </c>
      <c r="B242" t="s">
        <v>530</v>
      </c>
      <c r="C242" t="s">
        <v>530</v>
      </c>
      <c r="D242" t="s">
        <v>531</v>
      </c>
      <c r="E242" t="s">
        <v>659</v>
      </c>
      <c r="F242" s="5">
        <v>43109</v>
      </c>
      <c r="G242">
        <v>2018</v>
      </c>
      <c r="H242">
        <f t="shared" si="3"/>
        <v>1</v>
      </c>
      <c r="I242" s="6">
        <v>18012500</v>
      </c>
      <c r="J242" s="6">
        <v>6</v>
      </c>
      <c r="K242" t="s">
        <v>532</v>
      </c>
    </row>
    <row r="243" spans="1:11" x14ac:dyDescent="0.25">
      <c r="A243" t="s">
        <v>397</v>
      </c>
      <c r="B243" t="s">
        <v>528</v>
      </c>
      <c r="C243" t="s">
        <v>528</v>
      </c>
      <c r="D243" t="s">
        <v>418</v>
      </c>
      <c r="E243" t="s">
        <v>651</v>
      </c>
      <c r="F243" s="5">
        <v>43126</v>
      </c>
      <c r="G243">
        <v>2018</v>
      </c>
      <c r="H243">
        <f t="shared" si="3"/>
        <v>1</v>
      </c>
      <c r="I243" s="6">
        <v>196500000</v>
      </c>
      <c r="J243" s="6">
        <v>10</v>
      </c>
      <c r="K243" t="s">
        <v>529</v>
      </c>
    </row>
    <row r="244" spans="1:11" x14ac:dyDescent="0.25">
      <c r="A244" t="s">
        <v>397</v>
      </c>
      <c r="B244" t="s">
        <v>411</v>
      </c>
      <c r="C244" t="s">
        <v>412</v>
      </c>
      <c r="D244" t="s">
        <v>27</v>
      </c>
      <c r="E244" t="s">
        <v>636</v>
      </c>
      <c r="F244" s="5">
        <v>43130</v>
      </c>
      <c r="G244">
        <v>2018</v>
      </c>
      <c r="H244">
        <f t="shared" si="3"/>
        <v>1</v>
      </c>
      <c r="I244" s="6">
        <v>229250000</v>
      </c>
      <c r="J244" s="6">
        <v>19</v>
      </c>
      <c r="K244" t="s">
        <v>413</v>
      </c>
    </row>
    <row r="245" spans="1:11" x14ac:dyDescent="0.25">
      <c r="A245" t="s">
        <v>397</v>
      </c>
      <c r="B245" t="s">
        <v>408</v>
      </c>
      <c r="C245" t="s">
        <v>409</v>
      </c>
      <c r="D245" t="s">
        <v>27</v>
      </c>
      <c r="E245" t="s">
        <v>636</v>
      </c>
      <c r="F245" s="5">
        <v>43133</v>
      </c>
      <c r="G245">
        <v>2018</v>
      </c>
      <c r="H245">
        <f t="shared" si="3"/>
        <v>2</v>
      </c>
      <c r="I245" s="6">
        <v>1965000000</v>
      </c>
      <c r="J245" s="6">
        <v>17</v>
      </c>
      <c r="K245" t="s">
        <v>410</v>
      </c>
    </row>
    <row r="246" spans="1:11" x14ac:dyDescent="0.25">
      <c r="A246" t="s">
        <v>397</v>
      </c>
      <c r="B246" t="s">
        <v>525</v>
      </c>
      <c r="C246" t="s">
        <v>526</v>
      </c>
      <c r="D246" t="s">
        <v>27</v>
      </c>
      <c r="E246" t="s">
        <v>636</v>
      </c>
      <c r="F246" s="5">
        <v>43133</v>
      </c>
      <c r="G246">
        <v>2018</v>
      </c>
      <c r="H246">
        <f t="shared" si="3"/>
        <v>2</v>
      </c>
      <c r="I246" s="6">
        <v>1310000000</v>
      </c>
      <c r="J246" s="6">
        <v>11</v>
      </c>
      <c r="K246" t="s">
        <v>527</v>
      </c>
    </row>
    <row r="247" spans="1:11" x14ac:dyDescent="0.25">
      <c r="A247" t="s">
        <v>397</v>
      </c>
      <c r="B247" t="s">
        <v>521</v>
      </c>
      <c r="C247" t="s">
        <v>521</v>
      </c>
      <c r="D247" t="s">
        <v>136</v>
      </c>
      <c r="E247" t="s">
        <v>629</v>
      </c>
      <c r="F247" s="5">
        <v>43178</v>
      </c>
      <c r="G247">
        <v>2018</v>
      </c>
      <c r="H247">
        <f t="shared" si="3"/>
        <v>3</v>
      </c>
      <c r="I247" s="6">
        <v>13100000000</v>
      </c>
      <c r="J247" s="6">
        <v>6</v>
      </c>
      <c r="K247" t="s">
        <v>524</v>
      </c>
    </row>
    <row r="248" spans="1:11" x14ac:dyDescent="0.25">
      <c r="A248" t="s">
        <v>397</v>
      </c>
      <c r="B248" t="s">
        <v>520</v>
      </c>
      <c r="C248" t="s">
        <v>522</v>
      </c>
      <c r="D248" t="s">
        <v>418</v>
      </c>
      <c r="E248" t="s">
        <v>651</v>
      </c>
      <c r="F248" s="5">
        <v>43186</v>
      </c>
      <c r="G248">
        <v>2018</v>
      </c>
      <c r="H248">
        <f t="shared" si="3"/>
        <v>3</v>
      </c>
      <c r="I248" s="6">
        <v>39300000</v>
      </c>
      <c r="J248" s="6">
        <v>3</v>
      </c>
      <c r="K248" t="s">
        <v>523</v>
      </c>
    </row>
    <row r="249" spans="1:11" x14ac:dyDescent="0.25">
      <c r="A249" t="s">
        <v>397</v>
      </c>
      <c r="B249" t="s">
        <v>516</v>
      </c>
      <c r="C249" t="s">
        <v>516</v>
      </c>
      <c r="D249" t="s">
        <v>27</v>
      </c>
      <c r="E249" t="s">
        <v>636</v>
      </c>
      <c r="F249" s="5">
        <v>43193</v>
      </c>
      <c r="G249">
        <v>2018</v>
      </c>
      <c r="H249">
        <f t="shared" si="3"/>
        <v>4</v>
      </c>
      <c r="I249" s="6">
        <v>2914750000</v>
      </c>
      <c r="J249" s="6">
        <v>6</v>
      </c>
      <c r="K249" t="s">
        <v>519</v>
      </c>
    </row>
    <row r="250" spans="1:11" x14ac:dyDescent="0.25">
      <c r="A250" t="s">
        <v>397</v>
      </c>
      <c r="B250" t="s">
        <v>515</v>
      </c>
      <c r="C250" t="s">
        <v>517</v>
      </c>
      <c r="D250" t="s">
        <v>136</v>
      </c>
      <c r="E250" t="s">
        <v>629</v>
      </c>
      <c r="F250" s="5">
        <v>43195</v>
      </c>
      <c r="G250">
        <v>2018</v>
      </c>
      <c r="H250">
        <f t="shared" si="3"/>
        <v>4</v>
      </c>
      <c r="I250" s="6"/>
      <c r="J250" s="6">
        <v>10</v>
      </c>
      <c r="K250" t="s">
        <v>518</v>
      </c>
    </row>
    <row r="251" spans="1:11" x14ac:dyDescent="0.25">
      <c r="A251" t="s">
        <v>397</v>
      </c>
      <c r="B251" t="s">
        <v>513</v>
      </c>
      <c r="C251" t="s">
        <v>513</v>
      </c>
      <c r="D251" t="s">
        <v>13</v>
      </c>
      <c r="E251" t="s">
        <v>656</v>
      </c>
      <c r="F251" s="5">
        <v>43217</v>
      </c>
      <c r="G251">
        <v>2018</v>
      </c>
      <c r="H251">
        <f t="shared" si="3"/>
        <v>4</v>
      </c>
      <c r="I251" s="6"/>
      <c r="J251" s="6">
        <v>22</v>
      </c>
      <c r="K251" t="s">
        <v>514</v>
      </c>
    </row>
    <row r="252" spans="1:11" x14ac:dyDescent="0.25">
      <c r="A252" t="s">
        <v>397</v>
      </c>
      <c r="B252" t="s">
        <v>509</v>
      </c>
      <c r="C252" t="s">
        <v>509</v>
      </c>
      <c r="D252" t="s">
        <v>510</v>
      </c>
      <c r="E252" t="s">
        <v>653</v>
      </c>
      <c r="F252" s="5">
        <v>43228</v>
      </c>
      <c r="G252">
        <v>2018</v>
      </c>
      <c r="H252">
        <f t="shared" si="3"/>
        <v>5</v>
      </c>
      <c r="I252" s="6"/>
      <c r="J252" s="6">
        <v>6</v>
      </c>
      <c r="K252" t="s">
        <v>512</v>
      </c>
    </row>
    <row r="253" spans="1:11" x14ac:dyDescent="0.25">
      <c r="A253" t="s">
        <v>397</v>
      </c>
      <c r="B253" t="s">
        <v>508</v>
      </c>
      <c r="C253" t="s">
        <v>508</v>
      </c>
      <c r="D253" t="s">
        <v>78</v>
      </c>
      <c r="E253" t="s">
        <v>627</v>
      </c>
      <c r="F253" s="5">
        <v>43242</v>
      </c>
      <c r="G253">
        <v>2018</v>
      </c>
      <c r="H253">
        <f t="shared" si="3"/>
        <v>5</v>
      </c>
      <c r="I253" s="6"/>
      <c r="J253" s="6">
        <v>21</v>
      </c>
      <c r="K253" t="s">
        <v>511</v>
      </c>
    </row>
    <row r="254" spans="1:11" x14ac:dyDescent="0.25">
      <c r="A254" t="s">
        <v>397</v>
      </c>
      <c r="B254" t="s">
        <v>401</v>
      </c>
      <c r="C254" t="s">
        <v>402</v>
      </c>
      <c r="D254" t="s">
        <v>198</v>
      </c>
      <c r="E254" t="s">
        <v>642</v>
      </c>
      <c r="F254" s="5">
        <v>43250</v>
      </c>
      <c r="G254">
        <v>2018</v>
      </c>
      <c r="H254">
        <f t="shared" si="3"/>
        <v>5</v>
      </c>
      <c r="I254" s="6">
        <v>172920000</v>
      </c>
      <c r="J254" s="6">
        <v>3</v>
      </c>
      <c r="K254" t="s">
        <v>403</v>
      </c>
    </row>
    <row r="255" spans="1:11" x14ac:dyDescent="0.25">
      <c r="A255" t="s">
        <v>397</v>
      </c>
      <c r="B255" t="s">
        <v>505</v>
      </c>
      <c r="C255" t="s">
        <v>506</v>
      </c>
      <c r="D255" t="s">
        <v>27</v>
      </c>
      <c r="E255" t="s">
        <v>636</v>
      </c>
      <c r="F255" s="5">
        <v>43264</v>
      </c>
      <c r="G255">
        <v>2018</v>
      </c>
      <c r="H255">
        <f t="shared" si="3"/>
        <v>6</v>
      </c>
      <c r="I255" s="6">
        <v>2914750000</v>
      </c>
      <c r="J255" s="6">
        <v>4</v>
      </c>
      <c r="K255" t="s">
        <v>507</v>
      </c>
    </row>
    <row r="256" spans="1:11" x14ac:dyDescent="0.25">
      <c r="A256" t="s">
        <v>397</v>
      </c>
      <c r="B256" t="s">
        <v>500</v>
      </c>
      <c r="C256" t="s">
        <v>501</v>
      </c>
      <c r="D256" t="s">
        <v>78</v>
      </c>
      <c r="E256" t="s">
        <v>627</v>
      </c>
      <c r="F256" s="5">
        <v>43290</v>
      </c>
      <c r="G256">
        <v>2018</v>
      </c>
      <c r="H256">
        <f t="shared" si="3"/>
        <v>7</v>
      </c>
      <c r="I256" s="6">
        <v>14000000</v>
      </c>
      <c r="J256" s="6">
        <v>4</v>
      </c>
      <c r="K256" t="s">
        <v>504</v>
      </c>
    </row>
    <row r="257" spans="1:11" x14ac:dyDescent="0.25">
      <c r="A257" t="s">
        <v>397</v>
      </c>
      <c r="B257" t="s">
        <v>499</v>
      </c>
      <c r="C257" t="s">
        <v>499</v>
      </c>
      <c r="D257" t="s">
        <v>502</v>
      </c>
      <c r="E257" t="s">
        <v>654</v>
      </c>
      <c r="F257" s="5">
        <v>43291</v>
      </c>
      <c r="G257">
        <v>2018</v>
      </c>
      <c r="H257">
        <f t="shared" si="3"/>
        <v>7</v>
      </c>
      <c r="I257" s="6"/>
      <c r="J257" s="6">
        <v>14</v>
      </c>
      <c r="K257" t="s">
        <v>503</v>
      </c>
    </row>
    <row r="258" spans="1:11" x14ac:dyDescent="0.25">
      <c r="A258" t="s">
        <v>397</v>
      </c>
      <c r="B258" t="s">
        <v>497</v>
      </c>
      <c r="C258" t="s">
        <v>497</v>
      </c>
      <c r="D258" t="s">
        <v>406</v>
      </c>
      <c r="E258" t="s">
        <v>650</v>
      </c>
      <c r="F258" s="5">
        <v>43306</v>
      </c>
      <c r="G258">
        <v>2018</v>
      </c>
      <c r="H258">
        <f t="shared" si="3"/>
        <v>7</v>
      </c>
      <c r="I258" s="6"/>
      <c r="J258" s="6">
        <v>3</v>
      </c>
      <c r="K258" t="s">
        <v>498</v>
      </c>
    </row>
    <row r="259" spans="1:11" x14ac:dyDescent="0.25">
      <c r="A259" t="s">
        <v>397</v>
      </c>
      <c r="B259" t="s">
        <v>494</v>
      </c>
      <c r="C259" t="s">
        <v>495</v>
      </c>
      <c r="D259" t="s">
        <v>13</v>
      </c>
      <c r="E259" t="s">
        <v>656</v>
      </c>
      <c r="F259" s="5">
        <v>43319</v>
      </c>
      <c r="G259">
        <v>2018</v>
      </c>
      <c r="H259">
        <f t="shared" ref="H259:H298" si="4">MONTH(F259)</f>
        <v>8</v>
      </c>
      <c r="I259" s="6">
        <v>6550000000</v>
      </c>
      <c r="J259" s="6">
        <v>9</v>
      </c>
      <c r="K259" t="s">
        <v>496</v>
      </c>
    </row>
    <row r="260" spans="1:11" x14ac:dyDescent="0.25">
      <c r="A260" t="s">
        <v>397</v>
      </c>
      <c r="B260" t="s">
        <v>488</v>
      </c>
      <c r="C260" t="s">
        <v>489</v>
      </c>
      <c r="D260" t="s">
        <v>13</v>
      </c>
      <c r="E260" t="s">
        <v>656</v>
      </c>
      <c r="F260" s="5">
        <v>43322</v>
      </c>
      <c r="G260">
        <v>2018</v>
      </c>
      <c r="H260">
        <f t="shared" si="4"/>
        <v>8</v>
      </c>
      <c r="I260" s="6">
        <v>393000000</v>
      </c>
      <c r="J260" s="6">
        <v>10</v>
      </c>
      <c r="K260" t="s">
        <v>493</v>
      </c>
    </row>
    <row r="261" spans="1:11" x14ac:dyDescent="0.25">
      <c r="A261" t="s">
        <v>397</v>
      </c>
      <c r="B261" t="s">
        <v>487</v>
      </c>
      <c r="C261" t="s">
        <v>487</v>
      </c>
      <c r="D261" t="s">
        <v>418</v>
      </c>
      <c r="E261" t="s">
        <v>651</v>
      </c>
      <c r="F261" s="5">
        <v>43326</v>
      </c>
      <c r="G261">
        <v>2018</v>
      </c>
      <c r="H261">
        <f t="shared" si="4"/>
        <v>8</v>
      </c>
      <c r="I261" s="6">
        <v>32750000</v>
      </c>
      <c r="J261" s="6">
        <v>11</v>
      </c>
      <c r="K261" t="s">
        <v>492</v>
      </c>
    </row>
    <row r="262" spans="1:11" x14ac:dyDescent="0.25">
      <c r="A262" t="s">
        <v>397</v>
      </c>
      <c r="B262" t="s">
        <v>486</v>
      </c>
      <c r="C262" t="s">
        <v>486</v>
      </c>
      <c r="D262" t="s">
        <v>490</v>
      </c>
      <c r="E262" t="s">
        <v>655</v>
      </c>
      <c r="F262" s="5">
        <v>43327</v>
      </c>
      <c r="G262">
        <v>2018</v>
      </c>
      <c r="H262">
        <f t="shared" si="4"/>
        <v>8</v>
      </c>
      <c r="I262" s="6"/>
      <c r="J262" s="6">
        <v>6</v>
      </c>
      <c r="K262" t="s">
        <v>491</v>
      </c>
    </row>
    <row r="263" spans="1:11" x14ac:dyDescent="0.25">
      <c r="A263" t="s">
        <v>397</v>
      </c>
      <c r="B263" t="s">
        <v>483</v>
      </c>
      <c r="C263" t="s">
        <v>483</v>
      </c>
      <c r="D263" t="s">
        <v>484</v>
      </c>
      <c r="E263" t="s">
        <v>652</v>
      </c>
      <c r="F263" s="5">
        <v>43362</v>
      </c>
      <c r="G263">
        <v>2018</v>
      </c>
      <c r="H263">
        <f t="shared" si="4"/>
        <v>9</v>
      </c>
      <c r="I263" s="6">
        <v>524000000</v>
      </c>
      <c r="J263" s="6">
        <v>21</v>
      </c>
      <c r="K263" t="s">
        <v>485</v>
      </c>
    </row>
    <row r="264" spans="1:11" x14ac:dyDescent="0.25">
      <c r="A264" t="s">
        <v>397</v>
      </c>
      <c r="B264" t="s">
        <v>480</v>
      </c>
      <c r="C264" t="s">
        <v>481</v>
      </c>
      <c r="D264" t="s">
        <v>418</v>
      </c>
      <c r="E264" t="s">
        <v>651</v>
      </c>
      <c r="F264" s="5">
        <v>43412</v>
      </c>
      <c r="G264">
        <v>2018</v>
      </c>
      <c r="H264">
        <f t="shared" si="4"/>
        <v>11</v>
      </c>
      <c r="I264" s="6"/>
      <c r="J264" s="6">
        <v>15</v>
      </c>
      <c r="K264" t="s">
        <v>482</v>
      </c>
    </row>
    <row r="265" spans="1:11" x14ac:dyDescent="0.25">
      <c r="A265" t="s">
        <v>397</v>
      </c>
      <c r="B265" t="s">
        <v>443</v>
      </c>
      <c r="C265" t="s">
        <v>443</v>
      </c>
      <c r="D265" t="s">
        <v>418</v>
      </c>
      <c r="E265" t="s">
        <v>651</v>
      </c>
      <c r="F265" s="5">
        <v>43424</v>
      </c>
      <c r="G265">
        <v>2018</v>
      </c>
      <c r="H265">
        <f t="shared" si="4"/>
        <v>11</v>
      </c>
      <c r="I265" s="6"/>
      <c r="J265" s="6">
        <v>2</v>
      </c>
      <c r="K265" t="s">
        <v>448</v>
      </c>
    </row>
    <row r="266" spans="1:11" x14ac:dyDescent="0.25">
      <c r="A266" t="s">
        <v>397</v>
      </c>
      <c r="B266" t="s">
        <v>444</v>
      </c>
      <c r="C266" t="s">
        <v>444</v>
      </c>
      <c r="D266" t="s">
        <v>136</v>
      </c>
      <c r="E266" t="s">
        <v>629</v>
      </c>
      <c r="F266" s="5">
        <v>43424</v>
      </c>
      <c r="G266">
        <v>2018</v>
      </c>
      <c r="H266">
        <f t="shared" si="4"/>
        <v>11</v>
      </c>
      <c r="I266" s="6"/>
      <c r="J266" s="6">
        <v>7</v>
      </c>
      <c r="K266" t="s">
        <v>449</v>
      </c>
    </row>
    <row r="267" spans="1:11" x14ac:dyDescent="0.25">
      <c r="A267" t="s">
        <v>397</v>
      </c>
      <c r="B267" t="s">
        <v>420</v>
      </c>
      <c r="C267" t="s">
        <v>421</v>
      </c>
      <c r="D267" t="s">
        <v>418</v>
      </c>
      <c r="E267" t="s">
        <v>651</v>
      </c>
      <c r="F267" s="5">
        <v>43424</v>
      </c>
      <c r="G267">
        <v>2018</v>
      </c>
      <c r="H267">
        <f t="shared" si="4"/>
        <v>11</v>
      </c>
      <c r="I267" s="6"/>
      <c r="J267" s="6">
        <v>4</v>
      </c>
      <c r="K267" t="s">
        <v>422</v>
      </c>
    </row>
    <row r="268" spans="1:11" x14ac:dyDescent="0.25">
      <c r="A268" t="s">
        <v>397</v>
      </c>
      <c r="B268" t="s">
        <v>450</v>
      </c>
      <c r="C268" t="s">
        <v>450</v>
      </c>
      <c r="D268" t="s">
        <v>13</v>
      </c>
      <c r="E268" t="s">
        <v>656</v>
      </c>
      <c r="F268" s="5">
        <v>43424</v>
      </c>
      <c r="G268">
        <v>2018</v>
      </c>
      <c r="H268">
        <f t="shared" si="4"/>
        <v>11</v>
      </c>
      <c r="I268" s="6"/>
      <c r="J268" s="6">
        <v>11</v>
      </c>
      <c r="K268" t="s">
        <v>466</v>
      </c>
    </row>
    <row r="269" spans="1:11" x14ac:dyDescent="0.25">
      <c r="A269" t="s">
        <v>397</v>
      </c>
      <c r="B269" t="s">
        <v>451</v>
      </c>
      <c r="C269" t="s">
        <v>451</v>
      </c>
      <c r="D269" t="s">
        <v>418</v>
      </c>
      <c r="E269" t="s">
        <v>651</v>
      </c>
      <c r="F269" s="5">
        <v>43424</v>
      </c>
      <c r="G269">
        <v>2018</v>
      </c>
      <c r="H269">
        <f t="shared" si="4"/>
        <v>11</v>
      </c>
      <c r="I269" s="6"/>
      <c r="J269" s="6">
        <v>8</v>
      </c>
      <c r="K269" t="s">
        <v>467</v>
      </c>
    </row>
    <row r="270" spans="1:11" x14ac:dyDescent="0.25">
      <c r="A270" t="s">
        <v>397</v>
      </c>
      <c r="B270" t="s">
        <v>452</v>
      </c>
      <c r="C270" t="s">
        <v>461</v>
      </c>
      <c r="D270" t="s">
        <v>418</v>
      </c>
      <c r="E270" t="s">
        <v>651</v>
      </c>
      <c r="F270" s="5">
        <v>43424</v>
      </c>
      <c r="G270">
        <v>2018</v>
      </c>
      <c r="H270">
        <f t="shared" si="4"/>
        <v>11</v>
      </c>
      <c r="I270" s="6"/>
      <c r="J270" s="6">
        <v>6</v>
      </c>
      <c r="K270" t="s">
        <v>468</v>
      </c>
    </row>
    <row r="271" spans="1:11" x14ac:dyDescent="0.25">
      <c r="A271" t="s">
        <v>397</v>
      </c>
      <c r="B271" t="s">
        <v>453</v>
      </c>
      <c r="C271" t="s">
        <v>462</v>
      </c>
      <c r="D271" t="s">
        <v>418</v>
      </c>
      <c r="E271" t="s">
        <v>651</v>
      </c>
      <c r="F271" s="5">
        <v>43424</v>
      </c>
      <c r="G271">
        <v>2018</v>
      </c>
      <c r="H271">
        <f t="shared" si="4"/>
        <v>11</v>
      </c>
      <c r="I271" s="6"/>
      <c r="J271" s="6">
        <v>7</v>
      </c>
      <c r="K271" t="s">
        <v>469</v>
      </c>
    </row>
    <row r="272" spans="1:11" x14ac:dyDescent="0.25">
      <c r="A272" t="s">
        <v>397</v>
      </c>
      <c r="B272" t="s">
        <v>454</v>
      </c>
      <c r="C272" t="s">
        <v>463</v>
      </c>
      <c r="D272" t="s">
        <v>418</v>
      </c>
      <c r="E272" t="s">
        <v>651</v>
      </c>
      <c r="F272" s="5">
        <v>43424</v>
      </c>
      <c r="G272">
        <v>2018</v>
      </c>
      <c r="H272">
        <f t="shared" si="4"/>
        <v>11</v>
      </c>
      <c r="I272" s="6"/>
      <c r="J272" s="6">
        <v>20</v>
      </c>
      <c r="K272" t="s">
        <v>470</v>
      </c>
    </row>
    <row r="273" spans="1:11" x14ac:dyDescent="0.25">
      <c r="A273" t="s">
        <v>397</v>
      </c>
      <c r="B273" t="s">
        <v>455</v>
      </c>
      <c r="C273" t="s">
        <v>455</v>
      </c>
      <c r="D273" t="s">
        <v>418</v>
      </c>
      <c r="E273" t="s">
        <v>651</v>
      </c>
      <c r="F273" s="5">
        <v>43424</v>
      </c>
      <c r="G273">
        <v>2018</v>
      </c>
      <c r="H273">
        <f t="shared" si="4"/>
        <v>11</v>
      </c>
      <c r="I273" s="6"/>
      <c r="J273" s="6">
        <v>16</v>
      </c>
      <c r="K273" t="s">
        <v>471</v>
      </c>
    </row>
    <row r="274" spans="1:11" x14ac:dyDescent="0.25">
      <c r="A274" t="s">
        <v>397</v>
      </c>
      <c r="B274" t="s">
        <v>456</v>
      </c>
      <c r="C274" t="s">
        <v>456</v>
      </c>
      <c r="D274" t="s">
        <v>406</v>
      </c>
      <c r="E274" t="s">
        <v>650</v>
      </c>
      <c r="F274" s="5">
        <v>43424</v>
      </c>
      <c r="G274">
        <v>2018</v>
      </c>
      <c r="H274">
        <f t="shared" si="4"/>
        <v>11</v>
      </c>
      <c r="I274" s="6"/>
      <c r="J274" s="6">
        <v>17</v>
      </c>
      <c r="K274" t="s">
        <v>472</v>
      </c>
    </row>
    <row r="275" spans="1:11" x14ac:dyDescent="0.25">
      <c r="A275" t="s">
        <v>397</v>
      </c>
      <c r="B275" t="s">
        <v>457</v>
      </c>
      <c r="C275" t="s">
        <v>457</v>
      </c>
      <c r="D275" t="s">
        <v>13</v>
      </c>
      <c r="E275" t="s">
        <v>656</v>
      </c>
      <c r="F275" s="5">
        <v>43424</v>
      </c>
      <c r="G275">
        <v>2018</v>
      </c>
      <c r="H275">
        <f t="shared" si="4"/>
        <v>11</v>
      </c>
      <c r="I275" s="6"/>
      <c r="J275" s="6">
        <v>21</v>
      </c>
      <c r="K275" t="s">
        <v>473</v>
      </c>
    </row>
    <row r="276" spans="1:11" x14ac:dyDescent="0.25">
      <c r="A276" t="s">
        <v>397</v>
      </c>
      <c r="B276" t="s">
        <v>458</v>
      </c>
      <c r="C276" t="s">
        <v>464</v>
      </c>
      <c r="D276" t="s">
        <v>406</v>
      </c>
      <c r="E276" t="s">
        <v>650</v>
      </c>
      <c r="F276" s="5">
        <v>43424</v>
      </c>
      <c r="G276">
        <v>2018</v>
      </c>
      <c r="H276">
        <f t="shared" si="4"/>
        <v>11</v>
      </c>
      <c r="I276" s="6"/>
      <c r="J276" s="6">
        <v>16</v>
      </c>
      <c r="K276" t="s">
        <v>474</v>
      </c>
    </row>
    <row r="277" spans="1:11" x14ac:dyDescent="0.25">
      <c r="A277" t="s">
        <v>397</v>
      </c>
      <c r="B277" t="s">
        <v>459</v>
      </c>
      <c r="C277" t="s">
        <v>465</v>
      </c>
      <c r="D277" t="s">
        <v>13</v>
      </c>
      <c r="E277" t="s">
        <v>656</v>
      </c>
      <c r="F277" s="5">
        <v>43424</v>
      </c>
      <c r="G277">
        <v>2018</v>
      </c>
      <c r="H277">
        <f t="shared" si="4"/>
        <v>11</v>
      </c>
      <c r="I277" s="6"/>
      <c r="J277" s="6">
        <v>3</v>
      </c>
      <c r="K277" t="s">
        <v>475</v>
      </c>
    </row>
    <row r="278" spans="1:11" x14ac:dyDescent="0.25">
      <c r="A278" t="s">
        <v>397</v>
      </c>
      <c r="B278" t="s">
        <v>460</v>
      </c>
      <c r="C278" t="s">
        <v>460</v>
      </c>
      <c r="D278" t="s">
        <v>13</v>
      </c>
      <c r="E278" t="s">
        <v>656</v>
      </c>
      <c r="F278" s="5">
        <v>43424</v>
      </c>
      <c r="G278">
        <v>2018</v>
      </c>
      <c r="H278">
        <f t="shared" si="4"/>
        <v>11</v>
      </c>
      <c r="I278" s="6"/>
      <c r="J278" s="6">
        <v>6</v>
      </c>
      <c r="K278" t="s">
        <v>476</v>
      </c>
    </row>
    <row r="279" spans="1:11" x14ac:dyDescent="0.25">
      <c r="A279" t="s">
        <v>397</v>
      </c>
      <c r="B279" t="s">
        <v>477</v>
      </c>
      <c r="C279" t="s">
        <v>478</v>
      </c>
      <c r="D279" t="s">
        <v>418</v>
      </c>
      <c r="E279" t="s">
        <v>651</v>
      </c>
      <c r="F279" s="5">
        <v>43424</v>
      </c>
      <c r="G279">
        <v>2018</v>
      </c>
      <c r="H279">
        <f t="shared" si="4"/>
        <v>11</v>
      </c>
      <c r="I279" s="6"/>
      <c r="J279" s="6">
        <v>6</v>
      </c>
      <c r="K279" t="s">
        <v>479</v>
      </c>
    </row>
    <row r="280" spans="1:11" x14ac:dyDescent="0.25">
      <c r="A280" t="s">
        <v>397</v>
      </c>
      <c r="B280" t="s">
        <v>442</v>
      </c>
      <c r="C280" t="s">
        <v>445</v>
      </c>
      <c r="D280" t="s">
        <v>27</v>
      </c>
      <c r="E280" t="s">
        <v>636</v>
      </c>
      <c r="F280" s="5">
        <v>43426</v>
      </c>
      <c r="G280">
        <v>2018</v>
      </c>
      <c r="H280">
        <f t="shared" si="4"/>
        <v>11</v>
      </c>
      <c r="I280" s="6">
        <v>7205000000</v>
      </c>
      <c r="J280" s="6">
        <v>6</v>
      </c>
      <c r="K280" t="s">
        <v>447</v>
      </c>
    </row>
    <row r="281" spans="1:11" x14ac:dyDescent="0.25">
      <c r="A281" t="s">
        <v>397</v>
      </c>
      <c r="B281" t="s">
        <v>441</v>
      </c>
      <c r="C281" t="s">
        <v>441</v>
      </c>
      <c r="D281" t="s">
        <v>418</v>
      </c>
      <c r="E281" t="s">
        <v>651</v>
      </c>
      <c r="F281" s="5">
        <v>43440</v>
      </c>
      <c r="G281">
        <v>2018</v>
      </c>
      <c r="H281">
        <f t="shared" si="4"/>
        <v>12</v>
      </c>
      <c r="I281" s="6">
        <v>45850000</v>
      </c>
      <c r="J281" s="6">
        <v>15</v>
      </c>
      <c r="K281" t="s">
        <v>446</v>
      </c>
    </row>
    <row r="282" spans="1:11" x14ac:dyDescent="0.25">
      <c r="A282" t="s">
        <v>397</v>
      </c>
      <c r="B282" t="s">
        <v>439</v>
      </c>
      <c r="C282" t="s">
        <v>439</v>
      </c>
      <c r="D282" t="s">
        <v>198</v>
      </c>
      <c r="E282" t="s">
        <v>642</v>
      </c>
      <c r="F282" s="5">
        <v>43447</v>
      </c>
      <c r="G282">
        <v>2018</v>
      </c>
      <c r="H282">
        <f t="shared" si="4"/>
        <v>12</v>
      </c>
      <c r="I282" s="6">
        <v>262000000</v>
      </c>
      <c r="J282" s="6">
        <v>10</v>
      </c>
      <c r="K282" t="s">
        <v>440</v>
      </c>
    </row>
    <row r="283" spans="1:11" x14ac:dyDescent="0.25">
      <c r="A283" t="s">
        <v>397</v>
      </c>
      <c r="B283" t="s">
        <v>437</v>
      </c>
      <c r="C283" t="s">
        <v>437</v>
      </c>
      <c r="D283" t="s">
        <v>136</v>
      </c>
      <c r="E283" t="s">
        <v>629</v>
      </c>
      <c r="F283" s="5">
        <v>43469</v>
      </c>
      <c r="G283">
        <v>2019</v>
      </c>
      <c r="H283">
        <f t="shared" si="4"/>
        <v>1</v>
      </c>
      <c r="I283" s="6"/>
      <c r="J283" s="6">
        <v>19</v>
      </c>
      <c r="K283" t="s">
        <v>438</v>
      </c>
    </row>
    <row r="284" spans="1:11" x14ac:dyDescent="0.25">
      <c r="A284" t="s">
        <v>397</v>
      </c>
      <c r="B284" t="s">
        <v>435</v>
      </c>
      <c r="C284" t="s">
        <v>435</v>
      </c>
      <c r="D284" t="s">
        <v>53</v>
      </c>
      <c r="E284" t="s">
        <v>641</v>
      </c>
      <c r="F284" s="5">
        <v>43473</v>
      </c>
      <c r="G284">
        <v>2019</v>
      </c>
      <c r="H284">
        <f t="shared" si="4"/>
        <v>1</v>
      </c>
      <c r="I284" s="6">
        <v>711000000</v>
      </c>
      <c r="J284" s="6">
        <v>3</v>
      </c>
      <c r="K284" t="s">
        <v>436</v>
      </c>
    </row>
    <row r="285" spans="1:11" x14ac:dyDescent="0.25">
      <c r="A285" t="s">
        <v>397</v>
      </c>
      <c r="B285" t="s">
        <v>433</v>
      </c>
      <c r="C285" t="s">
        <v>433</v>
      </c>
      <c r="D285" t="s">
        <v>406</v>
      </c>
      <c r="E285" t="s">
        <v>650</v>
      </c>
      <c r="F285" s="5">
        <v>43494</v>
      </c>
      <c r="G285">
        <v>2019</v>
      </c>
      <c r="H285">
        <f t="shared" si="4"/>
        <v>1</v>
      </c>
      <c r="I285" s="6">
        <v>445400000</v>
      </c>
      <c r="J285" s="6">
        <v>21</v>
      </c>
      <c r="K285" t="s">
        <v>434</v>
      </c>
    </row>
    <row r="286" spans="1:11" x14ac:dyDescent="0.25">
      <c r="A286" t="s">
        <v>397</v>
      </c>
      <c r="B286" t="s">
        <v>430</v>
      </c>
      <c r="C286" t="s">
        <v>431</v>
      </c>
      <c r="D286" t="s">
        <v>27</v>
      </c>
      <c r="E286" t="s">
        <v>636</v>
      </c>
      <c r="F286" s="5">
        <v>43505</v>
      </c>
      <c r="G286">
        <v>2019</v>
      </c>
      <c r="H286">
        <f t="shared" si="4"/>
        <v>2</v>
      </c>
      <c r="I286" s="6">
        <v>13755000</v>
      </c>
      <c r="J286" s="6">
        <v>12</v>
      </c>
      <c r="K286" t="s">
        <v>432</v>
      </c>
    </row>
    <row r="287" spans="1:11" x14ac:dyDescent="0.25">
      <c r="A287" t="s">
        <v>397</v>
      </c>
      <c r="B287" t="s">
        <v>426</v>
      </c>
      <c r="C287" t="s">
        <v>427</v>
      </c>
      <c r="D287" t="s">
        <v>198</v>
      </c>
      <c r="E287" t="s">
        <v>642</v>
      </c>
      <c r="F287" s="5">
        <v>43549</v>
      </c>
      <c r="G287">
        <v>2019</v>
      </c>
      <c r="H287">
        <f t="shared" si="4"/>
        <v>3</v>
      </c>
      <c r="I287" s="6">
        <v>65500000</v>
      </c>
      <c r="J287" s="6">
        <v>21</v>
      </c>
      <c r="K287" t="s">
        <v>429</v>
      </c>
    </row>
    <row r="288" spans="1:11" x14ac:dyDescent="0.25">
      <c r="A288" t="s">
        <v>397</v>
      </c>
      <c r="B288" t="s">
        <v>425</v>
      </c>
      <c r="C288" t="s">
        <v>425</v>
      </c>
      <c r="D288" t="s">
        <v>406</v>
      </c>
      <c r="E288" t="s">
        <v>650</v>
      </c>
      <c r="F288" s="5">
        <v>43551</v>
      </c>
      <c r="G288">
        <v>2019</v>
      </c>
      <c r="H288">
        <f t="shared" si="4"/>
        <v>3</v>
      </c>
      <c r="I288" s="6">
        <v>98250000</v>
      </c>
      <c r="J288" s="6">
        <v>4</v>
      </c>
      <c r="K288" t="s">
        <v>428</v>
      </c>
    </row>
    <row r="289" spans="1:11" x14ac:dyDescent="0.25">
      <c r="A289" t="s">
        <v>397</v>
      </c>
      <c r="B289" t="s">
        <v>408</v>
      </c>
      <c r="C289" t="s">
        <v>409</v>
      </c>
      <c r="D289" t="s">
        <v>27</v>
      </c>
      <c r="E289" t="s">
        <v>636</v>
      </c>
      <c r="F289" s="5">
        <v>43556</v>
      </c>
      <c r="G289">
        <v>2019</v>
      </c>
      <c r="H289">
        <f t="shared" si="4"/>
        <v>4</v>
      </c>
      <c r="I289" s="6">
        <v>982500000</v>
      </c>
      <c r="J289" s="6">
        <v>17</v>
      </c>
      <c r="K289" t="s">
        <v>410</v>
      </c>
    </row>
    <row r="290" spans="1:11" x14ac:dyDescent="0.25">
      <c r="A290" t="s">
        <v>397</v>
      </c>
      <c r="B290" t="s">
        <v>423</v>
      </c>
      <c r="C290" t="s">
        <v>423</v>
      </c>
      <c r="D290" t="s">
        <v>27</v>
      </c>
      <c r="E290" t="s">
        <v>636</v>
      </c>
      <c r="F290" s="5">
        <v>43613</v>
      </c>
      <c r="G290">
        <v>2019</v>
      </c>
      <c r="H290">
        <f t="shared" si="4"/>
        <v>5</v>
      </c>
      <c r="I290" s="6">
        <v>655000000</v>
      </c>
      <c r="J290" s="6">
        <v>9</v>
      </c>
      <c r="K290" t="s">
        <v>424</v>
      </c>
    </row>
    <row r="291" spans="1:11" x14ac:dyDescent="0.25">
      <c r="A291" t="s">
        <v>397</v>
      </c>
      <c r="B291" t="s">
        <v>420</v>
      </c>
      <c r="C291" t="s">
        <v>421</v>
      </c>
      <c r="D291" t="s">
        <v>418</v>
      </c>
      <c r="E291" t="s">
        <v>651</v>
      </c>
      <c r="F291" s="5">
        <v>43712</v>
      </c>
      <c r="G291">
        <v>2019</v>
      </c>
      <c r="H291">
        <f t="shared" si="4"/>
        <v>9</v>
      </c>
      <c r="I291" s="6">
        <v>19650000</v>
      </c>
      <c r="J291" s="6">
        <v>4</v>
      </c>
      <c r="K291" t="s">
        <v>422</v>
      </c>
    </row>
    <row r="292" spans="1:11" x14ac:dyDescent="0.25">
      <c r="A292" t="s">
        <v>397</v>
      </c>
      <c r="B292" t="s">
        <v>417</v>
      </c>
      <c r="C292" t="s">
        <v>417</v>
      </c>
      <c r="D292" t="s">
        <v>418</v>
      </c>
      <c r="E292" t="s">
        <v>651</v>
      </c>
      <c r="F292" s="5">
        <v>43728</v>
      </c>
      <c r="G292">
        <v>2019</v>
      </c>
      <c r="H292">
        <f t="shared" si="4"/>
        <v>9</v>
      </c>
      <c r="I292" s="6"/>
      <c r="J292" s="6">
        <v>21</v>
      </c>
      <c r="K292" t="s">
        <v>419</v>
      </c>
    </row>
    <row r="293" spans="1:11" x14ac:dyDescent="0.25">
      <c r="A293" t="s">
        <v>397</v>
      </c>
      <c r="B293" t="s">
        <v>414</v>
      </c>
      <c r="C293" t="s">
        <v>415</v>
      </c>
      <c r="D293" t="s">
        <v>406</v>
      </c>
      <c r="E293" t="s">
        <v>650</v>
      </c>
      <c r="F293" s="5">
        <v>43791</v>
      </c>
      <c r="G293">
        <v>2019</v>
      </c>
      <c r="H293">
        <f t="shared" si="4"/>
        <v>11</v>
      </c>
      <c r="I293" s="6"/>
      <c r="J293" s="6">
        <v>11</v>
      </c>
      <c r="K293" t="s">
        <v>416</v>
      </c>
    </row>
    <row r="294" spans="1:11" x14ac:dyDescent="0.25">
      <c r="A294" t="s">
        <v>397</v>
      </c>
      <c r="B294" t="s">
        <v>411</v>
      </c>
      <c r="C294" t="s">
        <v>412</v>
      </c>
      <c r="D294" t="s">
        <v>27</v>
      </c>
      <c r="E294" t="s">
        <v>636</v>
      </c>
      <c r="F294" s="5">
        <v>43826</v>
      </c>
      <c r="G294">
        <v>2019</v>
      </c>
      <c r="H294">
        <f t="shared" si="4"/>
        <v>12</v>
      </c>
      <c r="I294" s="6">
        <v>15000000</v>
      </c>
      <c r="J294" s="6">
        <v>19</v>
      </c>
      <c r="K294" t="s">
        <v>413</v>
      </c>
    </row>
    <row r="295" spans="1:11" x14ac:dyDescent="0.25">
      <c r="A295" t="s">
        <v>397</v>
      </c>
      <c r="B295" t="s">
        <v>408</v>
      </c>
      <c r="C295" t="s">
        <v>409</v>
      </c>
      <c r="D295" t="s">
        <v>27</v>
      </c>
      <c r="E295" t="s">
        <v>636</v>
      </c>
      <c r="F295" s="5">
        <v>43930</v>
      </c>
      <c r="G295">
        <v>2020</v>
      </c>
      <c r="H295">
        <f t="shared" si="4"/>
        <v>4</v>
      </c>
      <c r="I295" s="6">
        <v>393000000</v>
      </c>
      <c r="J295" s="6">
        <v>17</v>
      </c>
      <c r="K295" t="s">
        <v>410</v>
      </c>
    </row>
    <row r="296" spans="1:11" x14ac:dyDescent="0.25">
      <c r="A296" t="s">
        <v>397</v>
      </c>
      <c r="B296" t="s">
        <v>404</v>
      </c>
      <c r="C296" t="s">
        <v>405</v>
      </c>
      <c r="D296" t="s">
        <v>406</v>
      </c>
      <c r="E296" t="s">
        <v>650</v>
      </c>
      <c r="F296" s="5">
        <v>43958</v>
      </c>
      <c r="G296">
        <v>2020</v>
      </c>
      <c r="H296">
        <f t="shared" si="4"/>
        <v>5</v>
      </c>
      <c r="I296" s="6">
        <v>50000000</v>
      </c>
      <c r="J296" s="6">
        <v>16</v>
      </c>
      <c r="K296" t="s">
        <v>407</v>
      </c>
    </row>
    <row r="297" spans="1:11" x14ac:dyDescent="0.25">
      <c r="A297" t="s">
        <v>397</v>
      </c>
      <c r="B297" t="s">
        <v>401</v>
      </c>
      <c r="C297" t="s">
        <v>402</v>
      </c>
      <c r="D297" t="s">
        <v>198</v>
      </c>
      <c r="E297" t="s">
        <v>642</v>
      </c>
      <c r="F297" s="5">
        <v>44010</v>
      </c>
      <c r="G297">
        <v>2020</v>
      </c>
      <c r="H297">
        <f t="shared" si="4"/>
        <v>6</v>
      </c>
      <c r="I297" s="6">
        <v>258070000</v>
      </c>
      <c r="J297" s="6">
        <v>3</v>
      </c>
      <c r="K297" t="s">
        <v>403</v>
      </c>
    </row>
    <row r="298" spans="1:11" x14ac:dyDescent="0.25">
      <c r="A298" t="s">
        <v>397</v>
      </c>
      <c r="B298" s="7" t="s">
        <v>398</v>
      </c>
      <c r="C298" t="s">
        <v>399</v>
      </c>
      <c r="D298" t="s">
        <v>334</v>
      </c>
      <c r="E298" t="s">
        <v>633</v>
      </c>
      <c r="F298" s="5">
        <v>44110</v>
      </c>
      <c r="G298">
        <v>2020</v>
      </c>
      <c r="H298">
        <f t="shared" si="4"/>
        <v>10</v>
      </c>
      <c r="I298" s="6"/>
      <c r="J298" s="6">
        <v>17</v>
      </c>
      <c r="K298" t="s">
        <v>400</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caoyuhezs</dc:creator>
  <cp:lastModifiedBy>caoyuhezs</cp:lastModifiedBy>
  <dcterms:created xsi:type="dcterms:W3CDTF">2021-01-15T15:25:33Z</dcterms:created>
  <dcterms:modified xsi:type="dcterms:W3CDTF">2021-01-16T15:20:04Z</dcterms:modified>
</cp:coreProperties>
</file>