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Files\WeChat Files\wxid_bg1zsfkawted22\FileStorage\File\2021-01\"/>
    </mc:Choice>
  </mc:AlternateContent>
  <xr:revisionPtr revIDLastSave="0" documentId="13_ncr:1_{40AD0964-2F80-42BB-9F72-2B69C5207F75}" xr6:coauthVersionLast="46" xr6:coauthVersionMax="46" xr10:uidLastSave="{00000000-0000-0000-0000-000000000000}"/>
  <bookViews>
    <workbookView xWindow="-108" yWindow="-108" windowWidth="23256" windowHeight="12576" xr2:uid="{89AB493D-C9F0-44CF-8BE6-0ACD61B62B98}"/>
  </bookViews>
  <sheets>
    <sheet name="騰訊市值變化" sheetId="1" r:id="rId1"/>
    <sheet name="阿里市值變化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2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" i="1"/>
</calcChain>
</file>

<file path=xl/sharedStrings.xml><?xml version="1.0" encoding="utf-8"?>
<sst xmlns="http://schemas.openxmlformats.org/spreadsheetml/2006/main" count="18" uniqueCount="10">
  <si>
    <t>Date</t>
  </si>
  <si>
    <t>Open</t>
  </si>
  <si>
    <t>High</t>
  </si>
  <si>
    <t>Low</t>
  </si>
  <si>
    <t>Close</t>
  </si>
  <si>
    <t>Adj Close</t>
  </si>
  <si>
    <t>Volume</t>
  </si>
  <si>
    <t>普通股(百万股)</t>
  </si>
  <si>
    <t>市值(億元)</t>
    <phoneticPr fontId="1" type="noConversion"/>
  </si>
  <si>
    <t>普通股(万股)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</si>
</sst>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CC6C7-811B-481A-A373-47E8563F35E8}">
  <dimension ref="A1:J202"/>
  <sheetViews>
    <sheetView tabSelected="1" topLeftCell="A175" workbookViewId="0">
      <selection activeCell="J2" sqref="J2"/>
    </sheetView>
  </sheetViews>
  <sheetFormatPr defaultRowHeight="13.8" x14ac:dyDescent="0.25"/>
  <cols>
    <col min="1" max="1" width="10" bestFit="1" customWidth="1"/>
    <col min="2" max="7" width="11.6640625" bestFit="1" customWidth="1"/>
    <col min="8" max="8" width="14.109375" bestFit="1" customWidth="1"/>
    <col min="9" max="9" width="12.77734375" bestFit="1" customWidth="1"/>
    <col min="10" max="10" width="16.21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s="1">
        <v>38139</v>
      </c>
      <c r="B2">
        <v>0.875</v>
      </c>
      <c r="C2">
        <v>0.92500000000000004</v>
      </c>
      <c r="D2">
        <v>0.79</v>
      </c>
      <c r="E2">
        <v>0.86</v>
      </c>
      <c r="F2">
        <v>0.77246199999999998</v>
      </c>
      <c r="G2">
        <v>3679937500</v>
      </c>
      <c r="H2">
        <v>1680.64</v>
      </c>
      <c r="I2">
        <f>E2*H2/100</f>
        <v>14.453504000000001</v>
      </c>
      <c r="J2">
        <f>I2*10000000000</f>
        <v>144535040000</v>
      </c>
    </row>
    <row r="3" spans="1:10" x14ac:dyDescent="0.25">
      <c r="A3" s="1">
        <v>38169</v>
      </c>
      <c r="B3">
        <v>0.85499999999999998</v>
      </c>
      <c r="C3">
        <v>0.89</v>
      </c>
      <c r="D3">
        <v>0.67500000000000004</v>
      </c>
      <c r="E3">
        <v>0.77</v>
      </c>
      <c r="F3">
        <v>0.69162299999999999</v>
      </c>
      <c r="G3">
        <v>1054832500</v>
      </c>
      <c r="H3">
        <v>1743.67</v>
      </c>
      <c r="I3">
        <f t="shared" ref="I3:I66" si="0">E3*H3/100</f>
        <v>13.426259</v>
      </c>
      <c r="J3">
        <f t="shared" ref="J3:J66" si="1">I3*10000000000</f>
        <v>134262590000</v>
      </c>
    </row>
    <row r="4" spans="1:10" x14ac:dyDescent="0.25">
      <c r="A4" s="1">
        <v>38200</v>
      </c>
      <c r="B4">
        <v>0.77</v>
      </c>
      <c r="C4">
        <v>0.81</v>
      </c>
      <c r="D4">
        <v>0.67500000000000004</v>
      </c>
      <c r="E4">
        <v>0.73499999999999999</v>
      </c>
      <c r="F4">
        <v>0.66018500000000002</v>
      </c>
      <c r="G4">
        <v>490567500</v>
      </c>
      <c r="H4">
        <v>1743.67</v>
      </c>
      <c r="I4">
        <f t="shared" si="0"/>
        <v>12.815974499999999</v>
      </c>
      <c r="J4">
        <f t="shared" si="1"/>
        <v>128159745000</v>
      </c>
    </row>
    <row r="5" spans="1:10" x14ac:dyDescent="0.25">
      <c r="A5" s="1">
        <v>38231</v>
      </c>
      <c r="B5">
        <v>0.73499999999999999</v>
      </c>
      <c r="C5">
        <v>0.79500000000000004</v>
      </c>
      <c r="D5">
        <v>0.69</v>
      </c>
      <c r="E5">
        <v>0.76</v>
      </c>
      <c r="F5">
        <v>0.68264100000000005</v>
      </c>
      <c r="G5">
        <v>415555000</v>
      </c>
      <c r="H5">
        <v>1751.25</v>
      </c>
      <c r="I5">
        <f t="shared" si="0"/>
        <v>13.3095</v>
      </c>
      <c r="J5">
        <f t="shared" si="1"/>
        <v>133095000000</v>
      </c>
    </row>
    <row r="6" spans="1:10" x14ac:dyDescent="0.25">
      <c r="A6" s="1">
        <v>38261</v>
      </c>
      <c r="B6">
        <v>0.76</v>
      </c>
      <c r="C6">
        <v>0.96</v>
      </c>
      <c r="D6">
        <v>0.76</v>
      </c>
      <c r="E6">
        <v>0.92</v>
      </c>
      <c r="F6">
        <v>0.82635499999999995</v>
      </c>
      <c r="G6">
        <v>864468150</v>
      </c>
      <c r="H6">
        <v>1751.25</v>
      </c>
      <c r="I6">
        <f t="shared" si="0"/>
        <v>16.111499999999999</v>
      </c>
      <c r="J6">
        <f t="shared" si="1"/>
        <v>161115000000</v>
      </c>
    </row>
    <row r="7" spans="1:10" x14ac:dyDescent="0.25">
      <c r="A7" s="1">
        <v>38292</v>
      </c>
      <c r="B7">
        <v>0.91</v>
      </c>
      <c r="C7">
        <v>1.21</v>
      </c>
      <c r="D7">
        <v>0.88500000000000001</v>
      </c>
      <c r="E7">
        <v>1.18</v>
      </c>
      <c r="F7">
        <v>1.05989</v>
      </c>
      <c r="G7">
        <v>966775000</v>
      </c>
      <c r="H7">
        <v>1751.25</v>
      </c>
      <c r="I7">
        <f t="shared" si="0"/>
        <v>20.664749999999998</v>
      </c>
      <c r="J7">
        <f t="shared" si="1"/>
        <v>206647499999.99997</v>
      </c>
    </row>
    <row r="8" spans="1:10" x14ac:dyDescent="0.25">
      <c r="A8" s="1">
        <v>38322</v>
      </c>
      <c r="B8">
        <v>1.18</v>
      </c>
      <c r="C8">
        <v>1.27</v>
      </c>
      <c r="D8">
        <v>0.92500000000000004</v>
      </c>
      <c r="E8">
        <v>0.92500000000000004</v>
      </c>
      <c r="F8">
        <v>0.83084499999999994</v>
      </c>
      <c r="G8">
        <v>801280000</v>
      </c>
      <c r="H8">
        <v>1764.9</v>
      </c>
      <c r="I8">
        <f t="shared" si="0"/>
        <v>16.325325000000003</v>
      </c>
      <c r="J8">
        <f t="shared" si="1"/>
        <v>163253250000.00003</v>
      </c>
    </row>
    <row r="9" spans="1:10" x14ac:dyDescent="0.25">
      <c r="A9" s="1">
        <v>38353</v>
      </c>
      <c r="B9">
        <v>0.94</v>
      </c>
      <c r="C9">
        <v>0.995</v>
      </c>
      <c r="D9">
        <v>0.85499999999999998</v>
      </c>
      <c r="E9">
        <v>0.91</v>
      </c>
      <c r="F9">
        <v>0.81737199999999999</v>
      </c>
      <c r="G9">
        <v>672134000</v>
      </c>
      <c r="H9">
        <v>1764.9</v>
      </c>
      <c r="I9">
        <f t="shared" si="0"/>
        <v>16.060590000000001</v>
      </c>
      <c r="J9">
        <f t="shared" si="1"/>
        <v>160605900000</v>
      </c>
    </row>
    <row r="10" spans="1:10" x14ac:dyDescent="0.25">
      <c r="A10" s="1">
        <v>38384</v>
      </c>
      <c r="B10">
        <v>0.91</v>
      </c>
      <c r="C10">
        <v>1.08</v>
      </c>
      <c r="D10">
        <v>0.91</v>
      </c>
      <c r="E10">
        <v>1.02</v>
      </c>
      <c r="F10">
        <v>0.91617599999999999</v>
      </c>
      <c r="G10">
        <v>633724260</v>
      </c>
      <c r="H10">
        <v>1764.9</v>
      </c>
      <c r="I10">
        <f t="shared" si="0"/>
        <v>18.00198</v>
      </c>
      <c r="J10">
        <f t="shared" si="1"/>
        <v>180019800000</v>
      </c>
    </row>
    <row r="11" spans="1:10" x14ac:dyDescent="0.25">
      <c r="A11" s="1">
        <v>38412</v>
      </c>
      <c r="B11">
        <v>1.03</v>
      </c>
      <c r="C11">
        <v>1.19</v>
      </c>
      <c r="D11">
        <v>0.995</v>
      </c>
      <c r="E11">
        <v>1.1299999999999999</v>
      </c>
      <c r="F11">
        <v>1.0149790000000001</v>
      </c>
      <c r="G11">
        <v>494194050</v>
      </c>
      <c r="H11">
        <v>1768.45</v>
      </c>
      <c r="I11">
        <f t="shared" si="0"/>
        <v>19.983484999999998</v>
      </c>
      <c r="J11">
        <f t="shared" si="1"/>
        <v>199834849999.99997</v>
      </c>
    </row>
    <row r="12" spans="1:10" x14ac:dyDescent="0.25">
      <c r="A12" s="1">
        <v>38443</v>
      </c>
      <c r="B12">
        <v>1.1399999999999999</v>
      </c>
      <c r="C12">
        <v>1.1399999999999999</v>
      </c>
      <c r="D12">
        <v>1</v>
      </c>
      <c r="E12">
        <v>1.08</v>
      </c>
      <c r="F12">
        <v>0.97006800000000004</v>
      </c>
      <c r="G12">
        <v>327392150</v>
      </c>
      <c r="H12">
        <v>1768.45</v>
      </c>
      <c r="I12">
        <f t="shared" si="0"/>
        <v>19.099260000000001</v>
      </c>
      <c r="J12">
        <f t="shared" si="1"/>
        <v>190992600000</v>
      </c>
    </row>
    <row r="13" spans="1:10" x14ac:dyDescent="0.25">
      <c r="A13" s="1">
        <v>38473</v>
      </c>
      <c r="B13">
        <v>1.08</v>
      </c>
      <c r="C13">
        <v>1.1399999999999999</v>
      </c>
      <c r="D13">
        <v>1.04</v>
      </c>
      <c r="E13">
        <v>1.1100000000000001</v>
      </c>
      <c r="F13">
        <v>0.99701499999999998</v>
      </c>
      <c r="G13">
        <v>403357025</v>
      </c>
      <c r="H13">
        <v>1768.45</v>
      </c>
      <c r="I13">
        <f t="shared" si="0"/>
        <v>19.629795000000001</v>
      </c>
      <c r="J13">
        <f t="shared" si="1"/>
        <v>196297950000</v>
      </c>
    </row>
    <row r="14" spans="1:10" x14ac:dyDescent="0.25">
      <c r="A14" s="1">
        <v>38504</v>
      </c>
      <c r="B14">
        <v>1.1100000000000001</v>
      </c>
      <c r="C14">
        <v>1.33</v>
      </c>
      <c r="D14">
        <v>1.1100000000000001</v>
      </c>
      <c r="E14">
        <v>1.18</v>
      </c>
      <c r="F14">
        <v>1.05989</v>
      </c>
      <c r="G14">
        <v>626659285</v>
      </c>
      <c r="H14">
        <v>1772.58</v>
      </c>
      <c r="I14">
        <f t="shared" si="0"/>
        <v>20.916443999999998</v>
      </c>
      <c r="J14">
        <f t="shared" si="1"/>
        <v>209164440000</v>
      </c>
    </row>
    <row r="15" spans="1:10" x14ac:dyDescent="0.25">
      <c r="A15" s="1">
        <v>38534</v>
      </c>
      <c r="B15">
        <v>1.18</v>
      </c>
      <c r="C15">
        <v>1.29</v>
      </c>
      <c r="D15">
        <v>1.1499999999999999</v>
      </c>
      <c r="E15">
        <v>1.22</v>
      </c>
      <c r="F15">
        <v>1.095818</v>
      </c>
      <c r="G15">
        <v>568899575</v>
      </c>
      <c r="H15">
        <v>1772.58</v>
      </c>
      <c r="I15">
        <f t="shared" si="0"/>
        <v>21.625475999999999</v>
      </c>
      <c r="J15">
        <f t="shared" si="1"/>
        <v>216254760000</v>
      </c>
    </row>
    <row r="16" spans="1:10" x14ac:dyDescent="0.25">
      <c r="A16" s="1">
        <v>38565</v>
      </c>
      <c r="B16">
        <v>1.22</v>
      </c>
      <c r="C16">
        <v>1.6</v>
      </c>
      <c r="D16">
        <v>1.1499999999999999</v>
      </c>
      <c r="E16">
        <v>1.5</v>
      </c>
      <c r="F16">
        <v>1.3473170000000001</v>
      </c>
      <c r="G16">
        <v>699256805</v>
      </c>
      <c r="H16">
        <v>1772.58</v>
      </c>
      <c r="I16">
        <f t="shared" si="0"/>
        <v>26.588699999999999</v>
      </c>
      <c r="J16">
        <f t="shared" si="1"/>
        <v>265887000000</v>
      </c>
    </row>
    <row r="17" spans="1:10" x14ac:dyDescent="0.25">
      <c r="A17" s="1">
        <v>38596</v>
      </c>
      <c r="B17">
        <v>1.52</v>
      </c>
      <c r="C17">
        <v>1.9</v>
      </c>
      <c r="D17">
        <v>1.51</v>
      </c>
      <c r="E17">
        <v>1.89</v>
      </c>
      <c r="F17">
        <v>1.6976199999999999</v>
      </c>
      <c r="G17">
        <v>577219460</v>
      </c>
      <c r="H17">
        <v>1772.58</v>
      </c>
      <c r="I17">
        <f t="shared" si="0"/>
        <v>33.501761999999999</v>
      </c>
      <c r="J17">
        <f t="shared" si="1"/>
        <v>335017620000</v>
      </c>
    </row>
    <row r="18" spans="1:10" x14ac:dyDescent="0.25">
      <c r="A18" s="1">
        <v>38626</v>
      </c>
      <c r="B18">
        <v>1.88</v>
      </c>
      <c r="C18">
        <v>1.94</v>
      </c>
      <c r="D18">
        <v>1.57</v>
      </c>
      <c r="E18">
        <v>1.61</v>
      </c>
      <c r="F18">
        <v>1.4461200000000001</v>
      </c>
      <c r="G18">
        <v>268558340</v>
      </c>
      <c r="H18">
        <v>1772.58</v>
      </c>
      <c r="I18">
        <f t="shared" si="0"/>
        <v>28.538537999999999</v>
      </c>
      <c r="J18">
        <f t="shared" si="1"/>
        <v>285385380000</v>
      </c>
    </row>
    <row r="19" spans="1:10" x14ac:dyDescent="0.25">
      <c r="A19" s="1">
        <v>38657</v>
      </c>
      <c r="B19">
        <v>1.65</v>
      </c>
      <c r="C19">
        <v>1.82</v>
      </c>
      <c r="D19">
        <v>1.45</v>
      </c>
      <c r="E19">
        <v>1.57</v>
      </c>
      <c r="F19">
        <v>1.4101919999999999</v>
      </c>
      <c r="G19">
        <v>869058895</v>
      </c>
      <c r="H19">
        <v>1772.58</v>
      </c>
      <c r="I19">
        <f t="shared" si="0"/>
        <v>27.829506000000002</v>
      </c>
      <c r="J19">
        <f t="shared" si="1"/>
        <v>278295060000</v>
      </c>
    </row>
    <row r="20" spans="1:10" x14ac:dyDescent="0.25">
      <c r="A20" s="1">
        <v>38687</v>
      </c>
      <c r="B20">
        <v>1.59</v>
      </c>
      <c r="C20">
        <v>1.72</v>
      </c>
      <c r="D20">
        <v>1.59</v>
      </c>
      <c r="E20">
        <v>1.66</v>
      </c>
      <c r="F20">
        <v>1.491031</v>
      </c>
      <c r="G20">
        <v>307667845</v>
      </c>
      <c r="H20">
        <v>1769.24</v>
      </c>
      <c r="I20">
        <f t="shared" si="0"/>
        <v>29.369384</v>
      </c>
      <c r="J20">
        <f t="shared" si="1"/>
        <v>293693840000</v>
      </c>
    </row>
    <row r="21" spans="1:10" x14ac:dyDescent="0.25">
      <c r="A21" s="1">
        <v>38718</v>
      </c>
      <c r="B21">
        <v>1.67</v>
      </c>
      <c r="C21">
        <v>2.14</v>
      </c>
      <c r="D21">
        <v>1.67</v>
      </c>
      <c r="E21">
        <v>2</v>
      </c>
      <c r="F21">
        <v>1.7964230000000001</v>
      </c>
      <c r="G21">
        <v>441872185</v>
      </c>
      <c r="H21">
        <v>1769.24</v>
      </c>
      <c r="I21">
        <f t="shared" si="0"/>
        <v>35.384799999999998</v>
      </c>
      <c r="J21">
        <f t="shared" si="1"/>
        <v>353848000000</v>
      </c>
    </row>
    <row r="22" spans="1:10" x14ac:dyDescent="0.25">
      <c r="A22" s="1">
        <v>38749</v>
      </c>
      <c r="B22">
        <v>2.0299999999999998</v>
      </c>
      <c r="C22">
        <v>2.2799999999999998</v>
      </c>
      <c r="D22">
        <v>1.93</v>
      </c>
      <c r="E22">
        <v>2.1</v>
      </c>
      <c r="F22">
        <v>1.886244</v>
      </c>
      <c r="G22">
        <v>281388655</v>
      </c>
      <c r="H22">
        <v>1769.24</v>
      </c>
      <c r="I22">
        <f t="shared" si="0"/>
        <v>37.154040000000002</v>
      </c>
      <c r="J22">
        <f t="shared" si="1"/>
        <v>371540400000</v>
      </c>
    </row>
    <row r="23" spans="1:10" x14ac:dyDescent="0.25">
      <c r="A23" s="1">
        <v>38777</v>
      </c>
      <c r="B23">
        <v>2.09</v>
      </c>
      <c r="C23">
        <v>2.72</v>
      </c>
      <c r="D23">
        <v>1.96</v>
      </c>
      <c r="E23">
        <v>2.61</v>
      </c>
      <c r="F23">
        <v>2.3443320000000001</v>
      </c>
      <c r="G23">
        <v>513908170</v>
      </c>
      <c r="H23">
        <v>1769.24</v>
      </c>
      <c r="I23">
        <f t="shared" si="0"/>
        <v>46.177164000000005</v>
      </c>
      <c r="J23">
        <f t="shared" si="1"/>
        <v>461771640000.00006</v>
      </c>
    </row>
    <row r="24" spans="1:10" x14ac:dyDescent="0.25">
      <c r="A24" s="1">
        <v>38808</v>
      </c>
      <c r="B24">
        <v>2.61</v>
      </c>
      <c r="C24">
        <v>3.15</v>
      </c>
      <c r="D24">
        <v>2.56</v>
      </c>
      <c r="E24">
        <v>3.13</v>
      </c>
      <c r="F24">
        <v>2.8114020000000002</v>
      </c>
      <c r="G24">
        <v>370799930</v>
      </c>
      <c r="H24">
        <v>1769.24</v>
      </c>
      <c r="I24">
        <f t="shared" si="0"/>
        <v>55.377212</v>
      </c>
      <c r="J24">
        <f t="shared" si="1"/>
        <v>553772120000</v>
      </c>
    </row>
    <row r="25" spans="1:10" x14ac:dyDescent="0.25">
      <c r="A25" s="1">
        <v>38838</v>
      </c>
      <c r="B25">
        <v>3.14</v>
      </c>
      <c r="C25">
        <v>3.68</v>
      </c>
      <c r="D25">
        <v>2.81</v>
      </c>
      <c r="E25">
        <v>3.34</v>
      </c>
      <c r="F25">
        <v>3.0000260000000001</v>
      </c>
      <c r="G25">
        <v>436173110</v>
      </c>
      <c r="H25">
        <v>1769.24</v>
      </c>
      <c r="I25">
        <f t="shared" si="0"/>
        <v>59.092616</v>
      </c>
      <c r="J25">
        <f t="shared" si="1"/>
        <v>590926160000</v>
      </c>
    </row>
    <row r="26" spans="1:10" x14ac:dyDescent="0.25">
      <c r="A26" s="1">
        <v>38869</v>
      </c>
      <c r="B26">
        <v>3.36</v>
      </c>
      <c r="C26">
        <v>3.62</v>
      </c>
      <c r="D26">
        <v>2.88</v>
      </c>
      <c r="E26">
        <v>3.28</v>
      </c>
      <c r="F26">
        <v>2.9461330000000001</v>
      </c>
      <c r="G26">
        <v>458808695</v>
      </c>
      <c r="H26">
        <v>1761.19</v>
      </c>
      <c r="I26">
        <f t="shared" si="0"/>
        <v>57.767032</v>
      </c>
      <c r="J26">
        <f t="shared" si="1"/>
        <v>577670320000</v>
      </c>
    </row>
    <row r="27" spans="1:10" x14ac:dyDescent="0.25">
      <c r="A27" s="1">
        <v>38899</v>
      </c>
      <c r="B27">
        <v>3.24</v>
      </c>
      <c r="C27">
        <v>3.24</v>
      </c>
      <c r="D27">
        <v>2.7</v>
      </c>
      <c r="E27">
        <v>2.968</v>
      </c>
      <c r="F27">
        <v>2.6658909999999998</v>
      </c>
      <c r="G27">
        <v>300859700</v>
      </c>
      <c r="H27">
        <v>1761.19</v>
      </c>
      <c r="I27">
        <f t="shared" si="0"/>
        <v>52.272119199999999</v>
      </c>
      <c r="J27">
        <f t="shared" si="1"/>
        <v>522721192000</v>
      </c>
    </row>
    <row r="28" spans="1:10" x14ac:dyDescent="0.25">
      <c r="A28" s="1">
        <v>38930</v>
      </c>
      <c r="B28">
        <v>2.968</v>
      </c>
      <c r="C28">
        <v>3.5720000000000001</v>
      </c>
      <c r="D28">
        <v>2.968</v>
      </c>
      <c r="E28">
        <v>3.4</v>
      </c>
      <c r="F28">
        <v>3.0539190000000001</v>
      </c>
      <c r="G28">
        <v>347425820</v>
      </c>
      <c r="H28">
        <v>1761.19</v>
      </c>
      <c r="I28">
        <f t="shared" si="0"/>
        <v>59.880459999999999</v>
      </c>
      <c r="J28">
        <f t="shared" si="1"/>
        <v>598804600000</v>
      </c>
    </row>
    <row r="29" spans="1:10" x14ac:dyDescent="0.25">
      <c r="A29" s="1">
        <v>38961</v>
      </c>
      <c r="B29">
        <v>3.4</v>
      </c>
      <c r="C29">
        <v>3.7959999999999998</v>
      </c>
      <c r="D29">
        <v>3.3479999999999999</v>
      </c>
      <c r="E29">
        <v>3.5880000000000001</v>
      </c>
      <c r="F29">
        <v>3.2227830000000002</v>
      </c>
      <c r="G29">
        <v>321229555</v>
      </c>
      <c r="H29">
        <v>1761.19</v>
      </c>
      <c r="I29">
        <f t="shared" si="0"/>
        <v>63.191497200000001</v>
      </c>
      <c r="J29">
        <f t="shared" si="1"/>
        <v>631914972000</v>
      </c>
    </row>
    <row r="30" spans="1:10" x14ac:dyDescent="0.25">
      <c r="A30" s="1">
        <v>38991</v>
      </c>
      <c r="B30">
        <v>3.58</v>
      </c>
      <c r="C30">
        <v>3.74</v>
      </c>
      <c r="D30">
        <v>3.452</v>
      </c>
      <c r="E30">
        <v>3.7280000000000002</v>
      </c>
      <c r="F30">
        <v>3.3485320000000001</v>
      </c>
      <c r="G30">
        <v>246623065</v>
      </c>
      <c r="H30">
        <v>1761.19</v>
      </c>
      <c r="I30">
        <f t="shared" si="0"/>
        <v>65.657163199999999</v>
      </c>
      <c r="J30">
        <f t="shared" si="1"/>
        <v>656571632000</v>
      </c>
    </row>
    <row r="31" spans="1:10" x14ac:dyDescent="0.25">
      <c r="A31" s="1">
        <v>39022</v>
      </c>
      <c r="B31">
        <v>3.7759999999999998</v>
      </c>
      <c r="C31">
        <v>4.84</v>
      </c>
      <c r="D31">
        <v>3.7519999999999998</v>
      </c>
      <c r="E31">
        <v>4.3</v>
      </c>
      <c r="F31">
        <v>3.8623090000000002</v>
      </c>
      <c r="G31">
        <v>379806985</v>
      </c>
      <c r="H31">
        <v>1761.19</v>
      </c>
      <c r="I31">
        <f t="shared" si="0"/>
        <v>75.731170000000006</v>
      </c>
      <c r="J31">
        <f t="shared" si="1"/>
        <v>757311700000</v>
      </c>
    </row>
    <row r="32" spans="1:10" x14ac:dyDescent="0.25">
      <c r="A32" s="1">
        <v>39052</v>
      </c>
      <c r="B32">
        <v>4.3600000000000003</v>
      </c>
      <c r="C32">
        <v>5.55</v>
      </c>
      <c r="D32">
        <v>4.1900000000000004</v>
      </c>
      <c r="E32">
        <v>5.54</v>
      </c>
      <c r="F32">
        <v>4.9760920000000004</v>
      </c>
      <c r="G32">
        <v>343950600</v>
      </c>
      <c r="H32">
        <v>1768.45</v>
      </c>
      <c r="I32">
        <f t="shared" si="0"/>
        <v>97.972129999999993</v>
      </c>
      <c r="J32">
        <f t="shared" si="1"/>
        <v>979721299999.99988</v>
      </c>
    </row>
    <row r="33" spans="1:10" x14ac:dyDescent="0.25">
      <c r="A33" s="1">
        <v>39083</v>
      </c>
      <c r="B33">
        <v>5.54</v>
      </c>
      <c r="C33">
        <v>6.38</v>
      </c>
      <c r="D33">
        <v>5.28</v>
      </c>
      <c r="E33">
        <v>6.07</v>
      </c>
      <c r="F33">
        <v>5.4521430000000004</v>
      </c>
      <c r="G33">
        <v>444309925</v>
      </c>
      <c r="H33">
        <v>1768.45</v>
      </c>
      <c r="I33">
        <f t="shared" si="0"/>
        <v>107.344915</v>
      </c>
      <c r="J33">
        <f t="shared" si="1"/>
        <v>1073449150000</v>
      </c>
    </row>
    <row r="34" spans="1:10" x14ac:dyDescent="0.25">
      <c r="A34" s="1">
        <v>39114</v>
      </c>
      <c r="B34">
        <v>6.07</v>
      </c>
      <c r="C34">
        <v>6.3</v>
      </c>
      <c r="D34">
        <v>5.03</v>
      </c>
      <c r="E34">
        <v>5.31</v>
      </c>
      <c r="F34">
        <v>4.7695020000000001</v>
      </c>
      <c r="G34">
        <v>251723660</v>
      </c>
      <c r="H34">
        <v>1768.45</v>
      </c>
      <c r="I34">
        <f t="shared" si="0"/>
        <v>93.90469499999999</v>
      </c>
      <c r="J34">
        <f t="shared" si="1"/>
        <v>939046949999.99988</v>
      </c>
    </row>
    <row r="35" spans="1:10" x14ac:dyDescent="0.25">
      <c r="A35" s="1">
        <v>39142</v>
      </c>
      <c r="B35">
        <v>5.38</v>
      </c>
      <c r="C35">
        <v>5.97</v>
      </c>
      <c r="D35">
        <v>4.93</v>
      </c>
      <c r="E35">
        <v>5.0999999999999996</v>
      </c>
      <c r="F35">
        <v>4.5808799999999996</v>
      </c>
      <c r="G35">
        <v>370365825</v>
      </c>
      <c r="H35">
        <v>1768.45</v>
      </c>
      <c r="I35">
        <f t="shared" si="0"/>
        <v>90.190949999999987</v>
      </c>
      <c r="J35">
        <f t="shared" si="1"/>
        <v>901909499999.99988</v>
      </c>
    </row>
    <row r="36" spans="1:10" x14ac:dyDescent="0.25">
      <c r="A36" s="1">
        <v>39173</v>
      </c>
      <c r="B36">
        <v>5.13</v>
      </c>
      <c r="C36">
        <v>5.62</v>
      </c>
      <c r="D36">
        <v>4.7</v>
      </c>
      <c r="E36">
        <v>5.37</v>
      </c>
      <c r="F36">
        <v>4.8233959999999998</v>
      </c>
      <c r="G36">
        <v>397574160</v>
      </c>
      <c r="H36">
        <v>1768.45</v>
      </c>
      <c r="I36">
        <f t="shared" si="0"/>
        <v>94.965765000000005</v>
      </c>
      <c r="J36">
        <f t="shared" si="1"/>
        <v>949657650000</v>
      </c>
    </row>
    <row r="37" spans="1:10" x14ac:dyDescent="0.25">
      <c r="A37" s="1">
        <v>39203</v>
      </c>
      <c r="B37">
        <v>5.34</v>
      </c>
      <c r="C37">
        <v>6.83</v>
      </c>
      <c r="D37">
        <v>5.33</v>
      </c>
      <c r="E37">
        <v>6.74</v>
      </c>
      <c r="F37">
        <v>6.0539449999999997</v>
      </c>
      <c r="G37">
        <v>637759650</v>
      </c>
      <c r="H37">
        <v>1768.45</v>
      </c>
      <c r="I37">
        <f t="shared" si="0"/>
        <v>119.19353000000001</v>
      </c>
      <c r="J37">
        <f t="shared" si="1"/>
        <v>1191935300000</v>
      </c>
    </row>
    <row r="38" spans="1:10" x14ac:dyDescent="0.25">
      <c r="A38" s="1">
        <v>39234</v>
      </c>
      <c r="B38">
        <v>6.74</v>
      </c>
      <c r="C38">
        <v>6.77</v>
      </c>
      <c r="D38">
        <v>5.98</v>
      </c>
      <c r="E38">
        <v>6.29</v>
      </c>
      <c r="F38">
        <v>5.6497489999999999</v>
      </c>
      <c r="G38">
        <v>330039390</v>
      </c>
      <c r="H38">
        <v>1782.29</v>
      </c>
      <c r="I38">
        <f t="shared" si="0"/>
        <v>112.106041</v>
      </c>
      <c r="J38">
        <f t="shared" si="1"/>
        <v>1121060410000</v>
      </c>
    </row>
    <row r="39" spans="1:10" x14ac:dyDescent="0.25">
      <c r="A39" s="1">
        <v>39264</v>
      </c>
      <c r="B39">
        <v>6.52</v>
      </c>
      <c r="C39">
        <v>7.74</v>
      </c>
      <c r="D39">
        <v>6.4</v>
      </c>
      <c r="E39">
        <v>7.24</v>
      </c>
      <c r="F39">
        <v>6.5030510000000001</v>
      </c>
      <c r="G39">
        <v>242430915</v>
      </c>
      <c r="H39">
        <v>1782.29</v>
      </c>
      <c r="I39">
        <f t="shared" si="0"/>
        <v>129.03779599999999</v>
      </c>
      <c r="J39">
        <f t="shared" si="1"/>
        <v>1290377959999.9998</v>
      </c>
    </row>
    <row r="40" spans="1:10" x14ac:dyDescent="0.25">
      <c r="A40" s="1">
        <v>39295</v>
      </c>
      <c r="B40">
        <v>7.24</v>
      </c>
      <c r="C40">
        <v>8.1</v>
      </c>
      <c r="D40">
        <v>5.7</v>
      </c>
      <c r="E40">
        <v>8.1</v>
      </c>
      <c r="F40">
        <v>7.2755130000000001</v>
      </c>
      <c r="G40">
        <v>379052535</v>
      </c>
      <c r="H40">
        <v>1782.29</v>
      </c>
      <c r="I40">
        <f t="shared" si="0"/>
        <v>144.36548999999999</v>
      </c>
      <c r="J40">
        <f t="shared" si="1"/>
        <v>1443654900000</v>
      </c>
    </row>
    <row r="41" spans="1:10" x14ac:dyDescent="0.25">
      <c r="A41" s="1">
        <v>39326</v>
      </c>
      <c r="B41">
        <v>8.2799999999999994</v>
      </c>
      <c r="C41">
        <v>10.1</v>
      </c>
      <c r="D41">
        <v>7.7</v>
      </c>
      <c r="E41">
        <v>10.039999999999999</v>
      </c>
      <c r="F41">
        <v>9.0180439999999997</v>
      </c>
      <c r="G41">
        <v>315239240</v>
      </c>
      <c r="H41">
        <v>1782.29</v>
      </c>
      <c r="I41">
        <f t="shared" si="0"/>
        <v>178.94191599999999</v>
      </c>
      <c r="J41">
        <f t="shared" si="1"/>
        <v>1789419160000</v>
      </c>
    </row>
    <row r="42" spans="1:10" x14ac:dyDescent="0.25">
      <c r="A42" s="1">
        <v>39356</v>
      </c>
      <c r="B42">
        <v>10.24</v>
      </c>
      <c r="C42">
        <v>14.56</v>
      </c>
      <c r="D42">
        <v>8.77</v>
      </c>
      <c r="E42">
        <v>13.2</v>
      </c>
      <c r="F42">
        <v>11.856391</v>
      </c>
      <c r="G42">
        <v>659066665</v>
      </c>
      <c r="H42">
        <v>1782.29</v>
      </c>
      <c r="I42">
        <f t="shared" si="0"/>
        <v>235.26228</v>
      </c>
      <c r="J42">
        <f t="shared" si="1"/>
        <v>2352622800000</v>
      </c>
    </row>
    <row r="43" spans="1:10" x14ac:dyDescent="0.25">
      <c r="A43" s="1">
        <v>39387</v>
      </c>
      <c r="B43">
        <v>13.14</v>
      </c>
      <c r="C43">
        <v>13.44</v>
      </c>
      <c r="D43">
        <v>9.23</v>
      </c>
      <c r="E43">
        <v>11.7</v>
      </c>
      <c r="F43">
        <v>10.509072</v>
      </c>
      <c r="G43">
        <v>640060620</v>
      </c>
      <c r="H43">
        <v>1782.29</v>
      </c>
      <c r="I43">
        <f t="shared" si="0"/>
        <v>208.52792999999997</v>
      </c>
      <c r="J43">
        <f t="shared" si="1"/>
        <v>2085279299999.9998</v>
      </c>
    </row>
    <row r="44" spans="1:10" x14ac:dyDescent="0.25">
      <c r="A44" s="1">
        <v>39417</v>
      </c>
      <c r="B44">
        <v>11.46</v>
      </c>
      <c r="C44">
        <v>12</v>
      </c>
      <c r="D44">
        <v>10.3</v>
      </c>
      <c r="E44">
        <v>12</v>
      </c>
      <c r="F44">
        <v>10.778537</v>
      </c>
      <c r="G44">
        <v>215180245</v>
      </c>
      <c r="H44">
        <v>1788.57</v>
      </c>
      <c r="I44">
        <f t="shared" si="0"/>
        <v>214.6284</v>
      </c>
      <c r="J44">
        <f t="shared" si="1"/>
        <v>2146284000000</v>
      </c>
    </row>
    <row r="45" spans="1:10" x14ac:dyDescent="0.25">
      <c r="A45" s="1">
        <v>39448</v>
      </c>
      <c r="B45">
        <v>11.2</v>
      </c>
      <c r="C45">
        <v>12.44</v>
      </c>
      <c r="D45">
        <v>7.94</v>
      </c>
      <c r="E45">
        <v>9.25</v>
      </c>
      <c r="F45">
        <v>8.3084570000000006</v>
      </c>
      <c r="G45">
        <v>439824130</v>
      </c>
      <c r="H45">
        <v>1788.57</v>
      </c>
      <c r="I45">
        <f t="shared" si="0"/>
        <v>165.442725</v>
      </c>
      <c r="J45">
        <f t="shared" si="1"/>
        <v>1654427250000</v>
      </c>
    </row>
    <row r="46" spans="1:10" x14ac:dyDescent="0.25">
      <c r="A46" s="1">
        <v>39479</v>
      </c>
      <c r="B46">
        <v>9.39</v>
      </c>
      <c r="C46">
        <v>10.61</v>
      </c>
      <c r="D46">
        <v>9.11</v>
      </c>
      <c r="E46">
        <v>9.94</v>
      </c>
      <c r="F46">
        <v>8.9282219999999999</v>
      </c>
      <c r="G46">
        <v>236022645</v>
      </c>
      <c r="H46">
        <v>1788.57</v>
      </c>
      <c r="I46">
        <f t="shared" si="0"/>
        <v>177.78385800000001</v>
      </c>
      <c r="J46">
        <f t="shared" si="1"/>
        <v>1777838580000</v>
      </c>
    </row>
    <row r="47" spans="1:10" x14ac:dyDescent="0.25">
      <c r="A47" s="1">
        <v>39508</v>
      </c>
      <c r="B47">
        <v>9.91</v>
      </c>
      <c r="C47">
        <v>10.138999999999999</v>
      </c>
      <c r="D47">
        <v>6.8</v>
      </c>
      <c r="E47">
        <v>8.85</v>
      </c>
      <c r="F47">
        <v>7.9491719999999999</v>
      </c>
      <c r="G47">
        <v>434535215</v>
      </c>
      <c r="H47">
        <v>1788.57</v>
      </c>
      <c r="I47">
        <f t="shared" si="0"/>
        <v>158.288445</v>
      </c>
      <c r="J47">
        <f t="shared" si="1"/>
        <v>1582884450000</v>
      </c>
    </row>
    <row r="48" spans="1:10" x14ac:dyDescent="0.25">
      <c r="A48" s="1">
        <v>39539</v>
      </c>
      <c r="B48">
        <v>9.17</v>
      </c>
      <c r="C48">
        <v>11.08</v>
      </c>
      <c r="D48">
        <v>8.9</v>
      </c>
      <c r="E48">
        <v>10.31</v>
      </c>
      <c r="F48">
        <v>9.2605599999999999</v>
      </c>
      <c r="G48">
        <v>381459225</v>
      </c>
      <c r="H48">
        <v>1788.57</v>
      </c>
      <c r="I48">
        <f t="shared" si="0"/>
        <v>184.401567</v>
      </c>
      <c r="J48">
        <f t="shared" si="1"/>
        <v>1844015670000</v>
      </c>
    </row>
    <row r="49" spans="1:10" x14ac:dyDescent="0.25">
      <c r="A49" s="1">
        <v>39569</v>
      </c>
      <c r="B49">
        <v>10.6</v>
      </c>
      <c r="C49">
        <v>14.18</v>
      </c>
      <c r="D49">
        <v>10.6</v>
      </c>
      <c r="E49">
        <v>13.14</v>
      </c>
      <c r="F49">
        <v>11.802498</v>
      </c>
      <c r="G49">
        <v>791441590</v>
      </c>
      <c r="H49">
        <v>1788.57</v>
      </c>
      <c r="I49">
        <f t="shared" si="0"/>
        <v>235.01809799999998</v>
      </c>
      <c r="J49">
        <f t="shared" si="1"/>
        <v>2350180980000</v>
      </c>
    </row>
    <row r="50" spans="1:10" x14ac:dyDescent="0.25">
      <c r="A50" s="1">
        <v>39600</v>
      </c>
      <c r="B50">
        <v>13.5</v>
      </c>
      <c r="C50">
        <v>14.41</v>
      </c>
      <c r="D50">
        <v>11.76</v>
      </c>
      <c r="E50">
        <v>12.06</v>
      </c>
      <c r="F50">
        <v>10.986217</v>
      </c>
      <c r="G50">
        <v>721699370</v>
      </c>
      <c r="H50">
        <v>1796.75</v>
      </c>
      <c r="I50">
        <f t="shared" si="0"/>
        <v>216.68805</v>
      </c>
      <c r="J50">
        <f t="shared" si="1"/>
        <v>2166880500000</v>
      </c>
    </row>
    <row r="51" spans="1:10" x14ac:dyDescent="0.25">
      <c r="A51" s="1">
        <v>39630</v>
      </c>
      <c r="B51">
        <v>11.86</v>
      </c>
      <c r="C51">
        <v>14</v>
      </c>
      <c r="D51">
        <v>11.4</v>
      </c>
      <c r="E51">
        <v>13.91</v>
      </c>
      <c r="F51">
        <v>12.6715</v>
      </c>
      <c r="G51">
        <v>371893070</v>
      </c>
      <c r="H51">
        <v>1796.75</v>
      </c>
      <c r="I51">
        <f t="shared" si="0"/>
        <v>249.92792499999999</v>
      </c>
      <c r="J51">
        <f t="shared" si="1"/>
        <v>2499279250000</v>
      </c>
    </row>
    <row r="52" spans="1:10" x14ac:dyDescent="0.25">
      <c r="A52" s="1">
        <v>39661</v>
      </c>
      <c r="B52">
        <v>13.6</v>
      </c>
      <c r="C52">
        <v>14.39</v>
      </c>
      <c r="D52">
        <v>12.44</v>
      </c>
      <c r="E52">
        <v>13.4</v>
      </c>
      <c r="F52">
        <v>12.206908</v>
      </c>
      <c r="G52">
        <v>326769080</v>
      </c>
      <c r="H52">
        <v>1796.75</v>
      </c>
      <c r="I52">
        <f t="shared" si="0"/>
        <v>240.7645</v>
      </c>
      <c r="J52">
        <f t="shared" si="1"/>
        <v>2407645000000</v>
      </c>
    </row>
    <row r="53" spans="1:10" x14ac:dyDescent="0.25">
      <c r="A53" s="1">
        <v>39692</v>
      </c>
      <c r="B53">
        <v>13.4</v>
      </c>
      <c r="C53">
        <v>13.96</v>
      </c>
      <c r="D53">
        <v>9.3800000000000008</v>
      </c>
      <c r="E53">
        <v>11.1</v>
      </c>
      <c r="F53">
        <v>10.111692</v>
      </c>
      <c r="G53">
        <v>655682365</v>
      </c>
      <c r="H53">
        <v>1796.75</v>
      </c>
      <c r="I53">
        <f t="shared" si="0"/>
        <v>199.43924999999999</v>
      </c>
      <c r="J53">
        <f t="shared" si="1"/>
        <v>1994392499999.9998</v>
      </c>
    </row>
    <row r="54" spans="1:10" x14ac:dyDescent="0.25">
      <c r="A54" s="1">
        <v>39722</v>
      </c>
      <c r="B54">
        <v>10.6</v>
      </c>
      <c r="C54">
        <v>11.26</v>
      </c>
      <c r="D54">
        <v>7.05</v>
      </c>
      <c r="E54">
        <v>11</v>
      </c>
      <c r="F54">
        <v>10.020595999999999</v>
      </c>
      <c r="G54">
        <v>869141185</v>
      </c>
      <c r="H54">
        <v>1796.75</v>
      </c>
      <c r="I54">
        <f t="shared" si="0"/>
        <v>197.64250000000001</v>
      </c>
      <c r="J54">
        <f t="shared" si="1"/>
        <v>1976425000000.0002</v>
      </c>
    </row>
    <row r="55" spans="1:10" x14ac:dyDescent="0.25">
      <c r="A55" s="1">
        <v>39753</v>
      </c>
      <c r="B55">
        <v>10.754799999999999</v>
      </c>
      <c r="C55">
        <v>11.64</v>
      </c>
      <c r="D55">
        <v>7.66</v>
      </c>
      <c r="E55">
        <v>8.5</v>
      </c>
      <c r="F55">
        <v>7.743188</v>
      </c>
      <c r="G55">
        <v>723140560</v>
      </c>
      <c r="H55">
        <v>1796.75</v>
      </c>
      <c r="I55">
        <f t="shared" si="0"/>
        <v>152.72375</v>
      </c>
      <c r="J55">
        <f t="shared" si="1"/>
        <v>1527237500000</v>
      </c>
    </row>
    <row r="56" spans="1:10" x14ac:dyDescent="0.25">
      <c r="A56" s="1">
        <v>39783</v>
      </c>
      <c r="B56">
        <v>8.5</v>
      </c>
      <c r="C56">
        <v>10.6</v>
      </c>
      <c r="D56">
        <v>8.3000000000000007</v>
      </c>
      <c r="E56">
        <v>10</v>
      </c>
      <c r="F56">
        <v>9.1096330000000005</v>
      </c>
      <c r="G56">
        <v>532066705</v>
      </c>
      <c r="H56">
        <v>1796.51</v>
      </c>
      <c r="I56">
        <f t="shared" si="0"/>
        <v>179.65099999999998</v>
      </c>
      <c r="J56">
        <f t="shared" si="1"/>
        <v>1796509999999.9998</v>
      </c>
    </row>
    <row r="57" spans="1:10" x14ac:dyDescent="0.25">
      <c r="A57" s="1">
        <v>39814</v>
      </c>
      <c r="B57">
        <v>10</v>
      </c>
      <c r="C57">
        <v>10.7</v>
      </c>
      <c r="D57">
        <v>8.2899999999999991</v>
      </c>
      <c r="E57">
        <v>9.68</v>
      </c>
      <c r="F57">
        <v>8.8181259999999995</v>
      </c>
      <c r="G57">
        <v>519307725</v>
      </c>
      <c r="H57">
        <v>1795.55</v>
      </c>
      <c r="I57">
        <f t="shared" si="0"/>
        <v>173.80923999999999</v>
      </c>
      <c r="J57">
        <f t="shared" si="1"/>
        <v>1738092400000</v>
      </c>
    </row>
    <row r="58" spans="1:10" x14ac:dyDescent="0.25">
      <c r="A58" s="1">
        <v>39845</v>
      </c>
      <c r="B58">
        <v>9.68</v>
      </c>
      <c r="C58">
        <v>10.16</v>
      </c>
      <c r="D58">
        <v>8.6999999999999993</v>
      </c>
      <c r="E58">
        <v>8.99</v>
      </c>
      <c r="F58">
        <v>8.1895609999999994</v>
      </c>
      <c r="G58">
        <v>371004490</v>
      </c>
      <c r="H58">
        <v>1797.23</v>
      </c>
      <c r="I58">
        <f t="shared" si="0"/>
        <v>161.570977</v>
      </c>
      <c r="J58">
        <f t="shared" si="1"/>
        <v>1615709770000</v>
      </c>
    </row>
    <row r="59" spans="1:10" x14ac:dyDescent="0.25">
      <c r="A59" s="1">
        <v>39873</v>
      </c>
      <c r="B59">
        <v>8.75</v>
      </c>
      <c r="C59">
        <v>11.97</v>
      </c>
      <c r="D59">
        <v>8.69</v>
      </c>
      <c r="E59">
        <v>11.48</v>
      </c>
      <c r="F59">
        <v>10.457858</v>
      </c>
      <c r="G59">
        <v>596917120</v>
      </c>
      <c r="H59">
        <v>1798.85</v>
      </c>
      <c r="I59">
        <f t="shared" si="0"/>
        <v>206.50797999999998</v>
      </c>
      <c r="J59">
        <f t="shared" si="1"/>
        <v>2065079799999.9998</v>
      </c>
    </row>
    <row r="60" spans="1:10" x14ac:dyDescent="0.25">
      <c r="A60" s="1">
        <v>39904</v>
      </c>
      <c r="B60">
        <v>11.62</v>
      </c>
      <c r="C60">
        <v>14</v>
      </c>
      <c r="D60">
        <v>11.48</v>
      </c>
      <c r="E60">
        <v>13.8</v>
      </c>
      <c r="F60">
        <v>12.571294999999999</v>
      </c>
      <c r="G60">
        <v>413442320</v>
      </c>
      <c r="H60">
        <v>1800.93</v>
      </c>
      <c r="I60">
        <f t="shared" si="0"/>
        <v>248.52834000000001</v>
      </c>
      <c r="J60">
        <f t="shared" si="1"/>
        <v>2485283400000</v>
      </c>
    </row>
    <row r="61" spans="1:10" x14ac:dyDescent="0.25">
      <c r="A61" s="1">
        <v>39934</v>
      </c>
      <c r="B61">
        <v>13.8</v>
      </c>
      <c r="C61">
        <v>17.48</v>
      </c>
      <c r="D61">
        <v>13.8</v>
      </c>
      <c r="E61">
        <v>17.280000999999999</v>
      </c>
      <c r="F61">
        <v>15.741447000000001</v>
      </c>
      <c r="G61">
        <v>484176515</v>
      </c>
      <c r="H61">
        <v>1802.55</v>
      </c>
      <c r="I61">
        <f t="shared" si="0"/>
        <v>311.48065802549996</v>
      </c>
      <c r="J61">
        <f t="shared" si="1"/>
        <v>3114806580254.9995</v>
      </c>
    </row>
    <row r="62" spans="1:10" x14ac:dyDescent="0.25">
      <c r="A62" s="1">
        <v>39965</v>
      </c>
      <c r="B62">
        <v>16.940000999999999</v>
      </c>
      <c r="C62">
        <v>19.149999999999999</v>
      </c>
      <c r="D62">
        <v>16.600000000000001</v>
      </c>
      <c r="E62">
        <v>18.09</v>
      </c>
      <c r="F62">
        <v>16.763259999999999</v>
      </c>
      <c r="G62">
        <v>525125100</v>
      </c>
      <c r="H62">
        <v>1804.47</v>
      </c>
      <c r="I62">
        <f t="shared" si="0"/>
        <v>326.42862300000002</v>
      </c>
      <c r="J62">
        <f t="shared" si="1"/>
        <v>3264286230000</v>
      </c>
    </row>
    <row r="63" spans="1:10" x14ac:dyDescent="0.25">
      <c r="A63" s="1">
        <v>39995</v>
      </c>
      <c r="B63">
        <v>18.09</v>
      </c>
      <c r="C63">
        <v>21.379999000000002</v>
      </c>
      <c r="D63">
        <v>1.75</v>
      </c>
      <c r="E63">
        <v>20.92</v>
      </c>
      <c r="F63">
        <v>19.385698000000001</v>
      </c>
      <c r="G63">
        <v>434214815</v>
      </c>
      <c r="H63">
        <v>1805</v>
      </c>
      <c r="I63">
        <f t="shared" si="0"/>
        <v>377.60600000000005</v>
      </c>
      <c r="J63">
        <f t="shared" si="1"/>
        <v>3776060000000.0005</v>
      </c>
    </row>
    <row r="64" spans="1:10" x14ac:dyDescent="0.25">
      <c r="A64" s="1">
        <v>40026</v>
      </c>
      <c r="B64">
        <v>21.200001</v>
      </c>
      <c r="C64">
        <v>24.540001</v>
      </c>
      <c r="D64">
        <v>21.059999000000001</v>
      </c>
      <c r="E64">
        <v>23.059999000000001</v>
      </c>
      <c r="F64">
        <v>21.368749999999999</v>
      </c>
      <c r="G64">
        <v>486467240</v>
      </c>
      <c r="H64">
        <v>1814.54</v>
      </c>
      <c r="I64">
        <f t="shared" si="0"/>
        <v>418.43290585460005</v>
      </c>
      <c r="J64">
        <f t="shared" si="1"/>
        <v>4184329058546.0005</v>
      </c>
    </row>
    <row r="65" spans="1:10" x14ac:dyDescent="0.25">
      <c r="A65" s="1">
        <v>40057</v>
      </c>
      <c r="B65">
        <v>23</v>
      </c>
      <c r="C65">
        <v>26.360001</v>
      </c>
      <c r="D65">
        <v>22.52</v>
      </c>
      <c r="E65">
        <v>25.219999000000001</v>
      </c>
      <c r="F65">
        <v>23.370332999999999</v>
      </c>
      <c r="G65">
        <v>364410610</v>
      </c>
      <c r="H65">
        <v>1816.5</v>
      </c>
      <c r="I65">
        <f t="shared" si="0"/>
        <v>458.12128183500005</v>
      </c>
      <c r="J65">
        <f t="shared" si="1"/>
        <v>4581212818350</v>
      </c>
    </row>
    <row r="66" spans="1:10" x14ac:dyDescent="0.25">
      <c r="A66" s="1">
        <v>40087</v>
      </c>
      <c r="B66">
        <v>25.219999000000001</v>
      </c>
      <c r="C66">
        <v>30.4</v>
      </c>
      <c r="D66">
        <v>24.4</v>
      </c>
      <c r="E66">
        <v>27.42</v>
      </c>
      <c r="F66">
        <v>25.408985000000001</v>
      </c>
      <c r="G66">
        <v>484745800</v>
      </c>
      <c r="H66">
        <v>1816.5</v>
      </c>
      <c r="I66">
        <f t="shared" si="0"/>
        <v>498.08429999999998</v>
      </c>
      <c r="J66">
        <f t="shared" si="1"/>
        <v>4980843000000</v>
      </c>
    </row>
    <row r="67" spans="1:10" x14ac:dyDescent="0.25">
      <c r="A67" s="1">
        <v>40118</v>
      </c>
      <c r="B67">
        <v>27.18</v>
      </c>
      <c r="C67">
        <v>30.6</v>
      </c>
      <c r="D67">
        <v>26.799999</v>
      </c>
      <c r="E67">
        <v>28.66</v>
      </c>
      <c r="F67">
        <v>26.558039000000001</v>
      </c>
      <c r="G67">
        <v>467782530</v>
      </c>
      <c r="H67">
        <v>1817.03</v>
      </c>
      <c r="I67">
        <f t="shared" ref="I67:I130" si="2">E67*H67/100</f>
        <v>520.76079800000002</v>
      </c>
      <c r="J67">
        <f t="shared" ref="J67:J130" si="3">I67*10000000000</f>
        <v>5207607980000</v>
      </c>
    </row>
    <row r="68" spans="1:10" x14ac:dyDescent="0.25">
      <c r="A68" s="1">
        <v>40148</v>
      </c>
      <c r="B68">
        <v>28.860001</v>
      </c>
      <c r="C68">
        <v>33.200001</v>
      </c>
      <c r="D68">
        <v>28.68</v>
      </c>
      <c r="E68">
        <v>33.799999</v>
      </c>
      <c r="F68">
        <v>31.321064</v>
      </c>
      <c r="G68">
        <v>420683215</v>
      </c>
      <c r="H68">
        <v>1818.89</v>
      </c>
      <c r="I68">
        <f t="shared" si="2"/>
        <v>614.78480181110001</v>
      </c>
      <c r="J68">
        <f t="shared" si="3"/>
        <v>6147848018111</v>
      </c>
    </row>
    <row r="69" spans="1:10" x14ac:dyDescent="0.25">
      <c r="A69" s="1">
        <v>40179</v>
      </c>
      <c r="B69">
        <v>33.700001</v>
      </c>
      <c r="C69">
        <v>35.040000999999997</v>
      </c>
      <c r="D69">
        <v>27.5</v>
      </c>
      <c r="E69">
        <v>29.040001</v>
      </c>
      <c r="F69">
        <v>26.910171999999999</v>
      </c>
      <c r="G69">
        <v>690951065</v>
      </c>
      <c r="H69">
        <v>1822.6</v>
      </c>
      <c r="I69">
        <f t="shared" si="2"/>
        <v>529.28305822599998</v>
      </c>
      <c r="J69">
        <f t="shared" si="3"/>
        <v>5292830582260</v>
      </c>
    </row>
    <row r="70" spans="1:10" x14ac:dyDescent="0.25">
      <c r="A70" s="1">
        <v>40210</v>
      </c>
      <c r="B70">
        <v>28.879999000000002</v>
      </c>
      <c r="C70">
        <v>30.9</v>
      </c>
      <c r="D70">
        <v>26.66</v>
      </c>
      <c r="E70">
        <v>30.440000999999999</v>
      </c>
      <c r="F70">
        <v>28.207492999999999</v>
      </c>
      <c r="G70">
        <v>523577105</v>
      </c>
      <c r="H70">
        <v>1822.6</v>
      </c>
      <c r="I70">
        <f t="shared" si="2"/>
        <v>554.79945822599996</v>
      </c>
      <c r="J70">
        <f t="shared" si="3"/>
        <v>5547994582260</v>
      </c>
    </row>
    <row r="71" spans="1:10" x14ac:dyDescent="0.25">
      <c r="A71" s="1">
        <v>40238</v>
      </c>
      <c r="B71">
        <v>30.799999</v>
      </c>
      <c r="C71">
        <v>33.599997999999999</v>
      </c>
      <c r="D71">
        <v>30.1</v>
      </c>
      <c r="E71">
        <v>31.16</v>
      </c>
      <c r="F71">
        <v>28.874689</v>
      </c>
      <c r="G71">
        <v>645365265</v>
      </c>
      <c r="H71">
        <v>1823.53</v>
      </c>
      <c r="I71">
        <f t="shared" si="2"/>
        <v>568.21194800000001</v>
      </c>
      <c r="J71">
        <f t="shared" si="3"/>
        <v>5682119480000</v>
      </c>
    </row>
    <row r="72" spans="1:10" x14ac:dyDescent="0.25">
      <c r="A72" s="1">
        <v>40269</v>
      </c>
      <c r="B72">
        <v>30.82</v>
      </c>
      <c r="C72">
        <v>33.099997999999999</v>
      </c>
      <c r="D72">
        <v>30.66</v>
      </c>
      <c r="E72">
        <v>32.68</v>
      </c>
      <c r="F72">
        <v>30.283211000000001</v>
      </c>
      <c r="G72">
        <v>451996450</v>
      </c>
      <c r="H72">
        <v>1828.52</v>
      </c>
      <c r="I72">
        <f t="shared" si="2"/>
        <v>597.56033600000001</v>
      </c>
      <c r="J72">
        <f t="shared" si="3"/>
        <v>5975603360000</v>
      </c>
    </row>
    <row r="73" spans="1:10" x14ac:dyDescent="0.25">
      <c r="A73" s="1">
        <v>40299</v>
      </c>
      <c r="B73">
        <v>32.400002000000001</v>
      </c>
      <c r="C73">
        <v>33.360000999999997</v>
      </c>
      <c r="D73">
        <v>27.236999999999998</v>
      </c>
      <c r="E73">
        <v>30.040001</v>
      </c>
      <c r="F73">
        <v>27.836829999999999</v>
      </c>
      <c r="G73">
        <v>674582570</v>
      </c>
      <c r="H73">
        <v>1829.16</v>
      </c>
      <c r="I73">
        <f t="shared" si="2"/>
        <v>549.47968229160006</v>
      </c>
      <c r="J73">
        <f t="shared" si="3"/>
        <v>5494796822916.001</v>
      </c>
    </row>
    <row r="74" spans="1:10" x14ac:dyDescent="0.25">
      <c r="A74" s="1">
        <v>40330</v>
      </c>
      <c r="B74">
        <v>29.9</v>
      </c>
      <c r="C74">
        <v>30.780000999999999</v>
      </c>
      <c r="D74">
        <v>24.08</v>
      </c>
      <c r="E74">
        <v>26.1</v>
      </c>
      <c r="F74">
        <v>24.481646000000001</v>
      </c>
      <c r="G74">
        <v>1177933280</v>
      </c>
      <c r="H74">
        <v>1829.89</v>
      </c>
      <c r="I74">
        <f t="shared" si="2"/>
        <v>477.60129000000006</v>
      </c>
      <c r="J74">
        <f t="shared" si="3"/>
        <v>4776012900000.001</v>
      </c>
    </row>
    <row r="75" spans="1:10" x14ac:dyDescent="0.25">
      <c r="A75" s="1">
        <v>40360</v>
      </c>
      <c r="B75">
        <v>26.1</v>
      </c>
      <c r="C75">
        <v>30.08</v>
      </c>
      <c r="D75">
        <v>25.66</v>
      </c>
      <c r="E75">
        <v>29.940000999999999</v>
      </c>
      <c r="F75">
        <v>28.083544</v>
      </c>
      <c r="G75">
        <v>525053885</v>
      </c>
      <c r="H75">
        <v>1827.55</v>
      </c>
      <c r="I75">
        <f t="shared" si="2"/>
        <v>547.16848827549995</v>
      </c>
      <c r="J75">
        <f t="shared" si="3"/>
        <v>5471684882755</v>
      </c>
    </row>
    <row r="76" spans="1:10" x14ac:dyDescent="0.25">
      <c r="A76" s="1">
        <v>40391</v>
      </c>
      <c r="B76">
        <v>30.4</v>
      </c>
      <c r="C76">
        <v>31.16</v>
      </c>
      <c r="D76">
        <v>27.139999</v>
      </c>
      <c r="E76">
        <v>28.459999</v>
      </c>
      <c r="F76">
        <v>26.695311</v>
      </c>
      <c r="G76">
        <v>431340405</v>
      </c>
      <c r="H76">
        <v>1828.04</v>
      </c>
      <c r="I76">
        <f t="shared" si="2"/>
        <v>520.26016571959997</v>
      </c>
      <c r="J76">
        <f t="shared" si="3"/>
        <v>5202601657196</v>
      </c>
    </row>
    <row r="77" spans="1:10" x14ac:dyDescent="0.25">
      <c r="A77" s="1">
        <v>40422</v>
      </c>
      <c r="B77">
        <v>28.16</v>
      </c>
      <c r="C77">
        <v>34.220001000000003</v>
      </c>
      <c r="D77">
        <v>28.08</v>
      </c>
      <c r="E77">
        <v>33.919998</v>
      </c>
      <c r="F77">
        <v>31.816761</v>
      </c>
      <c r="G77">
        <v>446896045</v>
      </c>
      <c r="H77">
        <v>1833.39</v>
      </c>
      <c r="I77">
        <f t="shared" si="2"/>
        <v>621.88585133219999</v>
      </c>
      <c r="J77">
        <f t="shared" si="3"/>
        <v>6218858513322</v>
      </c>
    </row>
    <row r="78" spans="1:10" x14ac:dyDescent="0.25">
      <c r="A78" s="1">
        <v>40452</v>
      </c>
      <c r="B78">
        <v>35</v>
      </c>
      <c r="C78">
        <v>38.599997999999999</v>
      </c>
      <c r="D78">
        <v>33.080002</v>
      </c>
      <c r="E78">
        <v>35.5</v>
      </c>
      <c r="F78">
        <v>33.298786</v>
      </c>
      <c r="G78">
        <v>446870835</v>
      </c>
      <c r="H78">
        <v>1833.39</v>
      </c>
      <c r="I78">
        <f t="shared" si="2"/>
        <v>650.85345000000007</v>
      </c>
      <c r="J78">
        <f t="shared" si="3"/>
        <v>6508534500000.001</v>
      </c>
    </row>
    <row r="79" spans="1:10" x14ac:dyDescent="0.25">
      <c r="A79" s="1">
        <v>40483</v>
      </c>
      <c r="B79">
        <v>37.200001</v>
      </c>
      <c r="C79">
        <v>37.840000000000003</v>
      </c>
      <c r="D79">
        <v>32.860000999999997</v>
      </c>
      <c r="E79">
        <v>34.540000999999997</v>
      </c>
      <c r="F79">
        <v>32.398314999999997</v>
      </c>
      <c r="G79">
        <v>620462255</v>
      </c>
      <c r="H79">
        <v>1834.48</v>
      </c>
      <c r="I79">
        <f t="shared" si="2"/>
        <v>633.62941034480002</v>
      </c>
      <c r="J79">
        <f t="shared" si="3"/>
        <v>6336294103448</v>
      </c>
    </row>
    <row r="80" spans="1:10" x14ac:dyDescent="0.25">
      <c r="A80" s="1">
        <v>40513</v>
      </c>
      <c r="B80">
        <v>34.659999999999997</v>
      </c>
      <c r="C80">
        <v>36.880001</v>
      </c>
      <c r="D80">
        <v>33.340000000000003</v>
      </c>
      <c r="E80">
        <v>33.779998999999997</v>
      </c>
      <c r="F80">
        <v>31.685431999999999</v>
      </c>
      <c r="G80">
        <v>327705240</v>
      </c>
      <c r="H80">
        <v>1835.73</v>
      </c>
      <c r="I80">
        <f t="shared" si="2"/>
        <v>620.10957564269995</v>
      </c>
      <c r="J80">
        <f t="shared" si="3"/>
        <v>6201095756427</v>
      </c>
    </row>
    <row r="81" spans="1:10" x14ac:dyDescent="0.25">
      <c r="A81" s="1">
        <v>40544</v>
      </c>
      <c r="B81">
        <v>33.979999999999997</v>
      </c>
      <c r="C81">
        <v>41.16</v>
      </c>
      <c r="D81">
        <v>33.799999</v>
      </c>
      <c r="E81">
        <v>40.400002000000001</v>
      </c>
      <c r="F81">
        <v>37.894965999999997</v>
      </c>
      <c r="G81">
        <v>488162325</v>
      </c>
      <c r="H81">
        <v>1836.39</v>
      </c>
      <c r="I81">
        <f t="shared" si="2"/>
        <v>741.9015967278001</v>
      </c>
      <c r="J81">
        <f t="shared" si="3"/>
        <v>7419015967278.001</v>
      </c>
    </row>
    <row r="82" spans="1:10" x14ac:dyDescent="0.25">
      <c r="A82" s="1">
        <v>40575</v>
      </c>
      <c r="B82">
        <v>40.439999</v>
      </c>
      <c r="C82">
        <v>42.400002000000001</v>
      </c>
      <c r="D82">
        <v>37.400002000000001</v>
      </c>
      <c r="E82">
        <v>41.200001</v>
      </c>
      <c r="F82">
        <v>38.645355000000002</v>
      </c>
      <c r="G82">
        <v>499995840</v>
      </c>
      <c r="H82">
        <v>1836.39</v>
      </c>
      <c r="I82">
        <f t="shared" si="2"/>
        <v>756.59269836390001</v>
      </c>
      <c r="J82">
        <f t="shared" si="3"/>
        <v>7565926983639</v>
      </c>
    </row>
    <row r="83" spans="1:10" x14ac:dyDescent="0.25">
      <c r="A83" s="1">
        <v>40603</v>
      </c>
      <c r="B83">
        <v>42</v>
      </c>
      <c r="C83">
        <v>45.759998000000003</v>
      </c>
      <c r="D83">
        <v>37.279998999999997</v>
      </c>
      <c r="E83">
        <v>37.900002000000001</v>
      </c>
      <c r="F83">
        <v>35.549979999999998</v>
      </c>
      <c r="G83">
        <v>803512300</v>
      </c>
      <c r="H83">
        <v>1837.07</v>
      </c>
      <c r="I83">
        <f t="shared" si="2"/>
        <v>696.24956674140003</v>
      </c>
      <c r="J83">
        <f t="shared" si="3"/>
        <v>6962495667414</v>
      </c>
    </row>
    <row r="84" spans="1:10" x14ac:dyDescent="0.25">
      <c r="A84" s="1">
        <v>40634</v>
      </c>
      <c r="B84">
        <v>38.799999</v>
      </c>
      <c r="C84">
        <v>46.16</v>
      </c>
      <c r="D84">
        <v>37.900002000000001</v>
      </c>
      <c r="E84">
        <v>44.200001</v>
      </c>
      <c r="F84">
        <v>41.459335000000003</v>
      </c>
      <c r="G84">
        <v>589784620</v>
      </c>
      <c r="H84">
        <v>1836.9</v>
      </c>
      <c r="I84">
        <f t="shared" si="2"/>
        <v>811.90981836899994</v>
      </c>
      <c r="J84">
        <f t="shared" si="3"/>
        <v>8119098183689.999</v>
      </c>
    </row>
    <row r="85" spans="1:10" x14ac:dyDescent="0.25">
      <c r="A85" s="1">
        <v>40664</v>
      </c>
      <c r="B85">
        <v>45.48</v>
      </c>
      <c r="C85">
        <v>45.48</v>
      </c>
      <c r="D85">
        <v>41.400002000000001</v>
      </c>
      <c r="E85">
        <v>44.759998000000003</v>
      </c>
      <c r="F85">
        <v>41.984619000000002</v>
      </c>
      <c r="G85">
        <v>469228400</v>
      </c>
      <c r="H85">
        <v>1838.27</v>
      </c>
      <c r="I85">
        <f t="shared" si="2"/>
        <v>822.80961523460007</v>
      </c>
      <c r="J85">
        <f t="shared" si="3"/>
        <v>8228096152346.001</v>
      </c>
    </row>
    <row r="86" spans="1:10" x14ac:dyDescent="0.25">
      <c r="A86" s="1">
        <v>40695</v>
      </c>
      <c r="B86">
        <v>45</v>
      </c>
      <c r="C86">
        <v>45.279998999999997</v>
      </c>
      <c r="D86">
        <v>37.439999</v>
      </c>
      <c r="E86">
        <v>42.240001999999997</v>
      </c>
      <c r="F86">
        <v>40.120102000000003</v>
      </c>
      <c r="G86">
        <v>615705920</v>
      </c>
      <c r="H86">
        <v>1839.1</v>
      </c>
      <c r="I86">
        <f t="shared" si="2"/>
        <v>776.83587678200001</v>
      </c>
      <c r="J86">
        <f t="shared" si="3"/>
        <v>7768358767820</v>
      </c>
    </row>
    <row r="87" spans="1:10" x14ac:dyDescent="0.25">
      <c r="A87" s="1">
        <v>40725</v>
      </c>
      <c r="B87">
        <v>43.439999</v>
      </c>
      <c r="C87">
        <v>43.720001000000003</v>
      </c>
      <c r="D87">
        <v>39.68</v>
      </c>
      <c r="E87">
        <v>40.560001</v>
      </c>
      <c r="F87">
        <v>38.524414</v>
      </c>
      <c r="G87">
        <v>365102645</v>
      </c>
      <c r="H87">
        <v>1839.62</v>
      </c>
      <c r="I87">
        <f t="shared" si="2"/>
        <v>746.14989039619991</v>
      </c>
      <c r="J87">
        <f t="shared" si="3"/>
        <v>7461498903961.999</v>
      </c>
    </row>
    <row r="88" spans="1:10" x14ac:dyDescent="0.25">
      <c r="A88" s="1">
        <v>40756</v>
      </c>
      <c r="B88">
        <v>41</v>
      </c>
      <c r="C88">
        <v>41.720001000000003</v>
      </c>
      <c r="D88">
        <v>33.099997999999999</v>
      </c>
      <c r="E88">
        <v>37</v>
      </c>
      <c r="F88">
        <v>35.143082</v>
      </c>
      <c r="G88">
        <v>753172215</v>
      </c>
      <c r="H88">
        <v>1836.98</v>
      </c>
      <c r="I88">
        <f t="shared" si="2"/>
        <v>679.68259999999998</v>
      </c>
      <c r="J88">
        <f t="shared" si="3"/>
        <v>6796826000000</v>
      </c>
    </row>
    <row r="89" spans="1:10" x14ac:dyDescent="0.25">
      <c r="A89" s="1">
        <v>40787</v>
      </c>
      <c r="B89">
        <v>38</v>
      </c>
      <c r="C89">
        <v>38.400002000000001</v>
      </c>
      <c r="D89">
        <v>30.32</v>
      </c>
      <c r="E89">
        <v>32.840000000000003</v>
      </c>
      <c r="F89">
        <v>31.191859999999998</v>
      </c>
      <c r="G89">
        <v>597163680</v>
      </c>
      <c r="H89">
        <v>1835.72</v>
      </c>
      <c r="I89">
        <f t="shared" si="2"/>
        <v>602.85044800000014</v>
      </c>
      <c r="J89">
        <f t="shared" si="3"/>
        <v>6028504480000.001</v>
      </c>
    </row>
    <row r="90" spans="1:10" x14ac:dyDescent="0.25">
      <c r="A90" s="1">
        <v>40817</v>
      </c>
      <c r="B90">
        <v>32.599997999999999</v>
      </c>
      <c r="C90">
        <v>38</v>
      </c>
      <c r="D90">
        <v>27.98</v>
      </c>
      <c r="E90">
        <v>36.619999</v>
      </c>
      <c r="F90">
        <v>34.782150000000001</v>
      </c>
      <c r="G90">
        <v>522195605</v>
      </c>
      <c r="H90">
        <v>1834.19</v>
      </c>
      <c r="I90">
        <f t="shared" si="2"/>
        <v>671.68035965810009</v>
      </c>
      <c r="J90">
        <f t="shared" si="3"/>
        <v>6716803596581.001</v>
      </c>
    </row>
    <row r="91" spans="1:10" x14ac:dyDescent="0.25">
      <c r="A91" s="1">
        <v>40848</v>
      </c>
      <c r="B91">
        <v>35.32</v>
      </c>
      <c r="C91">
        <v>37.599997999999999</v>
      </c>
      <c r="D91">
        <v>27.959999</v>
      </c>
      <c r="E91">
        <v>29.040001</v>
      </c>
      <c r="F91">
        <v>27.582568999999999</v>
      </c>
      <c r="G91">
        <v>654300680</v>
      </c>
      <c r="H91">
        <v>1839.53</v>
      </c>
      <c r="I91">
        <f t="shared" si="2"/>
        <v>534.19953039530003</v>
      </c>
      <c r="J91">
        <f t="shared" si="3"/>
        <v>5341995303953</v>
      </c>
    </row>
    <row r="92" spans="1:10" x14ac:dyDescent="0.25">
      <c r="A92" s="1">
        <v>40878</v>
      </c>
      <c r="B92">
        <v>31.6</v>
      </c>
      <c r="C92">
        <v>31.860001</v>
      </c>
      <c r="D92">
        <v>28.5</v>
      </c>
      <c r="E92">
        <v>31.219999000000001</v>
      </c>
      <c r="F92">
        <v>29.653161999999998</v>
      </c>
      <c r="G92">
        <v>350649095</v>
      </c>
      <c r="H92">
        <v>1839.81</v>
      </c>
      <c r="I92">
        <f t="shared" si="2"/>
        <v>574.38866360190002</v>
      </c>
      <c r="J92">
        <f t="shared" si="3"/>
        <v>5743886636019</v>
      </c>
    </row>
    <row r="93" spans="1:10" x14ac:dyDescent="0.25">
      <c r="A93" s="1">
        <v>40909</v>
      </c>
      <c r="B93">
        <v>31.219999000000001</v>
      </c>
      <c r="C93">
        <v>38</v>
      </c>
      <c r="D93">
        <v>30.059999000000001</v>
      </c>
      <c r="E93">
        <v>37.939999</v>
      </c>
      <c r="F93">
        <v>36.035912000000003</v>
      </c>
      <c r="G93">
        <v>388840825</v>
      </c>
      <c r="H93">
        <v>1840.33</v>
      </c>
      <c r="I93">
        <f t="shared" si="2"/>
        <v>698.22118359670003</v>
      </c>
      <c r="J93">
        <f t="shared" si="3"/>
        <v>6982211835967</v>
      </c>
    </row>
    <row r="94" spans="1:10" x14ac:dyDescent="0.25">
      <c r="A94" s="1">
        <v>40940</v>
      </c>
      <c r="B94">
        <v>38.200001</v>
      </c>
      <c r="C94">
        <v>40.919998</v>
      </c>
      <c r="D94">
        <v>36.220001000000003</v>
      </c>
      <c r="E94">
        <v>40.400002000000001</v>
      </c>
      <c r="F94">
        <v>38.372439999999997</v>
      </c>
      <c r="G94">
        <v>415614265</v>
      </c>
      <c r="H94">
        <v>1840.21</v>
      </c>
      <c r="I94">
        <f t="shared" si="2"/>
        <v>743.44487680420002</v>
      </c>
      <c r="J94">
        <f t="shared" si="3"/>
        <v>7434448768042</v>
      </c>
    </row>
    <row r="95" spans="1:10" x14ac:dyDescent="0.25">
      <c r="A95" s="1">
        <v>40969</v>
      </c>
      <c r="B95">
        <v>40</v>
      </c>
      <c r="C95">
        <v>45.080002</v>
      </c>
      <c r="D95">
        <v>38.720001000000003</v>
      </c>
      <c r="E95">
        <v>43.32</v>
      </c>
      <c r="F95">
        <v>41.145896999999998</v>
      </c>
      <c r="G95">
        <v>466033675</v>
      </c>
      <c r="H95">
        <v>1841.63</v>
      </c>
      <c r="I95">
        <f t="shared" si="2"/>
        <v>797.79411600000003</v>
      </c>
      <c r="J95">
        <f t="shared" si="3"/>
        <v>7977941160000</v>
      </c>
    </row>
    <row r="96" spans="1:10" x14ac:dyDescent="0.25">
      <c r="A96" s="1">
        <v>41000</v>
      </c>
      <c r="B96">
        <v>43.880001</v>
      </c>
      <c r="C96">
        <v>49.080002</v>
      </c>
      <c r="D96">
        <v>42.439999</v>
      </c>
      <c r="E96">
        <v>48.759998000000003</v>
      </c>
      <c r="F96">
        <v>46.312885000000001</v>
      </c>
      <c r="G96">
        <v>322125425</v>
      </c>
      <c r="H96">
        <v>1843.09</v>
      </c>
      <c r="I96">
        <f t="shared" si="2"/>
        <v>898.69064713820001</v>
      </c>
      <c r="J96">
        <f t="shared" si="3"/>
        <v>8986906471382</v>
      </c>
    </row>
    <row r="97" spans="1:10" x14ac:dyDescent="0.25">
      <c r="A97" s="1">
        <v>41030</v>
      </c>
      <c r="B97">
        <v>48.799999</v>
      </c>
      <c r="C97">
        <v>49.759998000000003</v>
      </c>
      <c r="D97">
        <v>40.720001000000003</v>
      </c>
      <c r="E97">
        <v>42.68</v>
      </c>
      <c r="F97">
        <v>40.538012999999999</v>
      </c>
      <c r="G97">
        <v>535686040</v>
      </c>
      <c r="H97">
        <v>1843.5</v>
      </c>
      <c r="I97">
        <f t="shared" si="2"/>
        <v>786.80579999999998</v>
      </c>
      <c r="J97">
        <f t="shared" si="3"/>
        <v>7868058000000</v>
      </c>
    </row>
    <row r="98" spans="1:10" x14ac:dyDescent="0.25">
      <c r="A98" s="1">
        <v>41061</v>
      </c>
      <c r="B98">
        <v>42.68</v>
      </c>
      <c r="C98">
        <v>48.200001</v>
      </c>
      <c r="D98">
        <v>40.880001</v>
      </c>
      <c r="E98">
        <v>45.200001</v>
      </c>
      <c r="F98">
        <v>43.659199000000001</v>
      </c>
      <c r="G98">
        <v>341772660</v>
      </c>
      <c r="H98">
        <v>1844.09</v>
      </c>
      <c r="I98">
        <f t="shared" si="2"/>
        <v>833.52869844089992</v>
      </c>
      <c r="J98">
        <f t="shared" si="3"/>
        <v>8335286984408.999</v>
      </c>
    </row>
    <row r="99" spans="1:10" x14ac:dyDescent="0.25">
      <c r="A99" s="1">
        <v>41091</v>
      </c>
      <c r="B99">
        <v>45.200001</v>
      </c>
      <c r="C99">
        <v>48.119999</v>
      </c>
      <c r="D99">
        <v>43.880001</v>
      </c>
      <c r="E99">
        <v>46.360000999999997</v>
      </c>
      <c r="F99">
        <v>44.779654999999998</v>
      </c>
      <c r="G99">
        <v>314468720</v>
      </c>
      <c r="H99">
        <v>1844.55</v>
      </c>
      <c r="I99">
        <f t="shared" si="2"/>
        <v>855.13339844549989</v>
      </c>
      <c r="J99">
        <f t="shared" si="3"/>
        <v>8551333984454.999</v>
      </c>
    </row>
    <row r="100" spans="1:10" x14ac:dyDescent="0.25">
      <c r="A100" s="1">
        <v>41122</v>
      </c>
      <c r="B100">
        <v>46.360000999999997</v>
      </c>
      <c r="C100">
        <v>50.560001</v>
      </c>
      <c r="D100">
        <v>44.919998</v>
      </c>
      <c r="E100">
        <v>47.400002000000001</v>
      </c>
      <c r="F100">
        <v>45.784202999999998</v>
      </c>
      <c r="G100">
        <v>398789285</v>
      </c>
      <c r="H100">
        <v>1845.78</v>
      </c>
      <c r="I100">
        <f t="shared" si="2"/>
        <v>874.89975691560005</v>
      </c>
      <c r="J100">
        <f t="shared" si="3"/>
        <v>8748997569156.001</v>
      </c>
    </row>
    <row r="101" spans="1:10" x14ac:dyDescent="0.25">
      <c r="A101" s="1">
        <v>41153</v>
      </c>
      <c r="B101">
        <v>47.759998000000003</v>
      </c>
      <c r="C101">
        <v>53</v>
      </c>
      <c r="D101">
        <v>46.599997999999999</v>
      </c>
      <c r="E101">
        <v>52.84</v>
      </c>
      <c r="F101">
        <v>51.038769000000002</v>
      </c>
      <c r="G101">
        <v>289409245</v>
      </c>
      <c r="H101">
        <v>1846.22</v>
      </c>
      <c r="I101">
        <f t="shared" si="2"/>
        <v>975.5426480000001</v>
      </c>
      <c r="J101">
        <f t="shared" si="3"/>
        <v>9755426480000.002</v>
      </c>
    </row>
    <row r="102" spans="1:10" x14ac:dyDescent="0.25">
      <c r="A102" s="1">
        <v>41183</v>
      </c>
      <c r="B102">
        <v>52.84</v>
      </c>
      <c r="C102">
        <v>54.919998</v>
      </c>
      <c r="D102">
        <v>51</v>
      </c>
      <c r="E102">
        <v>54.799999</v>
      </c>
      <c r="F102">
        <v>52.931950000000001</v>
      </c>
      <c r="G102">
        <v>241768530</v>
      </c>
      <c r="H102">
        <v>1850.76</v>
      </c>
      <c r="I102">
        <f t="shared" si="2"/>
        <v>1014.2164614924</v>
      </c>
      <c r="J102">
        <f t="shared" si="3"/>
        <v>10142164614924</v>
      </c>
    </row>
    <row r="103" spans="1:10" x14ac:dyDescent="0.25">
      <c r="A103" s="1">
        <v>41214</v>
      </c>
      <c r="B103">
        <v>54.799999</v>
      </c>
      <c r="C103">
        <v>56.200001</v>
      </c>
      <c r="D103">
        <v>48.48</v>
      </c>
      <c r="E103">
        <v>50.639999000000003</v>
      </c>
      <c r="F103">
        <v>48.913756999999997</v>
      </c>
      <c r="G103">
        <v>433930575</v>
      </c>
      <c r="H103">
        <v>1852</v>
      </c>
      <c r="I103">
        <f t="shared" si="2"/>
        <v>937.85278148000009</v>
      </c>
      <c r="J103">
        <f t="shared" si="3"/>
        <v>9378527814800</v>
      </c>
    </row>
    <row r="104" spans="1:10" x14ac:dyDescent="0.25">
      <c r="A104" s="1">
        <v>41244</v>
      </c>
      <c r="B104">
        <v>50.119999</v>
      </c>
      <c r="C104">
        <v>51</v>
      </c>
      <c r="D104">
        <v>47.84</v>
      </c>
      <c r="E104">
        <v>49.799999</v>
      </c>
      <c r="F104">
        <v>48.102393999999997</v>
      </c>
      <c r="G104">
        <v>295571490</v>
      </c>
      <c r="H104">
        <v>1853.33</v>
      </c>
      <c r="I104">
        <f t="shared" si="2"/>
        <v>922.9583214667</v>
      </c>
      <c r="J104">
        <f t="shared" si="3"/>
        <v>9229583214667</v>
      </c>
    </row>
    <row r="105" spans="1:10" x14ac:dyDescent="0.25">
      <c r="A105" s="1">
        <v>41275</v>
      </c>
      <c r="B105">
        <v>49.799999</v>
      </c>
      <c r="C105">
        <v>54.599997999999999</v>
      </c>
      <c r="D105">
        <v>49.799999</v>
      </c>
      <c r="E105">
        <v>54.279998999999997</v>
      </c>
      <c r="F105">
        <v>52.429679999999998</v>
      </c>
      <c r="G105">
        <v>432938905</v>
      </c>
      <c r="H105">
        <v>1853.98</v>
      </c>
      <c r="I105">
        <f t="shared" si="2"/>
        <v>1006.3403254602</v>
      </c>
      <c r="J105">
        <f t="shared" si="3"/>
        <v>10063403254602</v>
      </c>
    </row>
    <row r="106" spans="1:10" x14ac:dyDescent="0.25">
      <c r="A106" s="1">
        <v>41306</v>
      </c>
      <c r="B106">
        <v>53.599997999999999</v>
      </c>
      <c r="C106">
        <v>55.759998000000003</v>
      </c>
      <c r="D106">
        <v>52.52</v>
      </c>
      <c r="E106">
        <v>53.639999000000003</v>
      </c>
      <c r="F106">
        <v>51.811497000000003</v>
      </c>
      <c r="G106">
        <v>266094155</v>
      </c>
      <c r="H106">
        <v>1853.98</v>
      </c>
      <c r="I106">
        <f t="shared" si="2"/>
        <v>994.47485346020005</v>
      </c>
      <c r="J106">
        <f t="shared" si="3"/>
        <v>9944748534602</v>
      </c>
    </row>
    <row r="107" spans="1:10" x14ac:dyDescent="0.25">
      <c r="A107" s="1">
        <v>41334</v>
      </c>
      <c r="B107">
        <v>54.080002</v>
      </c>
      <c r="C107">
        <v>57.200001</v>
      </c>
      <c r="D107">
        <v>47.880001</v>
      </c>
      <c r="E107">
        <v>49.360000999999997</v>
      </c>
      <c r="F107">
        <v>47.677387000000003</v>
      </c>
      <c r="G107">
        <v>715100815</v>
      </c>
      <c r="H107">
        <v>1852.79</v>
      </c>
      <c r="I107">
        <f t="shared" si="2"/>
        <v>914.53716252789991</v>
      </c>
      <c r="J107">
        <f t="shared" si="3"/>
        <v>9145371625279</v>
      </c>
    </row>
    <row r="108" spans="1:10" x14ac:dyDescent="0.25">
      <c r="A108" s="1">
        <v>41365</v>
      </c>
      <c r="B108">
        <v>49.360000999999997</v>
      </c>
      <c r="C108">
        <v>53.720001000000003</v>
      </c>
      <c r="D108">
        <v>47.400002000000001</v>
      </c>
      <c r="E108">
        <v>53.240001999999997</v>
      </c>
      <c r="F108">
        <v>51.425128999999998</v>
      </c>
      <c r="G108">
        <v>421165865</v>
      </c>
      <c r="H108">
        <v>1848.55</v>
      </c>
      <c r="I108">
        <f t="shared" si="2"/>
        <v>984.16805697099994</v>
      </c>
      <c r="J108">
        <f t="shared" si="3"/>
        <v>9841680569710</v>
      </c>
    </row>
    <row r="109" spans="1:10" x14ac:dyDescent="0.25">
      <c r="A109" s="1">
        <v>41395</v>
      </c>
      <c r="B109">
        <v>53.240001999999997</v>
      </c>
      <c r="C109">
        <v>62</v>
      </c>
      <c r="D109">
        <v>52.68</v>
      </c>
      <c r="E109">
        <v>61.560001</v>
      </c>
      <c r="F109">
        <v>59.461514000000001</v>
      </c>
      <c r="G109">
        <v>449816475</v>
      </c>
      <c r="H109">
        <v>1851.69</v>
      </c>
      <c r="I109">
        <f t="shared" si="2"/>
        <v>1139.9003825169</v>
      </c>
      <c r="J109">
        <f t="shared" si="3"/>
        <v>11399003825169</v>
      </c>
    </row>
    <row r="110" spans="1:10" x14ac:dyDescent="0.25">
      <c r="A110" s="1">
        <v>41426</v>
      </c>
      <c r="B110">
        <v>61.240001999999997</v>
      </c>
      <c r="C110">
        <v>63</v>
      </c>
      <c r="D110">
        <v>53.880001</v>
      </c>
      <c r="E110">
        <v>60.84</v>
      </c>
      <c r="F110">
        <v>59.789143000000003</v>
      </c>
      <c r="G110">
        <v>433969460</v>
      </c>
      <c r="H110">
        <v>1852.48</v>
      </c>
      <c r="I110">
        <f t="shared" si="2"/>
        <v>1127.0488320000002</v>
      </c>
      <c r="J110">
        <f t="shared" si="3"/>
        <v>11270488320000.002</v>
      </c>
    </row>
    <row r="111" spans="1:10" x14ac:dyDescent="0.25">
      <c r="A111" s="1">
        <v>41456</v>
      </c>
      <c r="B111">
        <v>60.84</v>
      </c>
      <c r="C111">
        <v>72.800003000000004</v>
      </c>
      <c r="D111">
        <v>59.200001</v>
      </c>
      <c r="E111">
        <v>70.360000999999997</v>
      </c>
      <c r="F111">
        <v>69.144706999999997</v>
      </c>
      <c r="G111">
        <v>450908885</v>
      </c>
      <c r="H111">
        <v>1857.27</v>
      </c>
      <c r="I111">
        <f t="shared" si="2"/>
        <v>1306.7751905727</v>
      </c>
      <c r="J111">
        <f t="shared" si="3"/>
        <v>13067751905727</v>
      </c>
    </row>
    <row r="112" spans="1:10" x14ac:dyDescent="0.25">
      <c r="A112" s="1">
        <v>41487</v>
      </c>
      <c r="B112">
        <v>70.800003000000004</v>
      </c>
      <c r="C112">
        <v>76</v>
      </c>
      <c r="D112">
        <v>70.199996999999996</v>
      </c>
      <c r="E112">
        <v>72.720000999999996</v>
      </c>
      <c r="F112">
        <v>71.463943</v>
      </c>
      <c r="G112">
        <v>403715720</v>
      </c>
      <c r="H112">
        <v>1858.21</v>
      </c>
      <c r="I112">
        <f t="shared" si="2"/>
        <v>1351.2903305820998</v>
      </c>
      <c r="J112">
        <f t="shared" si="3"/>
        <v>13512903305820.998</v>
      </c>
    </row>
    <row r="113" spans="1:10" x14ac:dyDescent="0.25">
      <c r="A113" s="1">
        <v>41518</v>
      </c>
      <c r="B113">
        <v>73.839995999999999</v>
      </c>
      <c r="C113">
        <v>84.480002999999996</v>
      </c>
      <c r="D113">
        <v>73.400002000000001</v>
      </c>
      <c r="E113">
        <v>81.360000999999997</v>
      </c>
      <c r="F113">
        <v>79.954712000000001</v>
      </c>
      <c r="G113">
        <v>397193065</v>
      </c>
      <c r="H113">
        <v>1859.13</v>
      </c>
      <c r="I113">
        <f t="shared" si="2"/>
        <v>1512.5881865913</v>
      </c>
      <c r="J113">
        <f t="shared" si="3"/>
        <v>15125881865913</v>
      </c>
    </row>
    <row r="114" spans="1:10" x14ac:dyDescent="0.25">
      <c r="A114" s="1">
        <v>41548</v>
      </c>
      <c r="B114">
        <v>81.360000999999997</v>
      </c>
      <c r="C114">
        <v>91</v>
      </c>
      <c r="D114">
        <v>80.480002999999996</v>
      </c>
      <c r="E114">
        <v>84.639999000000003</v>
      </c>
      <c r="F114">
        <v>83.178055000000001</v>
      </c>
      <c r="G114">
        <v>352990390</v>
      </c>
      <c r="H114">
        <v>1859.58</v>
      </c>
      <c r="I114">
        <f t="shared" si="2"/>
        <v>1573.9484934042002</v>
      </c>
      <c r="J114">
        <f t="shared" si="3"/>
        <v>15739484934042.002</v>
      </c>
    </row>
    <row r="115" spans="1:10" x14ac:dyDescent="0.25">
      <c r="A115" s="1">
        <v>41579</v>
      </c>
      <c r="B115">
        <v>84</v>
      </c>
      <c r="C115">
        <v>89.879997000000003</v>
      </c>
      <c r="D115">
        <v>77.559997999999993</v>
      </c>
      <c r="E115">
        <v>89.68</v>
      </c>
      <c r="F115">
        <v>88.131011999999998</v>
      </c>
      <c r="G115">
        <v>470775510</v>
      </c>
      <c r="H115">
        <v>1860</v>
      </c>
      <c r="I115">
        <f t="shared" si="2"/>
        <v>1668.0480000000002</v>
      </c>
      <c r="J115">
        <f t="shared" si="3"/>
        <v>16680480000000.002</v>
      </c>
    </row>
    <row r="116" spans="1:10" x14ac:dyDescent="0.25">
      <c r="A116" s="1">
        <v>41609</v>
      </c>
      <c r="B116">
        <v>90</v>
      </c>
      <c r="C116">
        <v>100.400002</v>
      </c>
      <c r="D116">
        <v>88</v>
      </c>
      <c r="E116">
        <v>98.919998000000007</v>
      </c>
      <c r="F116">
        <v>97.211410999999998</v>
      </c>
      <c r="G116">
        <v>343789180</v>
      </c>
      <c r="H116">
        <v>1862.11</v>
      </c>
      <c r="I116">
        <f t="shared" si="2"/>
        <v>1841.9991747578001</v>
      </c>
      <c r="J116">
        <f t="shared" si="3"/>
        <v>18419991747578</v>
      </c>
    </row>
    <row r="117" spans="1:10" x14ac:dyDescent="0.25">
      <c r="A117" s="1">
        <v>41640</v>
      </c>
      <c r="B117">
        <v>98.919998000000007</v>
      </c>
      <c r="C117">
        <v>109</v>
      </c>
      <c r="D117">
        <v>96.239998</v>
      </c>
      <c r="E117">
        <v>108.699997</v>
      </c>
      <c r="F117">
        <v>106.822487</v>
      </c>
      <c r="G117">
        <v>558644260</v>
      </c>
      <c r="H117">
        <v>1864</v>
      </c>
      <c r="I117">
        <f t="shared" si="2"/>
        <v>2026.1679440799999</v>
      </c>
      <c r="J117">
        <f t="shared" si="3"/>
        <v>20261679440800</v>
      </c>
    </row>
    <row r="118" spans="1:10" x14ac:dyDescent="0.25">
      <c r="A118" s="1">
        <v>41671</v>
      </c>
      <c r="B118">
        <v>108.699997</v>
      </c>
      <c r="C118">
        <v>126.199997</v>
      </c>
      <c r="D118">
        <v>100</v>
      </c>
      <c r="E118">
        <v>124.5</v>
      </c>
      <c r="F118">
        <v>122.34957900000001</v>
      </c>
      <c r="G118">
        <v>592431500</v>
      </c>
      <c r="H118">
        <v>1864</v>
      </c>
      <c r="I118">
        <f t="shared" si="2"/>
        <v>2320.6799999999998</v>
      </c>
      <c r="J118">
        <f t="shared" si="3"/>
        <v>23206800000000</v>
      </c>
    </row>
    <row r="119" spans="1:10" x14ac:dyDescent="0.25">
      <c r="A119" s="1">
        <v>41699</v>
      </c>
      <c r="B119">
        <v>121.400002</v>
      </c>
      <c r="C119">
        <v>129.199997</v>
      </c>
      <c r="D119">
        <v>102.599998</v>
      </c>
      <c r="E119">
        <v>107.900002</v>
      </c>
      <c r="F119">
        <v>106.03630099999999</v>
      </c>
      <c r="G119">
        <v>800198970</v>
      </c>
      <c r="H119">
        <v>1864.3</v>
      </c>
      <c r="I119">
        <f t="shared" si="2"/>
        <v>2011.579737286</v>
      </c>
      <c r="J119">
        <f t="shared" si="3"/>
        <v>20115797372860</v>
      </c>
    </row>
    <row r="120" spans="1:10" x14ac:dyDescent="0.25">
      <c r="A120" s="1">
        <v>41730</v>
      </c>
      <c r="B120">
        <v>108.800003</v>
      </c>
      <c r="C120">
        <v>115.300003</v>
      </c>
      <c r="D120">
        <v>96.519997000000004</v>
      </c>
      <c r="E120">
        <v>96.639999000000003</v>
      </c>
      <c r="F120">
        <v>94.970778999999993</v>
      </c>
      <c r="G120">
        <v>673963385</v>
      </c>
      <c r="H120">
        <v>1865.67</v>
      </c>
      <c r="I120">
        <f t="shared" si="2"/>
        <v>1802.9834693433002</v>
      </c>
      <c r="J120">
        <f t="shared" si="3"/>
        <v>18029834693433</v>
      </c>
    </row>
    <row r="121" spans="1:10" x14ac:dyDescent="0.25">
      <c r="A121" s="1">
        <v>41760</v>
      </c>
      <c r="B121">
        <v>96.639999000000003</v>
      </c>
      <c r="C121">
        <v>114.5</v>
      </c>
      <c r="D121">
        <v>93</v>
      </c>
      <c r="E121">
        <v>109.300003</v>
      </c>
      <c r="F121">
        <v>107.41211699999999</v>
      </c>
      <c r="G121">
        <v>483750288</v>
      </c>
      <c r="H121">
        <v>9331.91</v>
      </c>
      <c r="I121">
        <f t="shared" si="2"/>
        <v>10199.7779099573</v>
      </c>
      <c r="J121">
        <f t="shared" si="3"/>
        <v>101997779099573</v>
      </c>
    </row>
    <row r="122" spans="1:10" x14ac:dyDescent="0.25">
      <c r="A122" s="1">
        <v>41791</v>
      </c>
      <c r="B122">
        <v>109.300003</v>
      </c>
      <c r="C122">
        <v>119.5</v>
      </c>
      <c r="D122">
        <v>107.699997</v>
      </c>
      <c r="E122">
        <v>118.199997</v>
      </c>
      <c r="F122">
        <v>116.415192</v>
      </c>
      <c r="G122">
        <v>357771683</v>
      </c>
      <c r="H122">
        <v>9342.5400000000009</v>
      </c>
      <c r="I122">
        <f t="shared" si="2"/>
        <v>11042.881999723799</v>
      </c>
      <c r="J122">
        <f t="shared" si="3"/>
        <v>110428819997237.98</v>
      </c>
    </row>
    <row r="123" spans="1:10" x14ac:dyDescent="0.25">
      <c r="A123" s="1">
        <v>41821</v>
      </c>
      <c r="B123">
        <v>118.199997</v>
      </c>
      <c r="C123">
        <v>130.89999399999999</v>
      </c>
      <c r="D123">
        <v>118.199997</v>
      </c>
      <c r="E123">
        <v>128.39999399999999</v>
      </c>
      <c r="F123">
        <v>126.46116600000001</v>
      </c>
      <c r="G123">
        <v>405894788</v>
      </c>
      <c r="H123">
        <v>9362.84</v>
      </c>
      <c r="I123">
        <f t="shared" si="2"/>
        <v>12021.885998229598</v>
      </c>
      <c r="J123">
        <f t="shared" si="3"/>
        <v>120218859982295.98</v>
      </c>
    </row>
    <row r="124" spans="1:10" x14ac:dyDescent="0.25">
      <c r="A124" s="1">
        <v>41852</v>
      </c>
      <c r="B124">
        <v>127</v>
      </c>
      <c r="C124">
        <v>134</v>
      </c>
      <c r="D124">
        <v>125.599998</v>
      </c>
      <c r="E124">
        <v>126.5</v>
      </c>
      <c r="F124">
        <v>124.589867</v>
      </c>
      <c r="G124">
        <v>396431663</v>
      </c>
      <c r="H124">
        <v>9363.86</v>
      </c>
      <c r="I124">
        <f t="shared" si="2"/>
        <v>11845.2829</v>
      </c>
      <c r="J124">
        <f t="shared" si="3"/>
        <v>118452829000000</v>
      </c>
    </row>
    <row r="125" spans="1:10" x14ac:dyDescent="0.25">
      <c r="A125" s="1">
        <v>41883</v>
      </c>
      <c r="B125">
        <v>127</v>
      </c>
      <c r="C125">
        <v>129.89999399999999</v>
      </c>
      <c r="D125">
        <v>112.800003</v>
      </c>
      <c r="E125">
        <v>115.5</v>
      </c>
      <c r="F125">
        <v>113.755966</v>
      </c>
      <c r="G125">
        <v>450077887</v>
      </c>
      <c r="H125">
        <v>9365.98</v>
      </c>
      <c r="I125">
        <f t="shared" si="2"/>
        <v>10817.706899999999</v>
      </c>
      <c r="J125">
        <f t="shared" si="3"/>
        <v>108177069000000</v>
      </c>
    </row>
    <row r="126" spans="1:10" x14ac:dyDescent="0.25">
      <c r="A126" s="1">
        <v>41913</v>
      </c>
      <c r="B126">
        <v>115.5</v>
      </c>
      <c r="C126">
        <v>124</v>
      </c>
      <c r="D126">
        <v>112.300003</v>
      </c>
      <c r="E126">
        <v>123.599998</v>
      </c>
      <c r="F126">
        <v>121.73365</v>
      </c>
      <c r="G126">
        <v>331837939</v>
      </c>
      <c r="H126">
        <v>9367.32</v>
      </c>
      <c r="I126">
        <f t="shared" si="2"/>
        <v>11578.007332653598</v>
      </c>
      <c r="J126">
        <f t="shared" si="3"/>
        <v>115780073326535.98</v>
      </c>
    </row>
    <row r="127" spans="1:10" x14ac:dyDescent="0.25">
      <c r="A127" s="1">
        <v>41944</v>
      </c>
      <c r="B127">
        <v>125</v>
      </c>
      <c r="C127">
        <v>134.89999399999999</v>
      </c>
      <c r="D127">
        <v>121.5</v>
      </c>
      <c r="E127">
        <v>124</v>
      </c>
      <c r="F127">
        <v>122.12760900000001</v>
      </c>
      <c r="G127">
        <v>417101395</v>
      </c>
      <c r="H127">
        <v>9368.2800000000007</v>
      </c>
      <c r="I127">
        <f t="shared" si="2"/>
        <v>11616.6672</v>
      </c>
      <c r="J127">
        <f t="shared" si="3"/>
        <v>116166672000000</v>
      </c>
    </row>
    <row r="128" spans="1:10" x14ac:dyDescent="0.25">
      <c r="A128" s="1">
        <v>41974</v>
      </c>
      <c r="B128">
        <v>121.699997</v>
      </c>
      <c r="C128">
        <v>122.5</v>
      </c>
      <c r="D128">
        <v>104.5</v>
      </c>
      <c r="E128">
        <v>112.5</v>
      </c>
      <c r="F128">
        <v>110.801254</v>
      </c>
      <c r="G128">
        <v>542927212</v>
      </c>
      <c r="H128">
        <v>9370.68</v>
      </c>
      <c r="I128">
        <f t="shared" si="2"/>
        <v>10542.014999999999</v>
      </c>
      <c r="J128">
        <f t="shared" si="3"/>
        <v>105420150000000</v>
      </c>
    </row>
    <row r="129" spans="1:10" x14ac:dyDescent="0.25">
      <c r="A129" s="1">
        <v>42005</v>
      </c>
      <c r="B129">
        <v>112.5</v>
      </c>
      <c r="C129">
        <v>138</v>
      </c>
      <c r="D129">
        <v>111.300003</v>
      </c>
      <c r="E129">
        <v>132</v>
      </c>
      <c r="F129">
        <v>130.00680500000001</v>
      </c>
      <c r="G129">
        <v>531736285</v>
      </c>
      <c r="H129">
        <v>9373.2199999999993</v>
      </c>
      <c r="I129">
        <f t="shared" si="2"/>
        <v>12372.650399999999</v>
      </c>
      <c r="J129">
        <f t="shared" si="3"/>
        <v>123726503999999.98</v>
      </c>
    </row>
    <row r="130" spans="1:10" x14ac:dyDescent="0.25">
      <c r="A130" s="1">
        <v>42036</v>
      </c>
      <c r="B130">
        <v>129.89999399999999</v>
      </c>
      <c r="C130">
        <v>137.300003</v>
      </c>
      <c r="D130">
        <v>128</v>
      </c>
      <c r="E130">
        <v>135.89999399999999</v>
      </c>
      <c r="F130">
        <v>133.84793099999999</v>
      </c>
      <c r="G130">
        <v>274377924</v>
      </c>
      <c r="H130">
        <v>9373.2199999999993</v>
      </c>
      <c r="I130">
        <f t="shared" si="2"/>
        <v>12738.205417606798</v>
      </c>
      <c r="J130">
        <f t="shared" si="3"/>
        <v>127382054176067.98</v>
      </c>
    </row>
    <row r="131" spans="1:10" x14ac:dyDescent="0.25">
      <c r="A131" s="1">
        <v>42064</v>
      </c>
      <c r="B131">
        <v>136.699997</v>
      </c>
      <c r="C131">
        <v>151.39999399999999</v>
      </c>
      <c r="D131">
        <v>130.199997</v>
      </c>
      <c r="E131">
        <v>147.199997</v>
      </c>
      <c r="F131">
        <v>144.97728000000001</v>
      </c>
      <c r="G131">
        <v>492249584</v>
      </c>
      <c r="H131">
        <v>9374.68</v>
      </c>
      <c r="I131">
        <f t="shared" ref="I131:I194" si="4">E131*H131/100</f>
        <v>13799.5286787596</v>
      </c>
      <c r="J131">
        <f t="shared" ref="J131:J194" si="5">I131*10000000000</f>
        <v>137995286787596</v>
      </c>
    </row>
    <row r="132" spans="1:10" x14ac:dyDescent="0.25">
      <c r="A132" s="1">
        <v>42095</v>
      </c>
      <c r="B132">
        <v>148.60000600000001</v>
      </c>
      <c r="C132">
        <v>171</v>
      </c>
      <c r="D132">
        <v>146.60000600000001</v>
      </c>
      <c r="E132">
        <v>160.89999399999999</v>
      </c>
      <c r="F132">
        <v>158.470428</v>
      </c>
      <c r="G132">
        <v>577002496</v>
      </c>
      <c r="H132">
        <v>9375</v>
      </c>
      <c r="I132">
        <f t="shared" si="4"/>
        <v>15084.374437499999</v>
      </c>
      <c r="J132">
        <f t="shared" si="5"/>
        <v>150843744375000</v>
      </c>
    </row>
    <row r="133" spans="1:10" x14ac:dyDescent="0.25">
      <c r="A133" s="1">
        <v>42125</v>
      </c>
      <c r="B133">
        <v>160.89999399999999</v>
      </c>
      <c r="C133">
        <v>163.89999399999999</v>
      </c>
      <c r="D133">
        <v>151.800003</v>
      </c>
      <c r="E133">
        <v>155.699997</v>
      </c>
      <c r="F133">
        <v>153.348938</v>
      </c>
      <c r="G133">
        <v>370835552</v>
      </c>
      <c r="H133">
        <v>9375.86</v>
      </c>
      <c r="I133">
        <f t="shared" si="4"/>
        <v>14598.2137387242</v>
      </c>
      <c r="J133">
        <f t="shared" si="5"/>
        <v>145982137387242</v>
      </c>
    </row>
    <row r="134" spans="1:10" x14ac:dyDescent="0.25">
      <c r="A134" s="1">
        <v>42156</v>
      </c>
      <c r="B134">
        <v>155.699997</v>
      </c>
      <c r="C134">
        <v>163.800003</v>
      </c>
      <c r="D134">
        <v>150</v>
      </c>
      <c r="E134">
        <v>154.699997</v>
      </c>
      <c r="F134">
        <v>152.70486500000001</v>
      </c>
      <c r="G134">
        <v>339535099</v>
      </c>
      <c r="H134">
        <v>9377.4500000000007</v>
      </c>
      <c r="I134">
        <f t="shared" si="4"/>
        <v>14506.914868676502</v>
      </c>
      <c r="J134">
        <f t="shared" si="5"/>
        <v>145069148686765.03</v>
      </c>
    </row>
    <row r="135" spans="1:10" x14ac:dyDescent="0.25">
      <c r="A135" s="1">
        <v>42186</v>
      </c>
      <c r="B135">
        <v>154.699997</v>
      </c>
      <c r="C135">
        <v>157.89999399999999</v>
      </c>
      <c r="D135">
        <v>131.39999399999999</v>
      </c>
      <c r="E135">
        <v>144.699997</v>
      </c>
      <c r="F135">
        <v>142.833832</v>
      </c>
      <c r="G135">
        <v>503466111</v>
      </c>
      <c r="H135">
        <v>9399.91</v>
      </c>
      <c r="I135">
        <f t="shared" si="4"/>
        <v>13601.669488002699</v>
      </c>
      <c r="J135">
        <f t="shared" si="5"/>
        <v>136016694880026.98</v>
      </c>
    </row>
    <row r="136" spans="1:10" x14ac:dyDescent="0.25">
      <c r="A136" s="1">
        <v>42217</v>
      </c>
      <c r="B136">
        <v>144</v>
      </c>
      <c r="C136">
        <v>145.89999399999999</v>
      </c>
      <c r="D136">
        <v>124</v>
      </c>
      <c r="E136">
        <v>131.800003</v>
      </c>
      <c r="F136">
        <v>130.100189</v>
      </c>
      <c r="G136">
        <v>526361635</v>
      </c>
      <c r="H136">
        <v>9400.92</v>
      </c>
      <c r="I136">
        <f t="shared" si="4"/>
        <v>12390.412842027601</v>
      </c>
      <c r="J136">
        <f t="shared" si="5"/>
        <v>123904128420276.02</v>
      </c>
    </row>
    <row r="137" spans="1:10" x14ac:dyDescent="0.25">
      <c r="A137" s="1">
        <v>42248</v>
      </c>
      <c r="B137">
        <v>131.699997</v>
      </c>
      <c r="C137">
        <v>137.699997</v>
      </c>
      <c r="D137">
        <v>125.099998</v>
      </c>
      <c r="E137">
        <v>129.300003</v>
      </c>
      <c r="F137">
        <v>127.632454</v>
      </c>
      <c r="G137">
        <v>422646765</v>
      </c>
      <c r="H137">
        <v>9401.49</v>
      </c>
      <c r="I137">
        <f t="shared" si="4"/>
        <v>12156.126852044701</v>
      </c>
      <c r="J137">
        <f t="shared" si="5"/>
        <v>121561268520447.02</v>
      </c>
    </row>
    <row r="138" spans="1:10" x14ac:dyDescent="0.25">
      <c r="A138" s="1">
        <v>42278</v>
      </c>
      <c r="B138">
        <v>129.300003</v>
      </c>
      <c r="C138">
        <v>152</v>
      </c>
      <c r="D138">
        <v>129.300003</v>
      </c>
      <c r="E138">
        <v>146.60000600000001</v>
      </c>
      <c r="F138">
        <v>144.70933500000001</v>
      </c>
      <c r="G138">
        <v>307571170</v>
      </c>
      <c r="H138">
        <v>9401.49</v>
      </c>
      <c r="I138">
        <f t="shared" si="4"/>
        <v>13782.584904089401</v>
      </c>
      <c r="J138">
        <f t="shared" si="5"/>
        <v>137825849040894.02</v>
      </c>
    </row>
    <row r="139" spans="1:10" x14ac:dyDescent="0.25">
      <c r="A139" s="1">
        <v>42309</v>
      </c>
      <c r="B139">
        <v>148.800003</v>
      </c>
      <c r="C139">
        <v>158.300003</v>
      </c>
      <c r="D139">
        <v>146.199997</v>
      </c>
      <c r="E139">
        <v>154.300003</v>
      </c>
      <c r="F139">
        <v>152.310013</v>
      </c>
      <c r="G139">
        <v>340678392</v>
      </c>
      <c r="H139">
        <v>9403.0499999999993</v>
      </c>
      <c r="I139">
        <f t="shared" si="4"/>
        <v>14508.906432091499</v>
      </c>
      <c r="J139">
        <f t="shared" si="5"/>
        <v>145089064320915</v>
      </c>
    </row>
    <row r="140" spans="1:10" x14ac:dyDescent="0.25">
      <c r="A140" s="1">
        <v>42339</v>
      </c>
      <c r="B140">
        <v>156.39999399999999</v>
      </c>
      <c r="C140">
        <v>157.5</v>
      </c>
      <c r="D140">
        <v>143</v>
      </c>
      <c r="E140">
        <v>152.5</v>
      </c>
      <c r="F140">
        <v>150.53323399999999</v>
      </c>
      <c r="G140">
        <v>353498828</v>
      </c>
      <c r="H140">
        <v>9403.92</v>
      </c>
      <c r="I140">
        <f t="shared" si="4"/>
        <v>14340.978000000001</v>
      </c>
      <c r="J140">
        <f t="shared" si="5"/>
        <v>143409780000000</v>
      </c>
    </row>
    <row r="141" spans="1:10" x14ac:dyDescent="0.25">
      <c r="A141" s="1">
        <v>42370</v>
      </c>
      <c r="B141">
        <v>152.5</v>
      </c>
      <c r="C141">
        <v>152.5</v>
      </c>
      <c r="D141">
        <v>133.10000600000001</v>
      </c>
      <c r="E141">
        <v>144.89999399999999</v>
      </c>
      <c r="F141">
        <v>143.03123500000001</v>
      </c>
      <c r="G141">
        <v>447539335</v>
      </c>
      <c r="H141">
        <v>9404.19</v>
      </c>
      <c r="I141">
        <f t="shared" si="4"/>
        <v>13626.670745748601</v>
      </c>
      <c r="J141">
        <f t="shared" si="5"/>
        <v>136266707457486.02</v>
      </c>
    </row>
    <row r="142" spans="1:10" x14ac:dyDescent="0.25">
      <c r="A142" s="1">
        <v>42401</v>
      </c>
      <c r="B142">
        <v>146.300003</v>
      </c>
      <c r="C142">
        <v>147.699997</v>
      </c>
      <c r="D142">
        <v>132.10000600000001</v>
      </c>
      <c r="E142">
        <v>141.89999399999999</v>
      </c>
      <c r="F142">
        <v>140.069931</v>
      </c>
      <c r="G142">
        <v>316584637</v>
      </c>
      <c r="H142">
        <v>9404.19</v>
      </c>
      <c r="I142">
        <f t="shared" si="4"/>
        <v>13344.5450457486</v>
      </c>
      <c r="J142">
        <f t="shared" si="5"/>
        <v>133445450457486</v>
      </c>
    </row>
    <row r="143" spans="1:10" x14ac:dyDescent="0.25">
      <c r="A143" s="1">
        <v>42430</v>
      </c>
      <c r="B143">
        <v>142</v>
      </c>
      <c r="C143">
        <v>159.89999399999999</v>
      </c>
      <c r="D143">
        <v>141.5</v>
      </c>
      <c r="E143">
        <v>158.39999399999999</v>
      </c>
      <c r="F143">
        <v>156.35713200000001</v>
      </c>
      <c r="G143">
        <v>395597161</v>
      </c>
      <c r="H143">
        <v>9406.84</v>
      </c>
      <c r="I143">
        <f t="shared" si="4"/>
        <v>14900.433995589599</v>
      </c>
      <c r="J143">
        <f t="shared" si="5"/>
        <v>149004339955896</v>
      </c>
    </row>
    <row r="144" spans="1:10" x14ac:dyDescent="0.25">
      <c r="A144" s="1">
        <v>42461</v>
      </c>
      <c r="B144">
        <v>159.60000600000001</v>
      </c>
      <c r="C144">
        <v>167.199997</v>
      </c>
      <c r="D144">
        <v>154.39999399999999</v>
      </c>
      <c r="E144">
        <v>158.89999399999999</v>
      </c>
      <c r="F144">
        <v>156.85069300000001</v>
      </c>
      <c r="G144">
        <v>296851096</v>
      </c>
      <c r="H144">
        <v>9407.36</v>
      </c>
      <c r="I144">
        <f t="shared" si="4"/>
        <v>14948.294475558399</v>
      </c>
      <c r="J144">
        <f t="shared" si="5"/>
        <v>149482944755584</v>
      </c>
    </row>
    <row r="145" spans="1:10" x14ac:dyDescent="0.25">
      <c r="A145" s="1">
        <v>42491</v>
      </c>
      <c r="B145">
        <v>158.89999399999999</v>
      </c>
      <c r="C145">
        <v>173.699997</v>
      </c>
      <c r="D145">
        <v>152.199997</v>
      </c>
      <c r="E145">
        <v>173.300003</v>
      </c>
      <c r="F145">
        <v>171.064987</v>
      </c>
      <c r="G145">
        <v>424646456</v>
      </c>
      <c r="H145">
        <v>9407.69</v>
      </c>
      <c r="I145">
        <f t="shared" si="4"/>
        <v>16303.527052230702</v>
      </c>
      <c r="J145">
        <f t="shared" si="5"/>
        <v>163035270522307.03</v>
      </c>
    </row>
    <row r="146" spans="1:10" x14ac:dyDescent="0.25">
      <c r="A146" s="1">
        <v>42522</v>
      </c>
      <c r="B146">
        <v>172</v>
      </c>
      <c r="C146">
        <v>178.5</v>
      </c>
      <c r="D146">
        <v>167</v>
      </c>
      <c r="E146">
        <v>176.10000600000001</v>
      </c>
      <c r="F146">
        <v>174.35015899999999</v>
      </c>
      <c r="G146">
        <v>376676412</v>
      </c>
      <c r="H146">
        <v>9408.83</v>
      </c>
      <c r="I146">
        <f t="shared" si="4"/>
        <v>16568.9501945298</v>
      </c>
      <c r="J146">
        <f t="shared" si="5"/>
        <v>165689501945298</v>
      </c>
    </row>
    <row r="147" spans="1:10" x14ac:dyDescent="0.25">
      <c r="A147" s="1">
        <v>42552</v>
      </c>
      <c r="B147">
        <v>176.10000600000001</v>
      </c>
      <c r="C147">
        <v>189.800003</v>
      </c>
      <c r="D147">
        <v>173</v>
      </c>
      <c r="E147">
        <v>186.5</v>
      </c>
      <c r="F147">
        <v>184.646805</v>
      </c>
      <c r="G147">
        <v>242668601</v>
      </c>
      <c r="H147">
        <v>9466.32</v>
      </c>
      <c r="I147">
        <f t="shared" si="4"/>
        <v>17654.686799999999</v>
      </c>
      <c r="J147">
        <f t="shared" si="5"/>
        <v>176546868000000</v>
      </c>
    </row>
    <row r="148" spans="1:10" x14ac:dyDescent="0.25">
      <c r="A148" s="1">
        <v>42583</v>
      </c>
      <c r="B148">
        <v>187</v>
      </c>
      <c r="C148">
        <v>205.39999399999999</v>
      </c>
      <c r="D148">
        <v>181.5</v>
      </c>
      <c r="E148">
        <v>201.800003</v>
      </c>
      <c r="F148">
        <v>199.794769</v>
      </c>
      <c r="G148">
        <v>315993021</v>
      </c>
      <c r="H148">
        <v>9466.44</v>
      </c>
      <c r="I148">
        <f t="shared" si="4"/>
        <v>19103.276203993199</v>
      </c>
      <c r="J148">
        <f t="shared" si="5"/>
        <v>191032762039932</v>
      </c>
    </row>
    <row r="149" spans="1:10" x14ac:dyDescent="0.25">
      <c r="A149" s="1">
        <v>42614</v>
      </c>
      <c r="B149">
        <v>201</v>
      </c>
      <c r="C149">
        <v>220.800003</v>
      </c>
      <c r="D149">
        <v>200.800003</v>
      </c>
      <c r="E149">
        <v>213</v>
      </c>
      <c r="F149">
        <v>210.883453</v>
      </c>
      <c r="G149">
        <v>334252248</v>
      </c>
      <c r="H149">
        <v>9466.6</v>
      </c>
      <c r="I149">
        <f t="shared" si="4"/>
        <v>20163.858</v>
      </c>
      <c r="J149">
        <f t="shared" si="5"/>
        <v>201638580000000</v>
      </c>
    </row>
    <row r="150" spans="1:10" x14ac:dyDescent="0.25">
      <c r="A150" s="1">
        <v>42644</v>
      </c>
      <c r="B150">
        <v>216.39999399999999</v>
      </c>
      <c r="C150">
        <v>218.199997</v>
      </c>
      <c r="D150">
        <v>205.199997</v>
      </c>
      <c r="E150">
        <v>205.800003</v>
      </c>
      <c r="F150">
        <v>203.75503499999999</v>
      </c>
      <c r="G150">
        <v>215478843</v>
      </c>
      <c r="H150">
        <v>9466.9699999999993</v>
      </c>
      <c r="I150">
        <f t="shared" si="4"/>
        <v>19483.024544009098</v>
      </c>
      <c r="J150">
        <f t="shared" si="5"/>
        <v>194830245440091</v>
      </c>
    </row>
    <row r="151" spans="1:10" x14ac:dyDescent="0.25">
      <c r="A151" s="1">
        <v>42675</v>
      </c>
      <c r="B151">
        <v>207.800003</v>
      </c>
      <c r="C151">
        <v>209.60000600000001</v>
      </c>
      <c r="D151">
        <v>189.699997</v>
      </c>
      <c r="E151">
        <v>193.699997</v>
      </c>
      <c r="F151">
        <v>191.77525299999999</v>
      </c>
      <c r="G151">
        <v>463443779</v>
      </c>
      <c r="H151">
        <v>9476.86</v>
      </c>
      <c r="I151">
        <f t="shared" si="4"/>
        <v>18356.677535694198</v>
      </c>
      <c r="J151">
        <f t="shared" si="5"/>
        <v>183566775356941.97</v>
      </c>
    </row>
    <row r="152" spans="1:10" x14ac:dyDescent="0.25">
      <c r="A152" s="1">
        <v>42705</v>
      </c>
      <c r="B152">
        <v>195</v>
      </c>
      <c r="C152">
        <v>195.39999399999999</v>
      </c>
      <c r="D152">
        <v>179.60000600000001</v>
      </c>
      <c r="E152">
        <v>189.699997</v>
      </c>
      <c r="F152">
        <v>187.814987</v>
      </c>
      <c r="G152">
        <v>344434952</v>
      </c>
      <c r="H152">
        <v>9477.08</v>
      </c>
      <c r="I152">
        <f t="shared" si="4"/>
        <v>17978.020475687597</v>
      </c>
      <c r="J152">
        <f t="shared" si="5"/>
        <v>179780204756875.97</v>
      </c>
    </row>
    <row r="153" spans="1:10" x14ac:dyDescent="0.25">
      <c r="A153" s="1">
        <v>42736</v>
      </c>
      <c r="B153">
        <v>189.699997</v>
      </c>
      <c r="C153">
        <v>205.60000600000001</v>
      </c>
      <c r="D153">
        <v>188</v>
      </c>
      <c r="E153">
        <v>204.39999399999999</v>
      </c>
      <c r="F153">
        <v>202.36892700000001</v>
      </c>
      <c r="G153">
        <v>249542346</v>
      </c>
      <c r="H153">
        <v>9477.25</v>
      </c>
      <c r="I153">
        <f t="shared" si="4"/>
        <v>19371.498431364998</v>
      </c>
      <c r="J153">
        <f t="shared" si="5"/>
        <v>193714984313649.97</v>
      </c>
    </row>
    <row r="154" spans="1:10" x14ac:dyDescent="0.25">
      <c r="A154" s="1">
        <v>42767</v>
      </c>
      <c r="B154">
        <v>202</v>
      </c>
      <c r="C154">
        <v>216.39999399999999</v>
      </c>
      <c r="D154">
        <v>200.800003</v>
      </c>
      <c r="E154">
        <v>207</v>
      </c>
      <c r="F154">
        <v>204.94309999999999</v>
      </c>
      <c r="G154">
        <v>309844161</v>
      </c>
      <c r="H154">
        <v>9477.25</v>
      </c>
      <c r="I154">
        <f t="shared" si="4"/>
        <v>19617.907500000001</v>
      </c>
      <c r="J154">
        <f t="shared" si="5"/>
        <v>196179075000000</v>
      </c>
    </row>
    <row r="155" spans="1:10" x14ac:dyDescent="0.25">
      <c r="A155" s="1">
        <v>42795</v>
      </c>
      <c r="B155">
        <v>207</v>
      </c>
      <c r="C155">
        <v>230.199997</v>
      </c>
      <c r="D155">
        <v>204.199997</v>
      </c>
      <c r="E155">
        <v>222.800003</v>
      </c>
      <c r="F155">
        <v>220.586105</v>
      </c>
      <c r="G155">
        <v>429202315</v>
      </c>
      <c r="H155">
        <v>9477.33</v>
      </c>
      <c r="I155">
        <f t="shared" si="4"/>
        <v>21115.491524319899</v>
      </c>
      <c r="J155">
        <f t="shared" si="5"/>
        <v>211154915243199</v>
      </c>
    </row>
    <row r="156" spans="1:10" x14ac:dyDescent="0.25">
      <c r="A156" s="1">
        <v>42826</v>
      </c>
      <c r="B156">
        <v>226</v>
      </c>
      <c r="C156">
        <v>245</v>
      </c>
      <c r="D156">
        <v>222.39999399999999</v>
      </c>
      <c r="E156">
        <v>243.39999399999999</v>
      </c>
      <c r="F156">
        <v>240.98138399999999</v>
      </c>
      <c r="G156">
        <v>268566404</v>
      </c>
      <c r="H156">
        <v>9477.48</v>
      </c>
      <c r="I156">
        <f t="shared" si="4"/>
        <v>23068.185751351197</v>
      </c>
      <c r="J156">
        <f t="shared" si="5"/>
        <v>230681857513511.97</v>
      </c>
    </row>
    <row r="157" spans="1:10" x14ac:dyDescent="0.25">
      <c r="A157" s="1">
        <v>42856</v>
      </c>
      <c r="B157">
        <v>243.39999399999999</v>
      </c>
      <c r="C157">
        <v>280.60000600000001</v>
      </c>
      <c r="D157">
        <v>241.800003</v>
      </c>
      <c r="E157">
        <v>267.60000600000001</v>
      </c>
      <c r="F157">
        <v>264.94094799999999</v>
      </c>
      <c r="G157">
        <v>492631656</v>
      </c>
      <c r="H157">
        <v>9478.0300000000007</v>
      </c>
      <c r="I157">
        <f t="shared" si="4"/>
        <v>25363.208848681803</v>
      </c>
      <c r="J157">
        <f t="shared" si="5"/>
        <v>253632088486818.03</v>
      </c>
    </row>
    <row r="158" spans="1:10" x14ac:dyDescent="0.25">
      <c r="A158" s="1">
        <v>42887</v>
      </c>
      <c r="B158">
        <v>267</v>
      </c>
      <c r="C158">
        <v>288.39999399999999</v>
      </c>
      <c r="D158">
        <v>262.79998799999998</v>
      </c>
      <c r="E158">
        <v>279.20001200000002</v>
      </c>
      <c r="F158">
        <v>277.06588699999998</v>
      </c>
      <c r="G158">
        <v>469284656</v>
      </c>
      <c r="H158">
        <v>9479.7999999999993</v>
      </c>
      <c r="I158">
        <f t="shared" si="4"/>
        <v>26467.602737575999</v>
      </c>
      <c r="J158">
        <f t="shared" si="5"/>
        <v>264676027375760</v>
      </c>
    </row>
    <row r="159" spans="1:10" x14ac:dyDescent="0.25">
      <c r="A159" s="1">
        <v>42917</v>
      </c>
      <c r="B159">
        <v>278.39999399999999</v>
      </c>
      <c r="C159">
        <v>314.39999399999999</v>
      </c>
      <c r="D159">
        <v>260.39999399999999</v>
      </c>
      <c r="E159">
        <v>313.39999399999999</v>
      </c>
      <c r="F159">
        <v>311.00442500000003</v>
      </c>
      <c r="G159">
        <v>401667452</v>
      </c>
      <c r="H159">
        <v>9497.99</v>
      </c>
      <c r="I159">
        <f t="shared" si="4"/>
        <v>29766.700090120597</v>
      </c>
      <c r="J159">
        <f t="shared" si="5"/>
        <v>297667000901206</v>
      </c>
    </row>
    <row r="160" spans="1:10" x14ac:dyDescent="0.25">
      <c r="A160" s="1">
        <v>42948</v>
      </c>
      <c r="B160">
        <v>309</v>
      </c>
      <c r="C160">
        <v>341</v>
      </c>
      <c r="D160">
        <v>308</v>
      </c>
      <c r="E160">
        <v>329</v>
      </c>
      <c r="F160">
        <v>326.48519900000002</v>
      </c>
      <c r="G160">
        <v>535246333</v>
      </c>
      <c r="H160">
        <v>9498.6299999999992</v>
      </c>
      <c r="I160">
        <f t="shared" si="4"/>
        <v>31250.492699999995</v>
      </c>
      <c r="J160">
        <f t="shared" si="5"/>
        <v>312504926999999.94</v>
      </c>
    </row>
    <row r="161" spans="1:10" x14ac:dyDescent="0.25">
      <c r="A161" s="1">
        <v>42979</v>
      </c>
      <c r="B161">
        <v>331.79998799999998</v>
      </c>
      <c r="C161">
        <v>349.60000600000001</v>
      </c>
      <c r="D161">
        <v>319.20001200000002</v>
      </c>
      <c r="E161">
        <v>336.20001200000002</v>
      </c>
      <c r="F161">
        <v>333.63018799999998</v>
      </c>
      <c r="G161">
        <v>378665372</v>
      </c>
      <c r="H161">
        <v>9498.8799999999992</v>
      </c>
      <c r="I161">
        <f t="shared" si="4"/>
        <v>31935.2356998656</v>
      </c>
      <c r="J161">
        <f t="shared" si="5"/>
        <v>319352356998656</v>
      </c>
    </row>
    <row r="162" spans="1:10" x14ac:dyDescent="0.25">
      <c r="A162" s="1">
        <v>43009</v>
      </c>
      <c r="B162">
        <v>336.20001200000002</v>
      </c>
      <c r="C162">
        <v>356.39999399999999</v>
      </c>
      <c r="D162">
        <v>336.20001200000002</v>
      </c>
      <c r="E162">
        <v>349.79998799999998</v>
      </c>
      <c r="F162">
        <v>347.12619000000001</v>
      </c>
      <c r="G162">
        <v>299099802</v>
      </c>
      <c r="H162">
        <v>9498.92</v>
      </c>
      <c r="I162">
        <f t="shared" si="4"/>
        <v>33227.221020129597</v>
      </c>
      <c r="J162">
        <f t="shared" si="5"/>
        <v>332272210201295.94</v>
      </c>
    </row>
    <row r="163" spans="1:10" x14ac:dyDescent="0.25">
      <c r="A163" s="1">
        <v>43040</v>
      </c>
      <c r="B163">
        <v>352</v>
      </c>
      <c r="C163">
        <v>439.60000600000001</v>
      </c>
      <c r="D163">
        <v>351.60000600000001</v>
      </c>
      <c r="E163">
        <v>398</v>
      </c>
      <c r="F163">
        <v>394.95779399999998</v>
      </c>
      <c r="G163">
        <v>659559194</v>
      </c>
      <c r="H163">
        <v>9498.99</v>
      </c>
      <c r="I163">
        <f t="shared" si="4"/>
        <v>37805.980199999998</v>
      </c>
      <c r="J163">
        <f t="shared" si="5"/>
        <v>378059802000000</v>
      </c>
    </row>
    <row r="164" spans="1:10" x14ac:dyDescent="0.25">
      <c r="A164" s="1">
        <v>43070</v>
      </c>
      <c r="B164">
        <v>398</v>
      </c>
      <c r="C164">
        <v>410.79998799999998</v>
      </c>
      <c r="D164">
        <v>365.20001200000002</v>
      </c>
      <c r="E164">
        <v>406</v>
      </c>
      <c r="F164">
        <v>402.896637</v>
      </c>
      <c r="G164">
        <v>569911663</v>
      </c>
      <c r="H164">
        <v>9499.06</v>
      </c>
      <c r="I164">
        <f t="shared" si="4"/>
        <v>38566.183599999997</v>
      </c>
      <c r="J164">
        <f t="shared" si="5"/>
        <v>385661835999999.94</v>
      </c>
    </row>
    <row r="165" spans="1:10" x14ac:dyDescent="0.25">
      <c r="A165" s="1">
        <v>43101</v>
      </c>
      <c r="B165">
        <v>406</v>
      </c>
      <c r="C165">
        <v>476.60000600000001</v>
      </c>
      <c r="D165">
        <v>406</v>
      </c>
      <c r="E165">
        <v>463.60000600000001</v>
      </c>
      <c r="F165">
        <v>460.05636600000003</v>
      </c>
      <c r="G165">
        <v>497728919</v>
      </c>
      <c r="H165">
        <v>9499.3799999999992</v>
      </c>
      <c r="I165">
        <f t="shared" si="4"/>
        <v>44039.126249962792</v>
      </c>
      <c r="J165">
        <f t="shared" si="5"/>
        <v>440391262499627.94</v>
      </c>
    </row>
    <row r="166" spans="1:10" x14ac:dyDescent="0.25">
      <c r="A166" s="1">
        <v>43132</v>
      </c>
      <c r="B166">
        <v>466</v>
      </c>
      <c r="C166">
        <v>466.79998799999998</v>
      </c>
      <c r="D166">
        <v>398</v>
      </c>
      <c r="E166">
        <v>432.20001200000002</v>
      </c>
      <c r="F166">
        <v>428.89636200000001</v>
      </c>
      <c r="G166">
        <v>584620294</v>
      </c>
      <c r="H166">
        <v>9499.3799999999992</v>
      </c>
      <c r="I166">
        <f t="shared" si="4"/>
        <v>41056.321499925594</v>
      </c>
      <c r="J166">
        <f t="shared" si="5"/>
        <v>410563214999255.94</v>
      </c>
    </row>
    <row r="167" spans="1:10" x14ac:dyDescent="0.25">
      <c r="A167" s="1">
        <v>43160</v>
      </c>
      <c r="B167">
        <v>430</v>
      </c>
      <c r="C167">
        <v>475.60000600000001</v>
      </c>
      <c r="D167">
        <v>405</v>
      </c>
      <c r="E167">
        <v>409.60000600000001</v>
      </c>
      <c r="F167">
        <v>406.46911599999999</v>
      </c>
      <c r="G167">
        <v>893665703</v>
      </c>
      <c r="H167">
        <v>9503.19</v>
      </c>
      <c r="I167">
        <f t="shared" si="4"/>
        <v>38925.066810191405</v>
      </c>
      <c r="J167">
        <f t="shared" si="5"/>
        <v>389250668101914.06</v>
      </c>
    </row>
    <row r="168" spans="1:10" x14ac:dyDescent="0.25">
      <c r="A168" s="1">
        <v>43191</v>
      </c>
      <c r="B168">
        <v>409.60000600000001</v>
      </c>
      <c r="C168">
        <v>425.60000600000001</v>
      </c>
      <c r="D168">
        <v>377.20001200000002</v>
      </c>
      <c r="E168">
        <v>391</v>
      </c>
      <c r="F168">
        <v>388.01129200000003</v>
      </c>
      <c r="G168">
        <v>470531599</v>
      </c>
      <c r="H168">
        <v>9503.69</v>
      </c>
      <c r="I168">
        <f t="shared" si="4"/>
        <v>37159.427900000002</v>
      </c>
      <c r="J168">
        <f t="shared" si="5"/>
        <v>371594279000000</v>
      </c>
    </row>
    <row r="169" spans="1:10" x14ac:dyDescent="0.25">
      <c r="A169" s="1">
        <v>43221</v>
      </c>
      <c r="B169">
        <v>391</v>
      </c>
      <c r="C169">
        <v>424.20001200000002</v>
      </c>
      <c r="D169">
        <v>375.39999399999999</v>
      </c>
      <c r="E169">
        <v>399.20001200000002</v>
      </c>
      <c r="F169">
        <v>396.14862099999999</v>
      </c>
      <c r="G169">
        <v>546409149</v>
      </c>
      <c r="H169">
        <v>9504.09</v>
      </c>
      <c r="I169">
        <f t="shared" si="4"/>
        <v>37940.328420490805</v>
      </c>
      <c r="J169">
        <f t="shared" si="5"/>
        <v>379403284204908.06</v>
      </c>
    </row>
    <row r="170" spans="1:10" x14ac:dyDescent="0.25">
      <c r="A170" s="1">
        <v>43252</v>
      </c>
      <c r="B170">
        <v>401.60000600000001</v>
      </c>
      <c r="C170">
        <v>431.60000600000001</v>
      </c>
      <c r="D170">
        <v>373.39999399999999</v>
      </c>
      <c r="E170">
        <v>393.79998799999998</v>
      </c>
      <c r="F170">
        <v>391.62838699999998</v>
      </c>
      <c r="G170">
        <v>471339468</v>
      </c>
      <c r="H170">
        <v>9504.73</v>
      </c>
      <c r="I170">
        <f t="shared" si="4"/>
        <v>37429.625599432395</v>
      </c>
      <c r="J170">
        <f t="shared" si="5"/>
        <v>374296255994323.94</v>
      </c>
    </row>
    <row r="171" spans="1:10" x14ac:dyDescent="0.25">
      <c r="A171" s="1">
        <v>43282</v>
      </c>
      <c r="B171">
        <v>393.79998799999998</v>
      </c>
      <c r="C171">
        <v>398</v>
      </c>
      <c r="D171">
        <v>353.39999399999999</v>
      </c>
      <c r="E171">
        <v>355.20001200000002</v>
      </c>
      <c r="F171">
        <v>353.24127199999998</v>
      </c>
      <c r="G171">
        <v>396098079</v>
      </c>
      <c r="H171">
        <v>9522.23</v>
      </c>
      <c r="I171">
        <f t="shared" si="4"/>
        <v>33822.962102667603</v>
      </c>
      <c r="J171">
        <f t="shared" si="5"/>
        <v>338229621026676.06</v>
      </c>
    </row>
    <row r="172" spans="1:10" x14ac:dyDescent="0.25">
      <c r="A172" s="1">
        <v>43313</v>
      </c>
      <c r="B172">
        <v>360.79998799999998</v>
      </c>
      <c r="C172">
        <v>375.60000600000001</v>
      </c>
      <c r="D172">
        <v>319</v>
      </c>
      <c r="E172">
        <v>340</v>
      </c>
      <c r="F172">
        <v>338.125092</v>
      </c>
      <c r="G172">
        <v>652538985</v>
      </c>
      <c r="H172">
        <v>9522.59</v>
      </c>
      <c r="I172">
        <f t="shared" si="4"/>
        <v>32376.806</v>
      </c>
      <c r="J172">
        <f t="shared" si="5"/>
        <v>323768060000000</v>
      </c>
    </row>
    <row r="173" spans="1:10" x14ac:dyDescent="0.25">
      <c r="A173" s="1">
        <v>43344</v>
      </c>
      <c r="B173">
        <v>333.39999399999999</v>
      </c>
      <c r="C173">
        <v>341</v>
      </c>
      <c r="D173">
        <v>305.20001200000002</v>
      </c>
      <c r="E173">
        <v>323.20001200000002</v>
      </c>
      <c r="F173">
        <v>321.417755</v>
      </c>
      <c r="G173">
        <v>488742261</v>
      </c>
      <c r="H173">
        <v>9521.42</v>
      </c>
      <c r="I173">
        <f t="shared" si="4"/>
        <v>30773.230582570402</v>
      </c>
      <c r="J173">
        <f t="shared" si="5"/>
        <v>307732305825704</v>
      </c>
    </row>
    <row r="174" spans="1:10" x14ac:dyDescent="0.25">
      <c r="A174" s="1">
        <v>43374</v>
      </c>
      <c r="B174">
        <v>323.20001200000002</v>
      </c>
      <c r="C174">
        <v>325</v>
      </c>
      <c r="D174">
        <v>251.39999399999999</v>
      </c>
      <c r="E174">
        <v>267</v>
      </c>
      <c r="F174">
        <v>265.527649</v>
      </c>
      <c r="G174">
        <v>613211232</v>
      </c>
      <c r="H174">
        <v>9520.23</v>
      </c>
      <c r="I174">
        <f t="shared" si="4"/>
        <v>25419.014099999997</v>
      </c>
      <c r="J174">
        <f t="shared" si="5"/>
        <v>254190140999999.97</v>
      </c>
    </row>
    <row r="175" spans="1:10" x14ac:dyDescent="0.25">
      <c r="A175" s="1">
        <v>43405</v>
      </c>
      <c r="B175">
        <v>275</v>
      </c>
      <c r="C175">
        <v>320.79998799999998</v>
      </c>
      <c r="D175">
        <v>260</v>
      </c>
      <c r="E175">
        <v>312</v>
      </c>
      <c r="F175">
        <v>310.27951000000002</v>
      </c>
      <c r="G175">
        <v>625323261</v>
      </c>
      <c r="H175">
        <v>9520.26</v>
      </c>
      <c r="I175">
        <f t="shared" si="4"/>
        <v>29703.211200000002</v>
      </c>
      <c r="J175">
        <f t="shared" si="5"/>
        <v>297032112000000</v>
      </c>
    </row>
    <row r="176" spans="1:10" x14ac:dyDescent="0.25">
      <c r="A176" s="1">
        <v>43435</v>
      </c>
      <c r="B176">
        <v>328</v>
      </c>
      <c r="C176">
        <v>328.39999399999999</v>
      </c>
      <c r="D176">
        <v>297</v>
      </c>
      <c r="E176">
        <v>314</v>
      </c>
      <c r="F176">
        <v>312.268463</v>
      </c>
      <c r="G176">
        <v>389372733</v>
      </c>
      <c r="H176">
        <v>9520.31</v>
      </c>
      <c r="I176">
        <f t="shared" si="4"/>
        <v>29893.773399999998</v>
      </c>
      <c r="J176">
        <f t="shared" si="5"/>
        <v>298937734000000</v>
      </c>
    </row>
    <row r="177" spans="1:10" x14ac:dyDescent="0.25">
      <c r="A177" s="1">
        <v>43466</v>
      </c>
      <c r="B177">
        <v>314</v>
      </c>
      <c r="C177">
        <v>351</v>
      </c>
      <c r="D177">
        <v>300.39999399999999</v>
      </c>
      <c r="E177">
        <v>346</v>
      </c>
      <c r="F177">
        <v>344.09197999999998</v>
      </c>
      <c r="G177">
        <v>441164807</v>
      </c>
      <c r="H177">
        <v>9520.3799999999992</v>
      </c>
      <c r="I177">
        <f t="shared" si="4"/>
        <v>32940.514799999997</v>
      </c>
      <c r="J177">
        <f t="shared" si="5"/>
        <v>329405148000000</v>
      </c>
    </row>
    <row r="178" spans="1:10" x14ac:dyDescent="0.25">
      <c r="A178" s="1">
        <v>43497</v>
      </c>
      <c r="B178">
        <v>352</v>
      </c>
      <c r="C178">
        <v>353</v>
      </c>
      <c r="D178">
        <v>331.20001200000002</v>
      </c>
      <c r="E178">
        <v>335.79998799999998</v>
      </c>
      <c r="F178">
        <v>333.94824199999999</v>
      </c>
      <c r="G178">
        <v>257313248</v>
      </c>
      <c r="H178">
        <v>9520.3799999999992</v>
      </c>
      <c r="I178">
        <f t="shared" si="4"/>
        <v>31969.434897554394</v>
      </c>
      <c r="J178">
        <f t="shared" si="5"/>
        <v>319694348975543.94</v>
      </c>
    </row>
    <row r="179" spans="1:10" x14ac:dyDescent="0.25">
      <c r="A179" s="1">
        <v>43525</v>
      </c>
      <c r="B179">
        <v>337.39999399999999</v>
      </c>
      <c r="C179">
        <v>371.20001200000002</v>
      </c>
      <c r="D179">
        <v>333.39999399999999</v>
      </c>
      <c r="E179">
        <v>361</v>
      </c>
      <c r="F179">
        <v>359.009277</v>
      </c>
      <c r="G179">
        <v>407134287</v>
      </c>
      <c r="H179">
        <v>9520.43</v>
      </c>
      <c r="I179">
        <f t="shared" si="4"/>
        <v>34368.7523</v>
      </c>
      <c r="J179">
        <f t="shared" si="5"/>
        <v>343687523000000</v>
      </c>
    </row>
    <row r="180" spans="1:10" x14ac:dyDescent="0.25">
      <c r="A180" s="1">
        <v>43556</v>
      </c>
      <c r="B180">
        <v>367.79998799999998</v>
      </c>
      <c r="C180">
        <v>400.39999399999999</v>
      </c>
      <c r="D180">
        <v>364.79998799999998</v>
      </c>
      <c r="E180">
        <v>388</v>
      </c>
      <c r="F180">
        <v>385.86038200000002</v>
      </c>
      <c r="G180">
        <v>295364320</v>
      </c>
      <c r="H180">
        <v>9520.56</v>
      </c>
      <c r="I180">
        <f t="shared" si="4"/>
        <v>36939.772799999999</v>
      </c>
      <c r="J180">
        <f t="shared" si="5"/>
        <v>369397728000000</v>
      </c>
    </row>
    <row r="181" spans="1:10" x14ac:dyDescent="0.25">
      <c r="A181" s="1">
        <v>43586</v>
      </c>
      <c r="B181">
        <v>388</v>
      </c>
      <c r="C181">
        <v>395</v>
      </c>
      <c r="D181">
        <v>316.79998799999998</v>
      </c>
      <c r="E181">
        <v>326</v>
      </c>
      <c r="F181">
        <v>324.20230099999998</v>
      </c>
      <c r="G181">
        <v>455342228</v>
      </c>
      <c r="H181">
        <v>9520.94</v>
      </c>
      <c r="I181">
        <f t="shared" si="4"/>
        <v>31038.2644</v>
      </c>
      <c r="J181">
        <f t="shared" si="5"/>
        <v>310382644000000</v>
      </c>
    </row>
    <row r="182" spans="1:10" x14ac:dyDescent="0.25">
      <c r="A182" s="1">
        <v>43617</v>
      </c>
      <c r="B182">
        <v>329.79998799999998</v>
      </c>
      <c r="C182">
        <v>357.39999399999999</v>
      </c>
      <c r="D182">
        <v>326</v>
      </c>
      <c r="E182">
        <v>352.60000600000001</v>
      </c>
      <c r="F182">
        <v>351.61737099999999</v>
      </c>
      <c r="G182">
        <v>306725415</v>
      </c>
      <c r="H182">
        <v>9520.9699999999993</v>
      </c>
      <c r="I182">
        <f t="shared" si="4"/>
        <v>33570.940791258196</v>
      </c>
      <c r="J182">
        <f t="shared" si="5"/>
        <v>335709407912581.94</v>
      </c>
    </row>
    <row r="183" spans="1:10" x14ac:dyDescent="0.25">
      <c r="A183" s="1">
        <v>43647</v>
      </c>
      <c r="B183">
        <v>352.60000600000001</v>
      </c>
      <c r="C183">
        <v>377.79998799999998</v>
      </c>
      <c r="D183">
        <v>347</v>
      </c>
      <c r="E183">
        <v>368.20001200000002</v>
      </c>
      <c r="F183">
        <v>367.17392000000001</v>
      </c>
      <c r="G183">
        <v>238075502</v>
      </c>
      <c r="H183">
        <v>9555.17</v>
      </c>
      <c r="I183">
        <f t="shared" si="4"/>
        <v>35182.137086620402</v>
      </c>
      <c r="J183">
        <f t="shared" si="5"/>
        <v>351821370866204</v>
      </c>
    </row>
    <row r="184" spans="1:10" x14ac:dyDescent="0.25">
      <c r="A184" s="1">
        <v>43678</v>
      </c>
      <c r="B184">
        <v>372.39999399999999</v>
      </c>
      <c r="C184">
        <v>373.79998799999998</v>
      </c>
      <c r="D184">
        <v>312.20001200000002</v>
      </c>
      <c r="E184">
        <v>324.79998799999998</v>
      </c>
      <c r="F184">
        <v>323.894836</v>
      </c>
      <c r="G184">
        <v>418385796</v>
      </c>
      <c r="H184">
        <v>9555.24</v>
      </c>
      <c r="I184">
        <f t="shared" si="4"/>
        <v>31035.418373371198</v>
      </c>
      <c r="J184">
        <f t="shared" si="5"/>
        <v>310354183733712</v>
      </c>
    </row>
    <row r="185" spans="1:10" x14ac:dyDescent="0.25">
      <c r="A185" s="1">
        <v>43709</v>
      </c>
      <c r="B185">
        <v>327.60000600000001</v>
      </c>
      <c r="C185">
        <v>351</v>
      </c>
      <c r="D185">
        <v>323.39999399999999</v>
      </c>
      <c r="E185">
        <v>330.20001200000002</v>
      </c>
      <c r="F185">
        <v>329.27981599999998</v>
      </c>
      <c r="G185">
        <v>288415708</v>
      </c>
      <c r="H185">
        <v>9553.07</v>
      </c>
      <c r="I185">
        <f t="shared" si="4"/>
        <v>31544.2382863684</v>
      </c>
      <c r="J185">
        <f t="shared" si="5"/>
        <v>315442382863684</v>
      </c>
    </row>
    <row r="186" spans="1:10" x14ac:dyDescent="0.25">
      <c r="A186" s="1">
        <v>43739</v>
      </c>
      <c r="B186">
        <v>330.20001200000002</v>
      </c>
      <c r="C186">
        <v>334.20001200000002</v>
      </c>
      <c r="D186">
        <v>314.60000600000001</v>
      </c>
      <c r="E186">
        <v>320.79998799999998</v>
      </c>
      <c r="F186">
        <v>319.90597500000001</v>
      </c>
      <c r="G186">
        <v>332546358</v>
      </c>
      <c r="H186">
        <v>9553.27</v>
      </c>
      <c r="I186">
        <f t="shared" si="4"/>
        <v>30646.889013607601</v>
      </c>
      <c r="J186">
        <f t="shared" si="5"/>
        <v>306468890136076</v>
      </c>
    </row>
    <row r="187" spans="1:10" x14ac:dyDescent="0.25">
      <c r="A187" s="1">
        <v>43770</v>
      </c>
      <c r="B187">
        <v>319.60000600000001</v>
      </c>
      <c r="C187">
        <v>342</v>
      </c>
      <c r="D187">
        <v>318</v>
      </c>
      <c r="E187">
        <v>331.79998799999998</v>
      </c>
      <c r="F187">
        <v>330.875336</v>
      </c>
      <c r="G187">
        <v>357502880</v>
      </c>
      <c r="H187">
        <v>9552.27</v>
      </c>
      <c r="I187">
        <f t="shared" si="4"/>
        <v>31694.430713727601</v>
      </c>
      <c r="J187">
        <f t="shared" si="5"/>
        <v>316944307137276</v>
      </c>
    </row>
    <row r="188" spans="1:10" x14ac:dyDescent="0.25">
      <c r="A188" s="1">
        <v>43800</v>
      </c>
      <c r="B188">
        <v>335</v>
      </c>
      <c r="C188">
        <v>385.39999399999999</v>
      </c>
      <c r="D188">
        <v>325.39999399999999</v>
      </c>
      <c r="E188">
        <v>375.60000600000001</v>
      </c>
      <c r="F188">
        <v>374.55328400000002</v>
      </c>
      <c r="G188">
        <v>346820753</v>
      </c>
      <c r="H188">
        <v>9552.3799999999992</v>
      </c>
      <c r="I188">
        <f t="shared" si="4"/>
        <v>35878.739853142797</v>
      </c>
      <c r="J188">
        <f t="shared" si="5"/>
        <v>358787398531428</v>
      </c>
    </row>
    <row r="189" spans="1:10" x14ac:dyDescent="0.25">
      <c r="A189" s="1">
        <v>43831</v>
      </c>
      <c r="B189">
        <v>375.60000600000001</v>
      </c>
      <c r="C189">
        <v>413</v>
      </c>
      <c r="D189">
        <v>370.20001200000002</v>
      </c>
      <c r="E189">
        <v>373</v>
      </c>
      <c r="F189">
        <v>371.96051</v>
      </c>
      <c r="G189">
        <v>373476000</v>
      </c>
      <c r="H189">
        <v>9552.6200000000008</v>
      </c>
      <c r="I189">
        <f t="shared" si="4"/>
        <v>35631.272600000004</v>
      </c>
      <c r="J189">
        <f t="shared" si="5"/>
        <v>356312726000000.06</v>
      </c>
    </row>
    <row r="190" spans="1:10" x14ac:dyDescent="0.25">
      <c r="A190" s="1">
        <v>43862</v>
      </c>
      <c r="B190">
        <v>378</v>
      </c>
      <c r="C190">
        <v>420</v>
      </c>
      <c r="D190">
        <v>369.60000600000001</v>
      </c>
      <c r="E190">
        <v>386</v>
      </c>
      <c r="F190">
        <v>384.924286</v>
      </c>
      <c r="G190">
        <v>388225800</v>
      </c>
      <c r="H190">
        <v>9552.94</v>
      </c>
      <c r="I190">
        <f t="shared" si="4"/>
        <v>36874.348400000003</v>
      </c>
      <c r="J190">
        <f t="shared" si="5"/>
        <v>368743484000000</v>
      </c>
    </row>
    <row r="191" spans="1:10" x14ac:dyDescent="0.25">
      <c r="A191" s="1">
        <v>43891</v>
      </c>
      <c r="B191">
        <v>384.60000600000001</v>
      </c>
      <c r="C191">
        <v>406.79998799999998</v>
      </c>
      <c r="D191">
        <v>325.20001200000002</v>
      </c>
      <c r="E191">
        <v>380.20001200000002</v>
      </c>
      <c r="F191">
        <v>379.14047199999999</v>
      </c>
      <c r="G191">
        <v>767735560</v>
      </c>
      <c r="H191">
        <v>9552.94</v>
      </c>
      <c r="I191">
        <f t="shared" si="4"/>
        <v>36320.279026352808</v>
      </c>
      <c r="J191">
        <f t="shared" si="5"/>
        <v>363202790263528.06</v>
      </c>
    </row>
    <row r="192" spans="1:10" x14ac:dyDescent="0.25">
      <c r="A192" s="1">
        <v>43922</v>
      </c>
      <c r="B192">
        <v>383.60000600000001</v>
      </c>
      <c r="C192">
        <v>419.60000600000001</v>
      </c>
      <c r="D192">
        <v>369.60000600000001</v>
      </c>
      <c r="E192">
        <v>417</v>
      </c>
      <c r="F192">
        <v>415.83789100000001</v>
      </c>
      <c r="G192">
        <v>344548740</v>
      </c>
      <c r="H192">
        <v>9553.18</v>
      </c>
      <c r="I192">
        <f t="shared" si="4"/>
        <v>39836.760600000001</v>
      </c>
      <c r="J192">
        <f t="shared" si="5"/>
        <v>398367606000000</v>
      </c>
    </row>
    <row r="193" spans="1:10" x14ac:dyDescent="0.25">
      <c r="A193" s="1">
        <v>43952</v>
      </c>
      <c r="B193">
        <v>417</v>
      </c>
      <c r="C193">
        <v>447</v>
      </c>
      <c r="D193">
        <v>400</v>
      </c>
      <c r="E193">
        <v>410.39999399999999</v>
      </c>
      <c r="F193">
        <v>409.25628699999999</v>
      </c>
      <c r="G193">
        <v>461947360</v>
      </c>
      <c r="H193">
        <v>9553.2000000000007</v>
      </c>
      <c r="I193">
        <f t="shared" si="4"/>
        <v>39206.332226808001</v>
      </c>
      <c r="J193">
        <f t="shared" si="5"/>
        <v>392063322268080</v>
      </c>
    </row>
    <row r="194" spans="1:10" x14ac:dyDescent="0.25">
      <c r="A194" s="1">
        <v>43983</v>
      </c>
      <c r="B194">
        <v>419.39999399999999</v>
      </c>
      <c r="C194">
        <v>505</v>
      </c>
      <c r="D194">
        <v>419.20001200000002</v>
      </c>
      <c r="E194">
        <v>498.60000600000001</v>
      </c>
      <c r="F194">
        <v>498.60000600000001</v>
      </c>
      <c r="G194">
        <v>461371095</v>
      </c>
      <c r="H194">
        <v>9553.65</v>
      </c>
      <c r="I194">
        <f t="shared" si="4"/>
        <v>47634.499473219003</v>
      </c>
      <c r="J194">
        <f t="shared" si="5"/>
        <v>476344994732190</v>
      </c>
    </row>
    <row r="195" spans="1:10" x14ac:dyDescent="0.25">
      <c r="A195" s="1">
        <v>44013</v>
      </c>
      <c r="B195">
        <v>503</v>
      </c>
      <c r="C195">
        <v>564</v>
      </c>
      <c r="D195">
        <v>503</v>
      </c>
      <c r="E195">
        <v>534</v>
      </c>
      <c r="F195">
        <v>534</v>
      </c>
      <c r="G195">
        <v>483345906</v>
      </c>
      <c r="H195">
        <v>9555.17</v>
      </c>
      <c r="I195">
        <f t="shared" ref="I195:I202" si="6">E195*H195/100</f>
        <v>51024.607800000005</v>
      </c>
      <c r="J195">
        <f t="shared" ref="J195:J202" si="7">I195*10000000000</f>
        <v>510246078000000.06</v>
      </c>
    </row>
    <row r="196" spans="1:10" x14ac:dyDescent="0.25">
      <c r="A196" s="1">
        <v>44044</v>
      </c>
      <c r="B196">
        <v>536</v>
      </c>
      <c r="C196">
        <v>564</v>
      </c>
      <c r="D196">
        <v>499.39999399999999</v>
      </c>
      <c r="E196">
        <v>530.5</v>
      </c>
      <c r="F196">
        <v>530.5</v>
      </c>
      <c r="G196">
        <v>469228570</v>
      </c>
      <c r="H196">
        <v>9582.08</v>
      </c>
      <c r="I196">
        <f t="shared" si="6"/>
        <v>50832.934400000006</v>
      </c>
      <c r="J196">
        <f t="shared" si="7"/>
        <v>508329344000000.06</v>
      </c>
    </row>
    <row r="197" spans="1:10" x14ac:dyDescent="0.25">
      <c r="A197" s="1">
        <v>44075</v>
      </c>
      <c r="B197">
        <v>537.5</v>
      </c>
      <c r="C197">
        <v>555</v>
      </c>
      <c r="D197">
        <v>501.5</v>
      </c>
      <c r="E197">
        <v>511.5</v>
      </c>
      <c r="F197">
        <v>511.5</v>
      </c>
      <c r="G197">
        <v>335247020</v>
      </c>
      <c r="H197">
        <v>9582.73</v>
      </c>
      <c r="I197">
        <f t="shared" si="6"/>
        <v>49015.663949999995</v>
      </c>
      <c r="J197">
        <f t="shared" si="7"/>
        <v>490156639499999.94</v>
      </c>
    </row>
    <row r="198" spans="1:10" x14ac:dyDescent="0.25">
      <c r="A198" s="1">
        <v>44105</v>
      </c>
      <c r="B198">
        <v>511.5</v>
      </c>
      <c r="C198">
        <v>614</v>
      </c>
      <c r="D198">
        <v>511.5</v>
      </c>
      <c r="E198">
        <v>591</v>
      </c>
      <c r="F198">
        <v>591</v>
      </c>
      <c r="G198">
        <v>284693185</v>
      </c>
      <c r="H198">
        <v>9584.64</v>
      </c>
      <c r="I198">
        <f t="shared" si="6"/>
        <v>56645.222399999991</v>
      </c>
      <c r="J198">
        <f t="shared" si="7"/>
        <v>566452223999999.88</v>
      </c>
    </row>
    <row r="199" spans="1:10" x14ac:dyDescent="0.25">
      <c r="A199" s="1">
        <v>44136</v>
      </c>
      <c r="B199">
        <v>593</v>
      </c>
      <c r="C199">
        <v>633</v>
      </c>
      <c r="D199">
        <v>551</v>
      </c>
      <c r="E199">
        <v>563</v>
      </c>
      <c r="F199">
        <v>563</v>
      </c>
      <c r="G199">
        <v>485618230</v>
      </c>
      <c r="H199">
        <v>9584.73</v>
      </c>
      <c r="I199">
        <f t="shared" si="6"/>
        <v>53962.029899999994</v>
      </c>
      <c r="J199">
        <f t="shared" si="7"/>
        <v>539620298999999.94</v>
      </c>
    </row>
    <row r="200" spans="1:10" x14ac:dyDescent="0.25">
      <c r="A200" s="1">
        <v>44166</v>
      </c>
      <c r="B200">
        <v>573</v>
      </c>
      <c r="C200">
        <v>593</v>
      </c>
      <c r="D200">
        <v>519</v>
      </c>
      <c r="E200">
        <v>564</v>
      </c>
      <c r="F200">
        <v>564</v>
      </c>
      <c r="G200">
        <v>402274764</v>
      </c>
      <c r="H200">
        <v>9586.89</v>
      </c>
      <c r="I200">
        <f t="shared" si="6"/>
        <v>54070.059600000001</v>
      </c>
      <c r="J200">
        <f t="shared" si="7"/>
        <v>540700596000000</v>
      </c>
    </row>
    <row r="201" spans="1:10" x14ac:dyDescent="0.25">
      <c r="A201" s="1">
        <v>44197</v>
      </c>
      <c r="B201">
        <v>558</v>
      </c>
      <c r="C201">
        <v>629.5</v>
      </c>
      <c r="D201">
        <v>557.5</v>
      </c>
      <c r="E201">
        <v>629.5</v>
      </c>
      <c r="F201">
        <v>629.5</v>
      </c>
      <c r="G201">
        <v>245703520</v>
      </c>
      <c r="H201">
        <v>9593.91</v>
      </c>
      <c r="I201">
        <f t="shared" si="6"/>
        <v>60393.66345</v>
      </c>
      <c r="J201">
        <f t="shared" si="7"/>
        <v>603936634500000</v>
      </c>
    </row>
    <row r="202" spans="1:10" x14ac:dyDescent="0.25">
      <c r="A202" s="1">
        <v>44211</v>
      </c>
      <c r="B202">
        <v>629.5</v>
      </c>
      <c r="C202">
        <v>646</v>
      </c>
      <c r="D202">
        <v>618</v>
      </c>
      <c r="E202">
        <v>645</v>
      </c>
      <c r="F202">
        <v>645</v>
      </c>
      <c r="G202">
        <v>30660064</v>
      </c>
      <c r="H202">
        <v>9593.91</v>
      </c>
      <c r="I202">
        <f t="shared" si="6"/>
        <v>61880.719499999999</v>
      </c>
      <c r="J202">
        <f t="shared" si="7"/>
        <v>618807195000000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3A93-3BBD-430A-994C-AF5B4BB10097}">
  <dimension ref="A1:I79"/>
  <sheetViews>
    <sheetView topLeftCell="A49" workbookViewId="0">
      <selection activeCell="A77" sqref="A77"/>
    </sheetView>
  </sheetViews>
  <sheetFormatPr defaultRowHeight="13.8" x14ac:dyDescent="0.25"/>
  <cols>
    <col min="1" max="1" width="10.109375" bestFit="1" customWidth="1"/>
    <col min="2" max="6" width="11.6640625" bestFit="1" customWidth="1"/>
    <col min="7" max="7" width="10.44140625" bestFit="1" customWidth="1"/>
    <col min="8" max="8" width="12.88671875" bestFit="1" customWidth="1"/>
    <col min="9" max="9" width="12.77734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8</v>
      </c>
    </row>
    <row r="2" spans="1:9" x14ac:dyDescent="0.25">
      <c r="A2" s="1">
        <v>41883</v>
      </c>
      <c r="B2">
        <v>92.699996999999996</v>
      </c>
      <c r="C2">
        <v>99.699996999999996</v>
      </c>
      <c r="D2">
        <v>86.620002999999997</v>
      </c>
      <c r="E2">
        <v>88.849997999999999</v>
      </c>
      <c r="F2">
        <v>88.849997999999999</v>
      </c>
      <c r="G2">
        <v>506294400</v>
      </c>
      <c r="H2">
        <v>246500.6</v>
      </c>
      <c r="I2">
        <f>E2*H2/10000</f>
        <v>2190.1577816998802</v>
      </c>
    </row>
    <row r="3" spans="1:9" x14ac:dyDescent="0.25">
      <c r="A3" s="1">
        <v>41913</v>
      </c>
      <c r="B3">
        <v>88.699996999999996</v>
      </c>
      <c r="C3">
        <v>100.66999800000001</v>
      </c>
      <c r="D3">
        <v>82.809997999999993</v>
      </c>
      <c r="E3">
        <v>98.599997999999999</v>
      </c>
      <c r="F3">
        <v>98.599997999999999</v>
      </c>
      <c r="G3">
        <v>442028900</v>
      </c>
      <c r="H3">
        <v>246500.6</v>
      </c>
      <c r="I3">
        <f t="shared" ref="I3:I66" si="0">E3*H3/10000</f>
        <v>2430.49586669988</v>
      </c>
    </row>
    <row r="4" spans="1:9" x14ac:dyDescent="0.25">
      <c r="A4" s="1">
        <v>41944</v>
      </c>
      <c r="B4">
        <v>99.669998000000007</v>
      </c>
      <c r="C4">
        <v>120</v>
      </c>
      <c r="D4">
        <v>99.050003000000004</v>
      </c>
      <c r="E4">
        <v>111.639999</v>
      </c>
      <c r="F4">
        <v>111.639999</v>
      </c>
      <c r="G4">
        <v>773418800</v>
      </c>
      <c r="H4">
        <v>248568.73</v>
      </c>
      <c r="I4">
        <f t="shared" si="0"/>
        <v>2775.0212768631272</v>
      </c>
    </row>
    <row r="5" spans="1:9" x14ac:dyDescent="0.25">
      <c r="A5" s="1">
        <v>41974</v>
      </c>
      <c r="B5">
        <v>110.019997</v>
      </c>
      <c r="C5">
        <v>111.68</v>
      </c>
      <c r="D5">
        <v>101.199997</v>
      </c>
      <c r="E5">
        <v>103.94000200000001</v>
      </c>
      <c r="F5">
        <v>103.94000200000001</v>
      </c>
      <c r="G5">
        <v>355382700</v>
      </c>
      <c r="H5">
        <v>248568.73</v>
      </c>
      <c r="I5">
        <f t="shared" si="0"/>
        <v>2583.6234293337466</v>
      </c>
    </row>
    <row r="6" spans="1:9" x14ac:dyDescent="0.25">
      <c r="A6" s="1">
        <v>42005</v>
      </c>
      <c r="B6">
        <v>104.239998</v>
      </c>
      <c r="C6">
        <v>105.339996</v>
      </c>
      <c r="D6">
        <v>87.360000999999997</v>
      </c>
      <c r="E6">
        <v>89.080001999999993</v>
      </c>
      <c r="F6">
        <v>89.080001999999993</v>
      </c>
      <c r="G6">
        <v>379702000</v>
      </c>
      <c r="H6">
        <v>248731.42</v>
      </c>
      <c r="I6">
        <f t="shared" si="0"/>
        <v>2215.6995391062842</v>
      </c>
    </row>
    <row r="7" spans="1:9" x14ac:dyDescent="0.25">
      <c r="A7" s="1">
        <v>42036</v>
      </c>
      <c r="B7">
        <v>91.129997000000003</v>
      </c>
      <c r="C7">
        <v>91.879997000000003</v>
      </c>
      <c r="D7">
        <v>83.879997000000003</v>
      </c>
      <c r="E7">
        <v>85.120002999999997</v>
      </c>
      <c r="F7">
        <v>85.120002999999997</v>
      </c>
      <c r="G7">
        <v>254007500</v>
      </c>
      <c r="H7">
        <v>248731.42</v>
      </c>
      <c r="I7">
        <f t="shared" si="0"/>
        <v>2117.2019216594258</v>
      </c>
    </row>
    <row r="8" spans="1:9" x14ac:dyDescent="0.25">
      <c r="A8" s="1">
        <v>42064</v>
      </c>
      <c r="B8">
        <v>85</v>
      </c>
      <c r="C8">
        <v>87.040001000000004</v>
      </c>
      <c r="D8">
        <v>80.029999000000004</v>
      </c>
      <c r="E8">
        <v>83.239998</v>
      </c>
      <c r="F8">
        <v>83.239998</v>
      </c>
      <c r="G8">
        <v>389178100</v>
      </c>
      <c r="H8">
        <v>248731.42</v>
      </c>
      <c r="I8">
        <f t="shared" si="0"/>
        <v>2070.4402903337163</v>
      </c>
    </row>
    <row r="9" spans="1:9" x14ac:dyDescent="0.25">
      <c r="A9" s="1">
        <v>42095</v>
      </c>
      <c r="B9">
        <v>83.370002999999997</v>
      </c>
      <c r="C9">
        <v>87.690002000000007</v>
      </c>
      <c r="D9">
        <v>80.440002000000007</v>
      </c>
      <c r="E9">
        <v>81.290001000000004</v>
      </c>
      <c r="F9">
        <v>81.290001000000004</v>
      </c>
      <c r="G9">
        <v>337200600</v>
      </c>
      <c r="H9">
        <v>248731.42</v>
      </c>
      <c r="I9">
        <f t="shared" si="0"/>
        <v>2021.9377380531423</v>
      </c>
    </row>
    <row r="10" spans="1:9" x14ac:dyDescent="0.25">
      <c r="A10" s="1">
        <v>42125</v>
      </c>
      <c r="B10">
        <v>81.029999000000004</v>
      </c>
      <c r="C10">
        <v>95.059997999999993</v>
      </c>
      <c r="D10">
        <v>77.769997000000004</v>
      </c>
      <c r="E10">
        <v>89.32</v>
      </c>
      <c r="F10">
        <v>89.32</v>
      </c>
      <c r="G10">
        <v>457293200</v>
      </c>
      <c r="H10">
        <v>248731.42</v>
      </c>
      <c r="I10">
        <f t="shared" si="0"/>
        <v>2221.6690434399998</v>
      </c>
    </row>
    <row r="11" spans="1:9" x14ac:dyDescent="0.25">
      <c r="A11" s="1">
        <v>42156</v>
      </c>
      <c r="B11">
        <v>90.089995999999999</v>
      </c>
      <c r="C11">
        <v>91.599997999999999</v>
      </c>
      <c r="D11">
        <v>80.800003000000004</v>
      </c>
      <c r="E11">
        <v>82.269997000000004</v>
      </c>
      <c r="F11">
        <v>82.269997000000004</v>
      </c>
      <c r="G11">
        <v>248041200</v>
      </c>
      <c r="H11">
        <v>251242.75</v>
      </c>
      <c r="I11">
        <f t="shared" si="0"/>
        <v>2066.9740288771754</v>
      </c>
    </row>
    <row r="12" spans="1:9" x14ac:dyDescent="0.25">
      <c r="A12" s="1">
        <v>42186</v>
      </c>
      <c r="B12">
        <v>82.599997999999999</v>
      </c>
      <c r="C12">
        <v>85.379997000000003</v>
      </c>
      <c r="D12">
        <v>76.209998999999996</v>
      </c>
      <c r="E12">
        <v>78.339995999999999</v>
      </c>
      <c r="F12">
        <v>78.339995999999999</v>
      </c>
      <c r="G12">
        <v>255413600</v>
      </c>
      <c r="H12">
        <v>251242.75</v>
      </c>
      <c r="I12">
        <f t="shared" si="0"/>
        <v>1968.2356030028998</v>
      </c>
    </row>
    <row r="13" spans="1:9" x14ac:dyDescent="0.25">
      <c r="A13" s="1">
        <v>42217</v>
      </c>
      <c r="B13">
        <v>78.199996999999996</v>
      </c>
      <c r="C13">
        <v>80.989998</v>
      </c>
      <c r="D13">
        <v>58</v>
      </c>
      <c r="E13">
        <v>66.120002999999997</v>
      </c>
      <c r="F13">
        <v>66.120002999999997</v>
      </c>
      <c r="G13">
        <v>381320300</v>
      </c>
      <c r="H13">
        <v>251242.75</v>
      </c>
      <c r="I13">
        <f t="shared" si="0"/>
        <v>1661.2171383728248</v>
      </c>
    </row>
    <row r="14" spans="1:9" x14ac:dyDescent="0.25">
      <c r="A14" s="1">
        <v>42248</v>
      </c>
      <c r="B14">
        <v>64.379997000000003</v>
      </c>
      <c r="C14">
        <v>68.080001999999993</v>
      </c>
      <c r="D14">
        <v>57.200001</v>
      </c>
      <c r="E14">
        <v>58.970001000000003</v>
      </c>
      <c r="F14">
        <v>58.970001000000003</v>
      </c>
      <c r="G14">
        <v>455445000</v>
      </c>
      <c r="H14">
        <v>251645.98</v>
      </c>
      <c r="I14">
        <f t="shared" si="0"/>
        <v>1483.9563692245981</v>
      </c>
    </row>
    <row r="15" spans="1:9" x14ac:dyDescent="0.25">
      <c r="A15" s="1">
        <v>42278</v>
      </c>
      <c r="B15">
        <v>59.5</v>
      </c>
      <c r="C15">
        <v>84.440002000000007</v>
      </c>
      <c r="D15">
        <v>58.200001</v>
      </c>
      <c r="E15">
        <v>83.830001999999993</v>
      </c>
      <c r="F15">
        <v>83.830001999999993</v>
      </c>
      <c r="G15">
        <v>387890900</v>
      </c>
      <c r="H15">
        <v>251645.98</v>
      </c>
      <c r="I15">
        <f t="shared" si="0"/>
        <v>2109.5483006691957</v>
      </c>
    </row>
    <row r="16" spans="1:9" x14ac:dyDescent="0.25">
      <c r="A16" s="1">
        <v>42309</v>
      </c>
      <c r="B16">
        <v>83.519997000000004</v>
      </c>
      <c r="C16">
        <v>86.419998000000007</v>
      </c>
      <c r="D16">
        <v>75.639999000000003</v>
      </c>
      <c r="E16">
        <v>84.080001999999993</v>
      </c>
      <c r="F16">
        <v>84.080001999999993</v>
      </c>
      <c r="G16">
        <v>466058900</v>
      </c>
      <c r="H16">
        <v>251645.98</v>
      </c>
      <c r="I16">
        <f t="shared" si="0"/>
        <v>2115.839450169196</v>
      </c>
    </row>
    <row r="17" spans="1:9" x14ac:dyDescent="0.25">
      <c r="A17" s="1">
        <v>42339</v>
      </c>
      <c r="B17">
        <v>83.769997000000004</v>
      </c>
      <c r="C17">
        <v>85.82</v>
      </c>
      <c r="D17">
        <v>78.989998</v>
      </c>
      <c r="E17">
        <v>81.269997000000004</v>
      </c>
      <c r="F17">
        <v>81.269997000000004</v>
      </c>
      <c r="G17">
        <v>313918900</v>
      </c>
      <c r="H17">
        <v>251645.98</v>
      </c>
      <c r="I17">
        <f t="shared" si="0"/>
        <v>2045.1268039662064</v>
      </c>
    </row>
    <row r="18" spans="1:9" x14ac:dyDescent="0.25">
      <c r="A18" s="1">
        <v>42370</v>
      </c>
      <c r="B18">
        <v>78.180000000000007</v>
      </c>
      <c r="C18">
        <v>78.680000000000007</v>
      </c>
      <c r="D18">
        <v>65.339995999999999</v>
      </c>
      <c r="E18">
        <v>67.029999000000004</v>
      </c>
      <c r="F18">
        <v>67.029999000000004</v>
      </c>
      <c r="G18">
        <v>350907700</v>
      </c>
      <c r="H18">
        <v>251645.98</v>
      </c>
      <c r="I18">
        <f t="shared" si="0"/>
        <v>1686.7829787754022</v>
      </c>
    </row>
    <row r="19" spans="1:9" x14ac:dyDescent="0.25">
      <c r="A19" s="1">
        <v>42401</v>
      </c>
      <c r="B19">
        <v>66.5</v>
      </c>
      <c r="C19">
        <v>70.580001999999993</v>
      </c>
      <c r="D19">
        <v>59.25</v>
      </c>
      <c r="E19">
        <v>68.809997999999993</v>
      </c>
      <c r="F19">
        <v>68.809997999999993</v>
      </c>
      <c r="G19">
        <v>314557500</v>
      </c>
      <c r="H19">
        <v>251645.98</v>
      </c>
      <c r="I19">
        <f t="shared" si="0"/>
        <v>1731.5759380508039</v>
      </c>
    </row>
    <row r="20" spans="1:9" x14ac:dyDescent="0.25">
      <c r="A20" s="1">
        <v>42430</v>
      </c>
      <c r="B20">
        <v>70.019997000000004</v>
      </c>
      <c r="C20">
        <v>79.839995999999999</v>
      </c>
      <c r="D20">
        <v>69.860000999999997</v>
      </c>
      <c r="E20">
        <v>79.029999000000004</v>
      </c>
      <c r="F20">
        <v>79.029999000000004</v>
      </c>
      <c r="G20">
        <v>231368600</v>
      </c>
      <c r="H20">
        <v>251645.98</v>
      </c>
      <c r="I20">
        <f t="shared" si="0"/>
        <v>1988.7581547754023</v>
      </c>
    </row>
    <row r="21" spans="1:9" x14ac:dyDescent="0.25">
      <c r="A21" s="1">
        <v>42461</v>
      </c>
      <c r="B21">
        <v>78.239998</v>
      </c>
      <c r="C21">
        <v>81.779999000000004</v>
      </c>
      <c r="D21">
        <v>75.660004000000001</v>
      </c>
      <c r="E21">
        <v>76.940002000000007</v>
      </c>
      <c r="F21">
        <v>76.940002000000007</v>
      </c>
      <c r="G21">
        <v>215883400</v>
      </c>
      <c r="H21">
        <v>251645.98</v>
      </c>
      <c r="I21">
        <f t="shared" si="0"/>
        <v>1936.1642204491961</v>
      </c>
    </row>
    <row r="22" spans="1:9" x14ac:dyDescent="0.25">
      <c r="A22" s="1">
        <v>42491</v>
      </c>
      <c r="B22">
        <v>76.889999000000003</v>
      </c>
      <c r="C22">
        <v>82.029999000000004</v>
      </c>
      <c r="D22">
        <v>74.120002999999997</v>
      </c>
      <c r="E22">
        <v>82</v>
      </c>
      <c r="F22">
        <v>82</v>
      </c>
      <c r="G22">
        <v>376897900</v>
      </c>
      <c r="H22">
        <v>249527.67</v>
      </c>
      <c r="I22">
        <f t="shared" si="0"/>
        <v>2046.1268940000002</v>
      </c>
    </row>
    <row r="23" spans="1:9" x14ac:dyDescent="0.25">
      <c r="A23" s="1">
        <v>42522</v>
      </c>
      <c r="B23">
        <v>82</v>
      </c>
      <c r="C23">
        <v>82</v>
      </c>
      <c r="D23">
        <v>73.300003000000004</v>
      </c>
      <c r="E23">
        <v>79.529999000000004</v>
      </c>
      <c r="F23">
        <v>79.529999000000004</v>
      </c>
      <c r="G23">
        <v>375743600</v>
      </c>
      <c r="H23">
        <v>249527.67</v>
      </c>
      <c r="I23">
        <f t="shared" si="0"/>
        <v>1984.4935345572335</v>
      </c>
    </row>
    <row r="24" spans="1:9" x14ac:dyDescent="0.25">
      <c r="A24" s="1">
        <v>42552</v>
      </c>
      <c r="B24">
        <v>79.120002999999997</v>
      </c>
      <c r="C24">
        <v>85</v>
      </c>
      <c r="D24">
        <v>77.680000000000007</v>
      </c>
      <c r="E24">
        <v>82.480002999999996</v>
      </c>
      <c r="F24">
        <v>82.480002999999996</v>
      </c>
      <c r="G24">
        <v>205205900</v>
      </c>
      <c r="H24">
        <v>249527.67</v>
      </c>
      <c r="I24">
        <f t="shared" si="0"/>
        <v>2058.1042970183012</v>
      </c>
    </row>
    <row r="25" spans="1:9" x14ac:dyDescent="0.25">
      <c r="A25" s="1">
        <v>42583</v>
      </c>
      <c r="B25">
        <v>82.790001000000004</v>
      </c>
      <c r="C25">
        <v>98.860000999999997</v>
      </c>
      <c r="D25">
        <v>82.589995999999999</v>
      </c>
      <c r="E25">
        <v>97.190002000000007</v>
      </c>
      <c r="F25">
        <v>97.190002000000007</v>
      </c>
      <c r="G25">
        <v>450586700</v>
      </c>
      <c r="H25">
        <v>249527.67</v>
      </c>
      <c r="I25">
        <f t="shared" si="0"/>
        <v>2425.1594746355345</v>
      </c>
    </row>
    <row r="26" spans="1:9" x14ac:dyDescent="0.25">
      <c r="A26" s="1">
        <v>42614</v>
      </c>
      <c r="B26">
        <v>97.300003000000004</v>
      </c>
      <c r="C26">
        <v>109.870003</v>
      </c>
      <c r="D26">
        <v>97</v>
      </c>
      <c r="E26">
        <v>105.790001</v>
      </c>
      <c r="F26">
        <v>105.790001</v>
      </c>
      <c r="G26">
        <v>420599700</v>
      </c>
      <c r="H26">
        <v>249527.67</v>
      </c>
      <c r="I26">
        <f t="shared" si="0"/>
        <v>2639.7532458827673</v>
      </c>
    </row>
    <row r="27" spans="1:9" x14ac:dyDescent="0.25">
      <c r="A27" s="1">
        <v>42644</v>
      </c>
      <c r="B27">
        <v>105.449997</v>
      </c>
      <c r="C27">
        <v>109</v>
      </c>
      <c r="D27">
        <v>99</v>
      </c>
      <c r="E27">
        <v>101.69000200000001</v>
      </c>
      <c r="F27">
        <v>101.69000200000001</v>
      </c>
      <c r="G27">
        <v>240132000</v>
      </c>
      <c r="H27">
        <v>249527.67</v>
      </c>
      <c r="I27">
        <f t="shared" si="0"/>
        <v>2537.4469261355343</v>
      </c>
    </row>
    <row r="28" spans="1:9" x14ac:dyDescent="0.25">
      <c r="A28" s="1">
        <v>42675</v>
      </c>
      <c r="B28">
        <v>100.43</v>
      </c>
      <c r="C28">
        <v>104.099998</v>
      </c>
      <c r="D28">
        <v>87.879997000000003</v>
      </c>
      <c r="E28">
        <v>94.019997000000004</v>
      </c>
      <c r="F28">
        <v>94.019997000000004</v>
      </c>
      <c r="G28">
        <v>330458400</v>
      </c>
      <c r="H28">
        <v>249527.67</v>
      </c>
      <c r="I28">
        <f t="shared" si="0"/>
        <v>2346.0590784816991</v>
      </c>
    </row>
    <row r="29" spans="1:9" x14ac:dyDescent="0.25">
      <c r="A29" s="1">
        <v>42705</v>
      </c>
      <c r="B29">
        <v>94</v>
      </c>
      <c r="C29">
        <v>94.055000000000007</v>
      </c>
      <c r="D29">
        <v>86.010002</v>
      </c>
      <c r="E29">
        <v>87.809997999999993</v>
      </c>
      <c r="F29">
        <v>87.809997999999993</v>
      </c>
      <c r="G29">
        <v>218116600</v>
      </c>
      <c r="H29">
        <v>249527.67</v>
      </c>
      <c r="I29">
        <f t="shared" si="0"/>
        <v>2191.1024203644661</v>
      </c>
    </row>
    <row r="30" spans="1:9" x14ac:dyDescent="0.25">
      <c r="A30" s="1">
        <v>42736</v>
      </c>
      <c r="B30">
        <v>89</v>
      </c>
      <c r="C30">
        <v>104.57</v>
      </c>
      <c r="D30">
        <v>88.080001999999993</v>
      </c>
      <c r="E30">
        <v>101.30999799999999</v>
      </c>
      <c r="F30">
        <v>101.30999799999999</v>
      </c>
      <c r="G30">
        <v>239221800</v>
      </c>
      <c r="H30">
        <v>249527.67</v>
      </c>
      <c r="I30">
        <f t="shared" si="0"/>
        <v>2527.9647748644661</v>
      </c>
    </row>
    <row r="31" spans="1:9" x14ac:dyDescent="0.25">
      <c r="A31" s="1">
        <v>42767</v>
      </c>
      <c r="B31">
        <v>102.07</v>
      </c>
      <c r="C31">
        <v>105.199997</v>
      </c>
      <c r="D31">
        <v>100.019997</v>
      </c>
      <c r="E31">
        <v>102.900002</v>
      </c>
      <c r="F31">
        <v>102.900002</v>
      </c>
      <c r="G31">
        <v>160503400</v>
      </c>
      <c r="H31">
        <v>249527.67</v>
      </c>
      <c r="I31">
        <f t="shared" si="0"/>
        <v>2567.6397742055342</v>
      </c>
    </row>
    <row r="32" spans="1:9" x14ac:dyDescent="0.25">
      <c r="A32" s="1">
        <v>42795</v>
      </c>
      <c r="B32">
        <v>103.68</v>
      </c>
      <c r="C32">
        <v>110.449997</v>
      </c>
      <c r="D32">
        <v>102.099998</v>
      </c>
      <c r="E32">
        <v>107.83000199999999</v>
      </c>
      <c r="F32">
        <v>107.83000199999999</v>
      </c>
      <c r="G32">
        <v>205442400</v>
      </c>
      <c r="H32">
        <v>249527.67</v>
      </c>
      <c r="I32">
        <f t="shared" si="0"/>
        <v>2690.6569155155339</v>
      </c>
    </row>
    <row r="33" spans="1:9" x14ac:dyDescent="0.25">
      <c r="A33" s="1">
        <v>42826</v>
      </c>
      <c r="B33">
        <v>108.849998</v>
      </c>
      <c r="C33">
        <v>115.989998</v>
      </c>
      <c r="D33">
        <v>106.760002</v>
      </c>
      <c r="E33">
        <v>115.5</v>
      </c>
      <c r="F33">
        <v>115.5</v>
      </c>
      <c r="G33">
        <v>172115600</v>
      </c>
      <c r="H33">
        <v>249527.67</v>
      </c>
      <c r="I33">
        <f t="shared" si="0"/>
        <v>2882.0445885000004</v>
      </c>
    </row>
    <row r="34" spans="1:9" x14ac:dyDescent="0.25">
      <c r="A34" s="1">
        <v>42856</v>
      </c>
      <c r="B34">
        <v>115.629997</v>
      </c>
      <c r="C34">
        <v>126.400002</v>
      </c>
      <c r="D34">
        <v>114</v>
      </c>
      <c r="E34">
        <v>122.459999</v>
      </c>
      <c r="F34">
        <v>122.459999</v>
      </c>
      <c r="G34">
        <v>277888800</v>
      </c>
      <c r="H34">
        <v>249527.67</v>
      </c>
      <c r="I34">
        <f t="shared" si="0"/>
        <v>3055.715821867233</v>
      </c>
    </row>
    <row r="35" spans="1:9" x14ac:dyDescent="0.25">
      <c r="A35" s="1">
        <v>42887</v>
      </c>
      <c r="B35">
        <v>122.82</v>
      </c>
      <c r="C35">
        <v>148.28999300000001</v>
      </c>
      <c r="D35">
        <v>122.260002</v>
      </c>
      <c r="E35">
        <v>140.89999399999999</v>
      </c>
      <c r="F35">
        <v>140.89999399999999</v>
      </c>
      <c r="G35">
        <v>553042600</v>
      </c>
      <c r="H35">
        <v>249527.67</v>
      </c>
      <c r="I35">
        <f t="shared" si="0"/>
        <v>3515.8447205833977</v>
      </c>
    </row>
    <row r="36" spans="1:9" x14ac:dyDescent="0.25">
      <c r="A36" s="1">
        <v>42917</v>
      </c>
      <c r="B36">
        <v>141.75</v>
      </c>
      <c r="C36">
        <v>160.38999899999999</v>
      </c>
      <c r="D36">
        <v>139.49499499999999</v>
      </c>
      <c r="E36">
        <v>154.949997</v>
      </c>
      <c r="F36">
        <v>154.949997</v>
      </c>
      <c r="G36">
        <v>273542200</v>
      </c>
      <c r="H36">
        <v>249527.67</v>
      </c>
      <c r="I36">
        <f t="shared" si="0"/>
        <v>3866.4311717916989</v>
      </c>
    </row>
    <row r="37" spans="1:9" x14ac:dyDescent="0.25">
      <c r="A37" s="1">
        <v>42948</v>
      </c>
      <c r="B37">
        <v>156.25</v>
      </c>
      <c r="C37">
        <v>177</v>
      </c>
      <c r="D37">
        <v>147.5</v>
      </c>
      <c r="E37">
        <v>171.740005</v>
      </c>
      <c r="F37">
        <v>171.740005</v>
      </c>
      <c r="G37">
        <v>473139700</v>
      </c>
      <c r="H37">
        <v>249527.67</v>
      </c>
      <c r="I37">
        <f t="shared" si="0"/>
        <v>4285.3883293438348</v>
      </c>
    </row>
    <row r="38" spans="1:9" x14ac:dyDescent="0.25">
      <c r="A38" s="1">
        <v>42979</v>
      </c>
      <c r="B38">
        <v>171.990005</v>
      </c>
      <c r="C38">
        <v>180.86999499999999</v>
      </c>
      <c r="D38">
        <v>166.78999300000001</v>
      </c>
      <c r="E38">
        <v>172.71000699999999</v>
      </c>
      <c r="F38">
        <v>172.71000699999999</v>
      </c>
      <c r="G38">
        <v>363859100</v>
      </c>
      <c r="H38">
        <v>249527.67</v>
      </c>
      <c r="I38">
        <f t="shared" si="0"/>
        <v>4309.5925632393692</v>
      </c>
    </row>
    <row r="39" spans="1:9" x14ac:dyDescent="0.25">
      <c r="A39" s="1">
        <v>43009</v>
      </c>
      <c r="B39">
        <v>174.570007</v>
      </c>
      <c r="C39">
        <v>185.11999499999999</v>
      </c>
      <c r="D39">
        <v>168.58000200000001</v>
      </c>
      <c r="E39">
        <v>184.88999899999999</v>
      </c>
      <c r="F39">
        <v>184.88999899999999</v>
      </c>
      <c r="G39">
        <v>337678900</v>
      </c>
      <c r="H39">
        <v>249527.67</v>
      </c>
      <c r="I39">
        <f t="shared" si="0"/>
        <v>4613.5170656772334</v>
      </c>
    </row>
    <row r="40" spans="1:9" x14ac:dyDescent="0.25">
      <c r="A40" s="1">
        <v>43040</v>
      </c>
      <c r="B40">
        <v>187.88000500000001</v>
      </c>
      <c r="C40">
        <v>191.75</v>
      </c>
      <c r="D40">
        <v>173.61999499999999</v>
      </c>
      <c r="E40">
        <v>177.08000200000001</v>
      </c>
      <c r="F40">
        <v>177.08000200000001</v>
      </c>
      <c r="G40">
        <v>420233600</v>
      </c>
      <c r="H40">
        <v>249527.67</v>
      </c>
      <c r="I40">
        <f t="shared" si="0"/>
        <v>4418.6360302655348</v>
      </c>
    </row>
    <row r="41" spans="1:9" x14ac:dyDescent="0.25">
      <c r="A41" s="1">
        <v>43070</v>
      </c>
      <c r="B41">
        <v>175.270004</v>
      </c>
      <c r="C41">
        <v>180.679993</v>
      </c>
      <c r="D41">
        <v>164.25</v>
      </c>
      <c r="E41">
        <v>172.429993</v>
      </c>
      <c r="F41">
        <v>172.429993</v>
      </c>
      <c r="G41">
        <v>416246000</v>
      </c>
      <c r="H41">
        <v>249527.67</v>
      </c>
      <c r="I41">
        <f t="shared" si="0"/>
        <v>4302.6054391406315</v>
      </c>
    </row>
    <row r="42" spans="1:9" x14ac:dyDescent="0.25">
      <c r="A42" s="1">
        <v>43101</v>
      </c>
      <c r="B42">
        <v>176.399002</v>
      </c>
      <c r="C42">
        <v>206.199997</v>
      </c>
      <c r="D42">
        <v>175.699997</v>
      </c>
      <c r="E42">
        <v>204.28999300000001</v>
      </c>
      <c r="F42">
        <v>204.28999300000001</v>
      </c>
      <c r="G42">
        <v>445133200</v>
      </c>
      <c r="H42">
        <v>249527.67</v>
      </c>
      <c r="I42">
        <f t="shared" si="0"/>
        <v>5097.6005957606312</v>
      </c>
    </row>
    <row r="43" spans="1:9" x14ac:dyDescent="0.25">
      <c r="A43" s="1">
        <v>43132</v>
      </c>
      <c r="B43">
        <v>192.75</v>
      </c>
      <c r="C43">
        <v>199.490005</v>
      </c>
      <c r="D43">
        <v>168.88000500000001</v>
      </c>
      <c r="E43">
        <v>186.13999899999999</v>
      </c>
      <c r="F43">
        <v>186.13999899999999</v>
      </c>
      <c r="G43">
        <v>444924200</v>
      </c>
      <c r="H43">
        <v>249527.67</v>
      </c>
      <c r="I43">
        <f t="shared" si="0"/>
        <v>4644.7080244272329</v>
      </c>
    </row>
    <row r="44" spans="1:9" x14ac:dyDescent="0.25">
      <c r="A44" s="1">
        <v>43160</v>
      </c>
      <c r="B44">
        <v>186.179993</v>
      </c>
      <c r="C44">
        <v>201.5</v>
      </c>
      <c r="D44">
        <v>175.449997</v>
      </c>
      <c r="E44">
        <v>183.53999300000001</v>
      </c>
      <c r="F44">
        <v>183.53999300000001</v>
      </c>
      <c r="G44">
        <v>382712800</v>
      </c>
      <c r="H44">
        <v>249527.67</v>
      </c>
      <c r="I44">
        <f t="shared" si="0"/>
        <v>4579.8306805106313</v>
      </c>
    </row>
    <row r="45" spans="1:9" x14ac:dyDescent="0.25">
      <c r="A45" s="1">
        <v>43191</v>
      </c>
      <c r="B45">
        <v>182.80999800000001</v>
      </c>
      <c r="C45">
        <v>183.63000500000001</v>
      </c>
      <c r="D45">
        <v>166.13000500000001</v>
      </c>
      <c r="E45">
        <v>178.53999300000001</v>
      </c>
      <c r="F45">
        <v>178.53999300000001</v>
      </c>
      <c r="G45">
        <v>323468000</v>
      </c>
      <c r="H45">
        <v>249527.67</v>
      </c>
      <c r="I45">
        <f t="shared" si="0"/>
        <v>4455.0668455106315</v>
      </c>
    </row>
    <row r="46" spans="1:9" x14ac:dyDescent="0.25">
      <c r="A46" s="1">
        <v>43221</v>
      </c>
      <c r="B46">
        <v>177.58000200000001</v>
      </c>
      <c r="C46">
        <v>202.279999</v>
      </c>
      <c r="D46">
        <v>175.770004</v>
      </c>
      <c r="E46">
        <v>198.009995</v>
      </c>
      <c r="F46">
        <v>198.009995</v>
      </c>
      <c r="G46">
        <v>412790400</v>
      </c>
      <c r="H46">
        <v>249527.67</v>
      </c>
      <c r="I46">
        <f t="shared" si="0"/>
        <v>4940.8972689061657</v>
      </c>
    </row>
    <row r="47" spans="1:9" x14ac:dyDescent="0.25">
      <c r="A47" s="1">
        <v>43252</v>
      </c>
      <c r="B47">
        <v>199.5</v>
      </c>
      <c r="C47">
        <v>211.699997</v>
      </c>
      <c r="D47">
        <v>182.03999300000001</v>
      </c>
      <c r="E47">
        <v>185.529999</v>
      </c>
      <c r="F47">
        <v>185.529999</v>
      </c>
      <c r="G47">
        <v>408863800</v>
      </c>
      <c r="H47">
        <v>249527.67</v>
      </c>
      <c r="I47">
        <f t="shared" si="0"/>
        <v>4629.4868365572329</v>
      </c>
    </row>
    <row r="48" spans="1:9" x14ac:dyDescent="0.25">
      <c r="A48" s="1">
        <v>43282</v>
      </c>
      <c r="B48">
        <v>181.66000399999999</v>
      </c>
      <c r="C48">
        <v>198.35000600000001</v>
      </c>
      <c r="D48">
        <v>181.05999800000001</v>
      </c>
      <c r="E48">
        <v>187.229996</v>
      </c>
      <c r="F48">
        <v>187.229996</v>
      </c>
      <c r="G48">
        <v>321778400</v>
      </c>
      <c r="H48">
        <v>259218.43</v>
      </c>
      <c r="I48">
        <f t="shared" si="0"/>
        <v>4853.3465612026284</v>
      </c>
    </row>
    <row r="49" spans="1:9" x14ac:dyDescent="0.25">
      <c r="A49" s="1">
        <v>43313</v>
      </c>
      <c r="B49">
        <v>186</v>
      </c>
      <c r="C49">
        <v>189.05999800000001</v>
      </c>
      <c r="D49">
        <v>165.38999899999999</v>
      </c>
      <c r="E49">
        <v>175.009995</v>
      </c>
      <c r="F49">
        <v>175.009995</v>
      </c>
      <c r="G49">
        <v>605639200</v>
      </c>
      <c r="H49">
        <v>259218.43</v>
      </c>
      <c r="I49">
        <f t="shared" si="0"/>
        <v>4536.5816138207856</v>
      </c>
    </row>
    <row r="50" spans="1:9" x14ac:dyDescent="0.25">
      <c r="A50" s="1">
        <v>43344</v>
      </c>
      <c r="B50">
        <v>173.5</v>
      </c>
      <c r="C50">
        <v>173.949997</v>
      </c>
      <c r="D50">
        <v>152.85000600000001</v>
      </c>
      <c r="E50">
        <v>164.759995</v>
      </c>
      <c r="F50">
        <v>164.759995</v>
      </c>
      <c r="G50">
        <v>433303500</v>
      </c>
      <c r="H50">
        <v>259218.43</v>
      </c>
      <c r="I50">
        <f t="shared" si="0"/>
        <v>4270.8827230707848</v>
      </c>
    </row>
    <row r="51" spans="1:9" x14ac:dyDescent="0.25">
      <c r="A51" s="1">
        <v>43374</v>
      </c>
      <c r="B51">
        <v>165.91999799999999</v>
      </c>
      <c r="C51">
        <v>165.949997</v>
      </c>
      <c r="D51">
        <v>130.05999800000001</v>
      </c>
      <c r="E51">
        <v>142.279999</v>
      </c>
      <c r="F51">
        <v>142.279999</v>
      </c>
      <c r="G51">
        <v>544315500</v>
      </c>
      <c r="H51">
        <v>259218.43</v>
      </c>
      <c r="I51">
        <f t="shared" si="0"/>
        <v>3688.1597961181574</v>
      </c>
    </row>
    <row r="52" spans="1:9" x14ac:dyDescent="0.25">
      <c r="A52" s="1">
        <v>43405</v>
      </c>
      <c r="B52">
        <v>144.979996</v>
      </c>
      <c r="C52">
        <v>160.86000100000001</v>
      </c>
      <c r="D52">
        <v>138.61999499999999</v>
      </c>
      <c r="E52">
        <v>160.86000100000001</v>
      </c>
      <c r="F52">
        <v>160.86000100000001</v>
      </c>
      <c r="G52">
        <v>456396300</v>
      </c>
      <c r="H52">
        <v>259218.43</v>
      </c>
      <c r="I52">
        <f t="shared" si="0"/>
        <v>4169.7876909018432</v>
      </c>
    </row>
    <row r="53" spans="1:9" x14ac:dyDescent="0.25">
      <c r="A53" s="1">
        <v>43435</v>
      </c>
      <c r="B53">
        <v>168.63999899999999</v>
      </c>
      <c r="C53">
        <v>168.800003</v>
      </c>
      <c r="D53">
        <v>129.770004</v>
      </c>
      <c r="E53">
        <v>137.070007</v>
      </c>
      <c r="F53">
        <v>137.070007</v>
      </c>
      <c r="G53">
        <v>344658200</v>
      </c>
      <c r="H53">
        <v>259218.43</v>
      </c>
      <c r="I53">
        <f t="shared" si="0"/>
        <v>3553.1072014629008</v>
      </c>
    </row>
    <row r="54" spans="1:9" x14ac:dyDescent="0.25">
      <c r="A54" s="1">
        <v>43466</v>
      </c>
      <c r="B54">
        <v>134.13000500000001</v>
      </c>
      <c r="C54">
        <v>169.729996</v>
      </c>
      <c r="D54">
        <v>129.83000200000001</v>
      </c>
      <c r="E54">
        <v>168.490005</v>
      </c>
      <c r="F54">
        <v>168.490005</v>
      </c>
      <c r="G54">
        <v>361418500</v>
      </c>
      <c r="H54">
        <v>259218.43</v>
      </c>
      <c r="I54">
        <f t="shared" si="0"/>
        <v>4367.5714566792149</v>
      </c>
    </row>
    <row r="55" spans="1:9" x14ac:dyDescent="0.25">
      <c r="A55" s="1">
        <v>43497</v>
      </c>
      <c r="B55">
        <v>168</v>
      </c>
      <c r="C55">
        <v>184.929993</v>
      </c>
      <c r="D55">
        <v>163.75</v>
      </c>
      <c r="E55">
        <v>183.029999</v>
      </c>
      <c r="F55">
        <v>183.029999</v>
      </c>
      <c r="G55">
        <v>223664600</v>
      </c>
      <c r="H55">
        <v>259218.43</v>
      </c>
      <c r="I55">
        <f t="shared" si="0"/>
        <v>4744.4748983681566</v>
      </c>
    </row>
    <row r="56" spans="1:9" x14ac:dyDescent="0.25">
      <c r="A56" s="1">
        <v>43525</v>
      </c>
      <c r="B56">
        <v>185.08999600000001</v>
      </c>
      <c r="C56">
        <v>188.08000200000001</v>
      </c>
      <c r="D56">
        <v>171.56500199999999</v>
      </c>
      <c r="E56">
        <v>182.449997</v>
      </c>
      <c r="F56">
        <v>182.449997</v>
      </c>
      <c r="G56">
        <v>233498900</v>
      </c>
      <c r="H56">
        <v>259218.43</v>
      </c>
      <c r="I56">
        <f t="shared" si="0"/>
        <v>4729.4401775844708</v>
      </c>
    </row>
    <row r="57" spans="1:9" x14ac:dyDescent="0.25">
      <c r="A57" s="1">
        <v>43556</v>
      </c>
      <c r="B57">
        <v>185.08999600000001</v>
      </c>
      <c r="C57">
        <v>189.78999300000001</v>
      </c>
      <c r="D57">
        <v>176.759995</v>
      </c>
      <c r="E57">
        <v>185.570007</v>
      </c>
      <c r="F57">
        <v>185.570007</v>
      </c>
      <c r="G57">
        <v>260682600</v>
      </c>
      <c r="H57">
        <v>259218.43</v>
      </c>
      <c r="I57">
        <f t="shared" si="0"/>
        <v>4810.3165869629011</v>
      </c>
    </row>
    <row r="58" spans="1:9" x14ac:dyDescent="0.25">
      <c r="A58" s="1">
        <v>43586</v>
      </c>
      <c r="B58">
        <v>186.75</v>
      </c>
      <c r="C58">
        <v>195.720001</v>
      </c>
      <c r="D58">
        <v>147.949997</v>
      </c>
      <c r="E58">
        <v>149.259995</v>
      </c>
      <c r="F58">
        <v>149.259995</v>
      </c>
      <c r="G58">
        <v>511785500</v>
      </c>
      <c r="H58">
        <v>259218.43</v>
      </c>
      <c r="I58">
        <f t="shared" si="0"/>
        <v>3869.0941565707849</v>
      </c>
    </row>
    <row r="59" spans="1:9" x14ac:dyDescent="0.25">
      <c r="A59" s="1">
        <v>43617</v>
      </c>
      <c r="B59">
        <v>149.60000600000001</v>
      </c>
      <c r="C59">
        <v>171.979996</v>
      </c>
      <c r="D59">
        <v>148.845001</v>
      </c>
      <c r="E59">
        <v>168.990005</v>
      </c>
      <c r="F59">
        <v>168.990005</v>
      </c>
      <c r="G59">
        <v>453733100</v>
      </c>
      <c r="H59">
        <v>260357.1</v>
      </c>
      <c r="I59">
        <f t="shared" si="0"/>
        <v>4399.7747630785507</v>
      </c>
    </row>
    <row r="60" spans="1:9" x14ac:dyDescent="0.25">
      <c r="A60" s="1">
        <v>43647</v>
      </c>
      <c r="B60">
        <v>175.865005</v>
      </c>
      <c r="C60">
        <v>179.88000500000001</v>
      </c>
      <c r="D60">
        <v>165</v>
      </c>
      <c r="E60">
        <v>173.11000100000001</v>
      </c>
      <c r="F60">
        <v>173.11000100000001</v>
      </c>
      <c r="G60">
        <v>356332800</v>
      </c>
      <c r="H60">
        <v>2082856.79</v>
      </c>
      <c r="I60">
        <f t="shared" si="0"/>
        <v>36056.334099975684</v>
      </c>
    </row>
    <row r="61" spans="1:9" x14ac:dyDescent="0.25">
      <c r="A61" s="1">
        <v>43678</v>
      </c>
      <c r="B61">
        <v>174.53999300000001</v>
      </c>
      <c r="C61">
        <v>178.800003</v>
      </c>
      <c r="D61">
        <v>151.85000600000001</v>
      </c>
      <c r="E61">
        <v>175.029999</v>
      </c>
      <c r="F61">
        <v>175.029999</v>
      </c>
      <c r="G61">
        <v>405379500</v>
      </c>
      <c r="H61">
        <v>2082856.79</v>
      </c>
      <c r="I61">
        <f t="shared" si="0"/>
        <v>36456.242187084325</v>
      </c>
    </row>
    <row r="62" spans="1:9" x14ac:dyDescent="0.25">
      <c r="A62" s="1">
        <v>43709</v>
      </c>
      <c r="B62">
        <v>173</v>
      </c>
      <c r="C62">
        <v>184.13000500000001</v>
      </c>
      <c r="D62">
        <v>163.14999399999999</v>
      </c>
      <c r="E62">
        <v>167.229996</v>
      </c>
      <c r="F62">
        <v>167.229996</v>
      </c>
      <c r="G62">
        <v>246313700</v>
      </c>
      <c r="H62">
        <v>2082856.79</v>
      </c>
      <c r="I62">
        <f t="shared" si="0"/>
        <v>34831.613266027285</v>
      </c>
    </row>
    <row r="63" spans="1:9" x14ac:dyDescent="0.25">
      <c r="A63" s="1">
        <v>43739</v>
      </c>
      <c r="B63">
        <v>168.009995</v>
      </c>
      <c r="C63">
        <v>179.63999899999999</v>
      </c>
      <c r="D63">
        <v>161.679993</v>
      </c>
      <c r="E63">
        <v>176.66999799999999</v>
      </c>
      <c r="F63">
        <v>176.66999799999999</v>
      </c>
      <c r="G63">
        <v>260136100</v>
      </c>
      <c r="H63">
        <v>2082856.79</v>
      </c>
      <c r="I63">
        <f t="shared" si="0"/>
        <v>36797.83049235864</v>
      </c>
    </row>
    <row r="64" spans="1:9" x14ac:dyDescent="0.25">
      <c r="A64" s="1">
        <v>43770</v>
      </c>
      <c r="B64">
        <v>179.009995</v>
      </c>
      <c r="C64">
        <v>200.979996</v>
      </c>
      <c r="D64">
        <v>176.05999800000001</v>
      </c>
      <c r="E64">
        <v>200</v>
      </c>
      <c r="F64">
        <v>200</v>
      </c>
      <c r="G64">
        <v>408551100</v>
      </c>
      <c r="H64">
        <v>2138678.4300000002</v>
      </c>
      <c r="I64">
        <f t="shared" si="0"/>
        <v>42773.568600000006</v>
      </c>
    </row>
    <row r="65" spans="1:9" x14ac:dyDescent="0.25">
      <c r="A65" s="1">
        <v>43800</v>
      </c>
      <c r="B65">
        <v>198.58000200000001</v>
      </c>
      <c r="C65">
        <v>218.11000100000001</v>
      </c>
      <c r="D65">
        <v>189.85000600000001</v>
      </c>
      <c r="E65">
        <v>212.10000600000001</v>
      </c>
      <c r="F65">
        <v>212.10000600000001</v>
      </c>
      <c r="G65">
        <v>300787300</v>
      </c>
      <c r="H65">
        <v>2146178.4300000002</v>
      </c>
      <c r="I65">
        <f t="shared" si="0"/>
        <v>45520.445788007062</v>
      </c>
    </row>
    <row r="66" spans="1:9" x14ac:dyDescent="0.25">
      <c r="A66" s="1">
        <v>43831</v>
      </c>
      <c r="B66">
        <v>216.60000600000001</v>
      </c>
      <c r="C66">
        <v>231.13999899999999</v>
      </c>
      <c r="D66">
        <v>199.5</v>
      </c>
      <c r="E66">
        <v>206.58999600000001</v>
      </c>
      <c r="F66">
        <v>206.58999600000001</v>
      </c>
      <c r="G66">
        <v>304096100</v>
      </c>
      <c r="H66">
        <v>2146178.4300000002</v>
      </c>
      <c r="I66">
        <f t="shared" si="0"/>
        <v>44337.899326898638</v>
      </c>
    </row>
    <row r="67" spans="1:9" x14ac:dyDescent="0.25">
      <c r="A67" s="1">
        <v>43862</v>
      </c>
      <c r="B67">
        <v>208.66999799999999</v>
      </c>
      <c r="C67">
        <v>226.699997</v>
      </c>
      <c r="D67">
        <v>198.56100499999999</v>
      </c>
      <c r="E67">
        <v>208</v>
      </c>
      <c r="F67">
        <v>208</v>
      </c>
      <c r="G67">
        <v>329528100</v>
      </c>
      <c r="H67">
        <v>2146178.4300000002</v>
      </c>
      <c r="I67">
        <f t="shared" ref="I67:I79" si="1">E67*H67/10000</f>
        <v>44640.511344000006</v>
      </c>
    </row>
    <row r="68" spans="1:9" x14ac:dyDescent="0.25">
      <c r="A68" s="1">
        <v>43891</v>
      </c>
      <c r="B68">
        <v>208.58999600000001</v>
      </c>
      <c r="C68">
        <v>215.14999399999999</v>
      </c>
      <c r="D68">
        <v>169.949997</v>
      </c>
      <c r="E68">
        <v>194.479996</v>
      </c>
      <c r="F68">
        <v>194.479996</v>
      </c>
      <c r="G68">
        <v>440289600</v>
      </c>
      <c r="H68">
        <v>2146178.4300000002</v>
      </c>
      <c r="I68">
        <f t="shared" si="1"/>
        <v>41738.877248168632</v>
      </c>
    </row>
    <row r="69" spans="1:9" x14ac:dyDescent="0.25">
      <c r="A69" s="1">
        <v>43922</v>
      </c>
      <c r="B69">
        <v>189.5</v>
      </c>
      <c r="C69">
        <v>216.10000600000001</v>
      </c>
      <c r="D69">
        <v>185.03999300000001</v>
      </c>
      <c r="E69">
        <v>202.66999799999999</v>
      </c>
      <c r="F69">
        <v>202.66999799999999</v>
      </c>
      <c r="G69">
        <v>329723000</v>
      </c>
      <c r="H69">
        <v>2146178.4300000002</v>
      </c>
      <c r="I69">
        <f t="shared" si="1"/>
        <v>43496.597811574313</v>
      </c>
    </row>
    <row r="70" spans="1:9" x14ac:dyDescent="0.25">
      <c r="A70" s="1">
        <v>43952</v>
      </c>
      <c r="B70">
        <v>195.75</v>
      </c>
      <c r="C70">
        <v>221.15699799999999</v>
      </c>
      <c r="D70">
        <v>189.529999</v>
      </c>
      <c r="E70">
        <v>207.38999899999999</v>
      </c>
      <c r="F70">
        <v>207.38999899999999</v>
      </c>
      <c r="G70">
        <v>504429000</v>
      </c>
      <c r="H70">
        <v>2146178.4300000002</v>
      </c>
      <c r="I70">
        <f t="shared" si="1"/>
        <v>44509.594245152155</v>
      </c>
    </row>
    <row r="71" spans="1:9" x14ac:dyDescent="0.25">
      <c r="A71" s="1">
        <v>43983</v>
      </c>
      <c r="B71">
        <v>205.89999399999999</v>
      </c>
      <c r="C71">
        <v>231.029999</v>
      </c>
      <c r="D71">
        <v>203.94000199999999</v>
      </c>
      <c r="E71">
        <v>215.699997</v>
      </c>
      <c r="F71">
        <v>215.699997</v>
      </c>
      <c r="G71">
        <v>334410900</v>
      </c>
      <c r="H71">
        <v>2146178.4300000002</v>
      </c>
      <c r="I71">
        <f t="shared" si="1"/>
        <v>46293.068091246474</v>
      </c>
    </row>
    <row r="72" spans="1:9" x14ac:dyDescent="0.25">
      <c r="A72" s="1">
        <v>44013</v>
      </c>
      <c r="B72">
        <v>215.80999800000001</v>
      </c>
      <c r="C72">
        <v>268</v>
      </c>
      <c r="D72">
        <v>214.740005</v>
      </c>
      <c r="E72">
        <v>251.020004</v>
      </c>
      <c r="F72">
        <v>251.020004</v>
      </c>
      <c r="G72">
        <v>426340500</v>
      </c>
      <c r="H72">
        <v>2163730.52</v>
      </c>
      <c r="I72">
        <f t="shared" si="1"/>
        <v>54313.964378532204</v>
      </c>
    </row>
    <row r="73" spans="1:9" x14ac:dyDescent="0.25">
      <c r="A73" s="1">
        <v>44044</v>
      </c>
      <c r="B73">
        <v>254.020004</v>
      </c>
      <c r="C73">
        <v>292.48001099999999</v>
      </c>
      <c r="D73">
        <v>246.10000600000001</v>
      </c>
      <c r="E73">
        <v>287.02999899999998</v>
      </c>
      <c r="F73">
        <v>287.02999899999998</v>
      </c>
      <c r="G73">
        <v>309750200</v>
      </c>
      <c r="H73">
        <v>2164509.2799999998</v>
      </c>
      <c r="I73">
        <f t="shared" si="1"/>
        <v>62127.909647389068</v>
      </c>
    </row>
    <row r="74" spans="1:9" x14ac:dyDescent="0.25">
      <c r="A74" s="1">
        <v>44075</v>
      </c>
      <c r="B74">
        <v>289.20001200000002</v>
      </c>
      <c r="C74">
        <v>299</v>
      </c>
      <c r="D74">
        <v>264.55999800000001</v>
      </c>
      <c r="E74">
        <v>293.98001099999999</v>
      </c>
      <c r="F74">
        <v>293.98001099999999</v>
      </c>
      <c r="G74">
        <v>235200900</v>
      </c>
      <c r="H74">
        <v>2164509.2799999998</v>
      </c>
      <c r="I74">
        <f t="shared" si="1"/>
        <v>63632.246194400206</v>
      </c>
    </row>
    <row r="75" spans="1:9" x14ac:dyDescent="0.25">
      <c r="A75" s="1">
        <v>44105</v>
      </c>
      <c r="B75">
        <v>295.26001000000002</v>
      </c>
      <c r="C75">
        <v>319.32000699999998</v>
      </c>
      <c r="D75">
        <v>284.88000499999998</v>
      </c>
      <c r="E75">
        <v>304.69000199999999</v>
      </c>
      <c r="F75">
        <v>304.69000199999999</v>
      </c>
      <c r="G75">
        <v>278210200</v>
      </c>
      <c r="H75">
        <v>2164509.2799999998</v>
      </c>
      <c r="I75">
        <f t="shared" si="1"/>
        <v>65950.433685221855</v>
      </c>
    </row>
    <row r="76" spans="1:9" x14ac:dyDescent="0.25">
      <c r="A76" s="1">
        <v>44136</v>
      </c>
      <c r="B76">
        <v>310.95001200000002</v>
      </c>
      <c r="C76">
        <v>311.44000199999999</v>
      </c>
      <c r="D76">
        <v>252.550003</v>
      </c>
      <c r="E76">
        <v>263.35998499999999</v>
      </c>
      <c r="F76">
        <v>263.35998499999999</v>
      </c>
      <c r="G76">
        <v>585535800</v>
      </c>
      <c r="H76">
        <v>2164509.2799999998</v>
      </c>
      <c r="I76">
        <f t="shared" si="1"/>
        <v>57004.513151316074</v>
      </c>
    </row>
    <row r="77" spans="1:9" x14ac:dyDescent="0.25">
      <c r="A77" s="1">
        <v>44166</v>
      </c>
      <c r="B77">
        <v>265.47000100000002</v>
      </c>
      <c r="C77">
        <v>271.29998799999998</v>
      </c>
      <c r="D77">
        <v>211.229996</v>
      </c>
      <c r="E77">
        <v>232.729996</v>
      </c>
      <c r="F77">
        <v>232.729996</v>
      </c>
      <c r="G77">
        <v>574968100</v>
      </c>
      <c r="H77">
        <v>2164509.2799999998</v>
      </c>
      <c r="I77">
        <f t="shared" si="1"/>
        <v>50374.623607636284</v>
      </c>
    </row>
    <row r="78" spans="1:9" x14ac:dyDescent="0.25">
      <c r="A78" s="1">
        <v>44197</v>
      </c>
      <c r="B78">
        <v>226.5</v>
      </c>
      <c r="C78">
        <v>245.699997</v>
      </c>
      <c r="D78">
        <v>220.08999600000001</v>
      </c>
      <c r="E78">
        <v>242.979996</v>
      </c>
      <c r="F78">
        <v>242.979996</v>
      </c>
      <c r="G78">
        <v>294284100</v>
      </c>
      <c r="H78">
        <v>2164509.2799999998</v>
      </c>
      <c r="I78">
        <f t="shared" si="1"/>
        <v>52593.245619636284</v>
      </c>
    </row>
    <row r="79" spans="1:9" x14ac:dyDescent="0.25">
      <c r="A79" s="1">
        <v>44211</v>
      </c>
      <c r="B79">
        <v>246.25</v>
      </c>
      <c r="C79">
        <v>246.990005</v>
      </c>
      <c r="D79">
        <v>242.61999499999999</v>
      </c>
      <c r="E79">
        <v>242.970001</v>
      </c>
      <c r="F79">
        <v>242.970001</v>
      </c>
      <c r="G79">
        <v>17086095</v>
      </c>
      <c r="H79">
        <v>2164509.2799999998</v>
      </c>
      <c r="I79">
        <f t="shared" si="1"/>
        <v>52591.08219261092</v>
      </c>
    </row>
  </sheetData>
  <sortState xmlns:xlrd2="http://schemas.microsoft.com/office/spreadsheetml/2017/richdata2" ref="A1:B235">
    <sortCondition ref="A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騰訊市值變化</vt:lpstr>
      <vt:lpstr>阿里市值變化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Aaron_Gu</dc:creator>
  <cp:lastModifiedBy>caoyuhezs</cp:lastModifiedBy>
  <dcterms:created xsi:type="dcterms:W3CDTF">2021-01-16T08:44:57Z</dcterms:created>
  <dcterms:modified xsi:type="dcterms:W3CDTF">2021-01-16T09:27:42Z</dcterms:modified>
</cp:coreProperties>
</file>