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My Files\Web\tencent_vis\myproject\static\raw\"/>
    </mc:Choice>
  </mc:AlternateContent>
  <xr:revisionPtr revIDLastSave="0" documentId="13_ncr:1_{920EECCC-FBB9-4F28-81FC-2FF0E84DBFEB}" xr6:coauthVersionLast="46" xr6:coauthVersionMax="46" xr10:uidLastSave="{00000000-0000-0000-0000-000000000000}"/>
  <bookViews>
    <workbookView xWindow="-108" yWindow="-108" windowWidth="23256" windowHeight="12576" xr2:uid="{69AB88AD-C8F5-4935-98E5-2B1ECAB449F0}"/>
  </bookViews>
  <sheets>
    <sheet name="Sheet1" sheetId="2"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2" l="1"/>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 i="2"/>
</calcChain>
</file>

<file path=xl/sharedStrings.xml><?xml version="1.0" encoding="utf-8"?>
<sst xmlns="http://schemas.openxmlformats.org/spreadsheetml/2006/main" count="1495" uniqueCount="629">
  <si>
    <t>投资方</t>
    <phoneticPr fontId="3" type="noConversion"/>
  </si>
  <si>
    <t>产品名称</t>
  </si>
  <si>
    <t>所属公司</t>
  </si>
  <si>
    <t>地区</t>
    <phoneticPr fontId="3" type="noConversion"/>
  </si>
  <si>
    <t>投资时间</t>
  </si>
  <si>
    <t>投资金额</t>
    <phoneticPr fontId="3" type="noConversion"/>
  </si>
  <si>
    <t>行业</t>
    <phoneticPr fontId="3" type="noConversion"/>
  </si>
  <si>
    <t>产品介绍</t>
  </si>
  <si>
    <t>腾讯</t>
    <phoneticPr fontId="3" type="noConversion"/>
  </si>
  <si>
    <t>WaveVR</t>
  </si>
  <si>
    <t>Satispay</t>
  </si>
  <si>
    <t>Udemy</t>
  </si>
  <si>
    <t>WaveVR, Inc.</t>
  </si>
  <si>
    <t>Udemy, Inc.</t>
  </si>
  <si>
    <t>美国</t>
  </si>
  <si>
    <t>意大利</t>
  </si>
  <si>
    <t>WaveVR是一家虚拟音乐会举办商，WaveVR是由一群希望将现场活动搬到数字世界的音乐和技术自身从业者创建。这家公司与唱片公司、经纪人公司和独立艺人合作，举办以虚拟化身为特色的虚拟音乐会。团队最近宣布了名为“One Wave”的系列虚拟节目，并由约翰·传奇和塔娜什·乔治森主持。  </t>
  </si>
  <si>
    <t>Satispay 是一个智能支付平台，允许个人和商户发送并接收付款。不仅如此，企业还可以将 Satispay 支付功能整合到自己的智能手机，平板电脑和 PC 端的应用程序里，接受客户付款。而且，该公司还为电子商务提供支付插件和个性化支付链接，帮助他们收取用户付款。  </t>
  </si>
  <si>
    <t>Udemy 是一家开放式在线教育网站 (MOOC），用户可以随时在平台上学习任何课程，也可以建立自己的课程，将自己擅长的专业与知识介绍给全世界，课程费用由老师自主决定，通常在20美元到100美元之间不等。  </t>
  </si>
  <si>
    <t>IQM</t>
  </si>
  <si>
    <t>IQM Finland Oy</t>
  </si>
  <si>
    <t>芬兰</t>
  </si>
  <si>
    <t>IQM是一家芬兰量子计算机技术及设备研发商。为通用量子计算机构建可扩展的硬件，专注于超导技术。  </t>
  </si>
  <si>
    <t>Instrumental</t>
  </si>
  <si>
    <t>Instrumental, Inc.</t>
  </si>
  <si>
    <t>Instrumental正在开发软件，使装配线能够自动操作，学习和调整零件和工艺，从而节省数十亿美元的废料和返工成本。我们的客户使用Instrumental在他们的装配线上查找和解决问题，防止开发进度滑倒，并以更高的产量开始生产。  </t>
  </si>
  <si>
    <t>Gaana</t>
  </si>
  <si>
    <t>Gamma Gaana Ltd</t>
  </si>
  <si>
    <t>印度</t>
  </si>
  <si>
    <t>Gaana是一家印度音乐流媒体服务商，旗下主要产品为音乐流媒体平台“Gaana Music”，用户在平台可浏览众多音乐列表并保存喜爱的歌曲，平台可为用户提供包括印地语、英语、泰米尔语、泰卢固语在内的多种语言。  </t>
  </si>
  <si>
    <t>Voodoo.inc</t>
  </si>
  <si>
    <t>Voodoo SAS</t>
  </si>
  <si>
    <t>Voodoo是一家移动游戏制作商，作为手游开发商，公司目前在线运营的游戏有十几款，有 9 款是 2017 年发行的，其中有 8 款游戏登顶过美国 iOS 免费榜，2016 年发布的两款游戏也都达到过美国免费榜冠军位置，尤其是《Paper.io》曾连续数月霸榜。  </t>
  </si>
  <si>
    <t>Atomwise</t>
  </si>
  <si>
    <t>Atomwise, Inc.</t>
  </si>
  <si>
    <t>Atomwise是一家美国人工智能医药研发商，利用超级计算机、AI和复杂的算法模拟制药过程，来预测新药品的效果，同时降低研发成本，其开创性技术AtomNet可以像人工智能学习识别图像一样，通过识别模式判断分子间的相互作用。  </t>
  </si>
  <si>
    <t>Flipkart</t>
  </si>
  <si>
    <t>Flipkart是印度综合电商平台，主要销售书籍、音乐和电影周边产品、3c产品等，同时也有自主品牌“DigiFlip”主要生产笔记本电脑和3c产品。用户可通过线上平台和手机APP进行自主购物。  </t>
  </si>
  <si>
    <t>UiPath</t>
  </si>
  <si>
    <t>UiPath Inc</t>
  </si>
  <si>
    <t>UiPath是一家机器流程自动化研发商，致力于利用人工智能或机器人来处理重复性的行政工作，并实现自动化的技术。来解放更多的人力去操作拥有技术性的工作，从而提高公司的业务效率。  </t>
  </si>
  <si>
    <t>iflix</t>
  </si>
  <si>
    <t>iflix Ltd.</t>
  </si>
  <si>
    <t>马拉西亚</t>
  </si>
  <si>
    <t>Iflix公司成立于 2015 年，总部位于吉隆坡，为超过 500 万用户提供视频流媒体服务，业务范围主要覆盖东南亚市场，包括文莱、印度尼西亚、马来西亚、巴基斯坦、斯里兰卡、泰国、马尔代夫、菲律宾和越南。  </t>
  </si>
  <si>
    <t>Marvelous</t>
  </si>
  <si>
    <t>Khatabook</t>
  </si>
  <si>
    <t>Marvelous Japan</t>
  </si>
  <si>
    <t>ADJ Utility Apps Private Limited</t>
  </si>
  <si>
    <t>日本</t>
  </si>
  <si>
    <t>Marvelous是一家游戏开发商，业务范围包括游戏、动漫和音乐。代表作有《牧场物语》、《符文工房》、《闪乱神乐》等。  </t>
  </si>
  <si>
    <t>Khatabook是印度一家会计服务提供商，专注于帮助用户在手机上管理分类帐目，旗下开发了一款基于智能手机的会计应用程序，可以帮助企业家提供付款提醒，帮助用户进行会计统计。  </t>
  </si>
  <si>
    <t>N26</t>
  </si>
  <si>
    <t>N26 Bank GmbH</t>
  </si>
  <si>
    <t>德国</t>
  </si>
  <si>
    <t>N26为客户提供移动银行服务。其移动银行服务提供在线银行业务，包括制作和处理经常账户，固定账户和其他银行服务，让客户轻松地通过智能手机应用程序管理和控制他们的银行详细信息。  </t>
  </si>
  <si>
    <t>Afterpay</t>
  </si>
  <si>
    <t>Pratilipi</t>
  </si>
  <si>
    <t>Nasadiya Tech. Pvt. Ltd.</t>
  </si>
  <si>
    <t>澳大利亚</t>
  </si>
  <si>
    <t>Afterpay为客户提供了一种较为弹性的支付方式，消费者无需支付所购买商品的全额，而是可以分成最高56天周期内，每两周进行分期付款，期间并不收取任何利息和手续费。  </t>
  </si>
  <si>
    <t>Pratiipi公司成立于2014年，该平台允许作家在上面发表自己的诗歌、故事和其他文学作品，允许读者在上面免费阅读。现阶段，该平台已经拥有了大约150万用户，有超过9000名作者在上面发表了作品。  </t>
  </si>
  <si>
    <t>Swiggy</t>
  </si>
  <si>
    <t>Voyager Innovations</t>
  </si>
  <si>
    <t>Bundl Technologies Private Limited</t>
  </si>
  <si>
    <t>Voyager Innovations, Inc.</t>
  </si>
  <si>
    <t>菲律宾</t>
  </si>
  <si>
    <t>Swiggy是印度一家外卖点餐速递平台，旗下拥有一个超过150人的快递团队，当用户点单之后，这些快递人员会前往各个饭店，把美食打包快速送到用户手上。</t>
  </si>
  <si>
    <t>Voyager Innovations是一家菲律宾的技术公司，参与开发和提供数字服务。是菲律宾最大的电信和数字服务提供商PLDT公司的金融技术部门。  </t>
  </si>
  <si>
    <t>Lilium Aviation</t>
  </si>
  <si>
    <t>Lilium GmbH</t>
  </si>
  <si>
    <t>Lilium Aviation是一家飞行汽车研发商，专注于研发飞行汽车Lilium jet，该产品没有车轮，采用轻质复合材料制成，由36个可定向的管道电风扇驱动，风扇分别安装在机翼和前舱上以推进飞机，自带两个座位，能垂直起飞和降落。  </t>
  </si>
  <si>
    <t>Skydance Media</t>
  </si>
  <si>
    <t>Doubtnut</t>
  </si>
  <si>
    <t>Farfetch</t>
  </si>
  <si>
    <t>Funcom</t>
  </si>
  <si>
    <t>Lydia</t>
  </si>
  <si>
    <t>Farfetch Limited</t>
  </si>
  <si>
    <t>Funcom Oslo AS</t>
  </si>
  <si>
    <t>英国</t>
  </si>
  <si>
    <t>挪威</t>
  </si>
  <si>
    <t>法国</t>
  </si>
  <si>
    <t>Skydance Media是一家来自好莱坞的娱乐工作室，旗下的电影作品包括《碟中谍5：神秘国度》，《终结者5》，《僵尸世界大战》和《星际迷航2：暗黑无界》等等。Skydance旗下的影片至今已经创造了5亿美元以上的票房营收。在2017年，Skydance通过设立Skydance Interactive开始进军游戏领域，并把目光聚焦于虚拟现实。Skydance目前涉足的娱乐领域包括电影，电视，动画和游戏。这家公司正在制作最新的《碟中谍》电影（由汤姆·克鲁斯主演，并由克里斯托夫·迈考利执导）；《Gemini Man》（李安执导》；新版《终结者》（制片热是詹姆斯·卡梅隆，导演则是提姆·米勒）；以及由Alessandro Carlon执导的动画电影《Luck》和由Vicky Jenson执导的动画电影《Split》。  </t>
  </si>
  <si>
    <t>Doubtnut提供了一个面向学生的多语种在线学习平台，使用人工智能为数学问题提供解决方案。学生可以上传他们数学问题的照片，之后在24小时内，这家初创公司就向他们发送一个解决方案的视频。Doubtnut公司的目标，是通过利用机器学习驱动的数学图像识别技术，向学生传授世界一流的学习知识。  </t>
  </si>
  <si>
    <t>Farfetch是一家位于英国伦敦的时尚买手电商，这家总部位于伦敦的时尚电商成立于 2007年，平台汇集了超过 300 多家独立设计师精品店，其中不乏许多知名的精品店，如伦敦的 Browns、巴黎的 L’ Eclaireur、卢森堡的 Smets，同时也十分欢迎崭露头角的买手店入驻其中。  </t>
  </si>
  <si>
    <t>FunCom是一家挪威在线网络游戏开发运营商，创建于1993年，侧重于开发动作冒险和大型多人在线网络游戏。代表作包括改编自《野蛮人柯南》（Conan The Barbarian）的系列游戏。  </t>
  </si>
  <si>
    <t>Lydia是一个法国移动支付平台，为用户提供向朋友转账、支付服务费用以及在线购物支付等功能，并且不收手续费用。用户下载App，使用手机号创建账户，然后关联银行卡即可进行随时随地的移动支付。  </t>
  </si>
  <si>
    <t>Platinum Games</t>
  </si>
  <si>
    <t>Platinum Games Inc.</t>
  </si>
  <si>
    <t>Platinum Games Inc是一家日本家用电子游戏机软件研发商，主要从事游戏研发及游戏机研发业务，旗下主要产品有《猎天使魔女1/2》、《尼尔 :机械纪元》等。  </t>
  </si>
  <si>
    <t>Satellogic</t>
  </si>
  <si>
    <t>Satellogic USA Inc</t>
  </si>
  <si>
    <t>阿根廷</t>
  </si>
  <si>
    <t>Satellogic致力于建立全球性的传感器的网络，让人们能进行全球监测并量化数据，从而做出更明智的决策。  </t>
    <phoneticPr fontId="3" type="noConversion"/>
  </si>
  <si>
    <t>Ualá</t>
  </si>
  <si>
    <t>BancarTecnologíaSA</t>
  </si>
  <si>
    <t>Ualá是阿根廷一家移动支付服务商，主要提供移动支付卡与APP产品，用户可通过其支付卡进行预付费，并进行账户管理、线上与线下支付、转账汇款等操作。  </t>
  </si>
  <si>
    <t>Sumo</t>
  </si>
  <si>
    <t>Sumo Group plc</t>
  </si>
  <si>
    <t>Sumo Group是一家英国游戏开发商，曾经隶属于美国公司Foundation 9 Entertainment，Sumo Digital于2014年正式脱离母公司，并将公司搬到英国谢菲尔德，开始自立门户，公司一共参与制作了60多款游戏，包括《杀手2》、《除暴战警3》、《极限竞速地平线》等知名大作。另外，Sumo Digital还和微软工作室、世嘉、索尼、苹果达成了战略伙伴关系，并与多家知名游戏开发商合作制作3A级游戏大作。根据公司的组织架构，在母公司Sumo Group旗下，除了Sumo Digital拥有的8个工作室以外，还拥有英国视觉设计公司Atomhawk。Atomhawk作为世界一流的数字艺术和设计服务工作室，曾为不少大片以及PC、主机、VR等平台游戏提供过设计服务。其中就包括漫威工作室旗下的《银河护卫队》和《复仇者联盟：奥创纪元》等电影以及《不义联盟2》、《死亡岛：终极版》、《异化》、《EVE:瓦尔基里》等游戏。  </t>
  </si>
  <si>
    <t>PolicyBazaar</t>
  </si>
  <si>
    <t>Policybazaar Insurance Web Aggregator Private Limited</t>
  </si>
  <si>
    <t>PolicyBazaar是一个保险产品比较分析平台，为用户提供保险产品的价格、质量和关键效益的比较分析服务，产品种类包含人寿保险、健康保险、汽车保险及其他保险。  </t>
  </si>
  <si>
    <t>Bunch app</t>
  </si>
  <si>
    <t>MX Player</t>
  </si>
  <si>
    <t>Bunch app是一款手机视频聊天工具，Bunch希望通过让您在玩游戏时与朋友同步和视频聊天，将笑声带回手机游戏。它已经与像Fortnite和Roblox命中的作品。  </t>
  </si>
  <si>
    <t>MX Player是印度一家视频播放器研发商，该播放器支持安卓客户端，并且拥有解码性能、兼容性、字幕支持等多种功能，且音频播放支持AC-3、WMA、MP3等多种格式，致力于为用户提供优质的播放体验。   </t>
  </si>
  <si>
    <t>myGate Premium</t>
  </si>
  <si>
    <t>myGate Premium是一家门控移动安全管理解决方案提供商，公司可以帮助封闭社区的用户使用移动应用追踪访客和社区相关事宜。用户可以下载myGate的安卓及苹果iOS版应用，即可查看访客信息，所有门禁入口和出口信息都将会以数字形式记录下来。  </t>
  </si>
  <si>
    <t>Udaan</t>
  </si>
  <si>
    <t>SenSat</t>
  </si>
  <si>
    <t>Hiveloop Technology Private Limited</t>
  </si>
  <si>
    <t>SenSat Limited</t>
  </si>
  <si>
    <t>Udaan是一家印度B2B在线交易平台，专注于连接中小型企业、生产商、批发商、贸易商和零售商，无论是买家还是卖家，Udaan都会展示用户的身份、商品和贸易结构，以保证用户的交易安全。Udaan产品覆盖手机配件、时尚产品两个类目。  </t>
  </si>
  <si>
    <t>SenSat是英国一家视觉和空间数据解决方案提供商，专注于基础设施建设领域，通过将视觉和空间数据，转化为“实时模拟现实”，为用户提供精准测绘、规划设计、项目进度管理、后期运营维护等服务。  </t>
  </si>
  <si>
    <t>Everledger</t>
  </si>
  <si>
    <t>Everledger公司利用区块链技术，负责跟踪全球数字分类帐中高价值资产的来源，并且为供应链上的利益相关者提供了资产的真实性，存在性和所有权的永恒历史历史记录。 Everledger的业务从追踪钻石开始，目前已有200多万颗在区块链上通过密码认证的钻石。不仅如此，他们的技术解决方案已扩展至彩色宝石，珠宝，美酒和艺术等行业。据悉，他们将会在孟买开设办事处，并计划进军中国市场。  </t>
  </si>
  <si>
    <t>Nubank</t>
  </si>
  <si>
    <t>巴西</t>
  </si>
  <si>
    <t>Nubank在巴西提供信用卡金融服务。主要产品为万事达信用卡及配套手机app，为用户提供包括消费警示、卡片冻结锁定等服务。Nubank的总部设在巴西圣保罗。  </t>
  </si>
  <si>
    <t>Antstream Arcade</t>
  </si>
  <si>
    <t>Antstream Arcade是一家复古游戏开发商，该平台提供2000多款复古电子游戏的按月订阅服务。AntStream Arcade可以在Mac、PC、Xbox One、平板电脑和移动设备、Nvidia Shield和亚马逊Fire Stick上使用，其他平台也即将推出  </t>
  </si>
  <si>
    <t>NiYO Solutions</t>
  </si>
  <si>
    <t>NiYO Solutions是一家印度数字银行服务商，NiYO主要提供两种产品，薪酬解决方案NiYO Bharat主要面向蓝领工人提供储蓄、支付、投资和保险产品；NiYO Global Card主要提供外汇解决方案，服务国际旅游市场用户。  </t>
  </si>
  <si>
    <t>TrueLayer</t>
  </si>
  <si>
    <t>TrueLayer主要为企业提供便捷银行应用程序接口和PSD2法案，目前支持诸如像会计鉴证，KYC流程、访问帐户聚集的交易数据、资信评分，以及风险评估。  </t>
  </si>
  <si>
    <t>Sharkmob</t>
  </si>
  <si>
    <t>Prowler.io</t>
  </si>
  <si>
    <t>瑞典</t>
  </si>
  <si>
    <t>Sharkmob是一家视频游戏研发商，旗下拥有《全境封锁》瑞典工作室，且新开发的项目以网游为重点，业务覆盖欧盟等地区。  </t>
  </si>
  <si>
    <t>Prowler.io是一家专注于机器学习的人工智能初创公司，通过创建自主系统平台，帮助机器“学习思考”，以便更好地作出判断和决策。  </t>
  </si>
  <si>
    <t>Byju's</t>
  </si>
  <si>
    <t>Think &amp; Learn Pvt Ltd</t>
  </si>
  <si>
    <t>Byju's是一家K12在线教育平台，为6-12年级的学生提供备考指导，覆盖的考试科目包括JEE、 IAS、 GRE 和 GMAT等，涉及的教育学科主要有物理、化学、生物和数学。推出的同名学习APP可以满足K12学生的学习需求，并还能根据学生的熟练程度和能力为学生制定个性化的学习方案。  </t>
  </si>
  <si>
    <t>NXC Inc</t>
  </si>
  <si>
    <t>NXC是游戏开发和分销公司NEXON（在东京证券交易所第一部上市）的控股公司，正在开展各种社会贡献和文化项目，包括投资有价值的数字创意和技术。</t>
  </si>
  <si>
    <t>Sea Limited</t>
  </si>
  <si>
    <t>新加坡</t>
  </si>
  <si>
    <t>Sea Ltd(NYSE:SE)创立于2009年5月，前称Garena Interactive Holding Limited，于2017年4月8日更名为Sea Limited，总部位于新加坡Galaxis，全职雇员5400人（6/30/2017），是大东南亚地区（Greater Southeast Asia，GSEA）领先的互联网公司，根据营收，Sea Ltd是该区域内排名第一（市占率）的网络游戏公司，根据GMV和总订单量，公司也是该区域内排名第一的电子商务公司，另外，公司在该地区数字支付市场处于领先的地位。  </t>
  </si>
  <si>
    <t>Contacts+</t>
  </si>
  <si>
    <t>Contacts+是一家通讯录增强软件创业公司，致力于打造更社交化手机通讯录。  </t>
  </si>
  <si>
    <t>Reddit</t>
  </si>
  <si>
    <t>Redd</t>
  </si>
  <si>
    <t>Reddit 是一个娱乐、社交及新闻网站，注册用户可以将文字或链接在网站上发布，使它基本上成为了一个电子布告栏系统。注册用户可以对这些帖子进行投票，结果将被用来进行排名和决定它在首页或子页的位置。  </t>
  </si>
  <si>
    <t>Go-Jek</t>
  </si>
  <si>
    <t>Go-J</t>
  </si>
  <si>
    <t>印度尼西亚</t>
  </si>
  <si>
    <t>Go-Jek是印尼一家网约车平台，用户可以通过APP呼叫摩托车司机为自己进行服务，如载客、运送货物、送外卖等，并为司机与乘客提供一定的折扣。此外，平台还涉及私家车共享、移动支付等业务。  </t>
  </si>
  <si>
    <t>Fatshark</t>
  </si>
  <si>
    <t>Fatshark是一家独立的瑞典游戏开发工作室，旗下有《战锤》系列（Warhammer）游戏。  </t>
  </si>
  <si>
    <t>Discord</t>
  </si>
  <si>
    <t>Disc</t>
  </si>
  <si>
    <t>Discord是一家手游语音交流应用开发商，主要面向MOBA手游玩家，专注于为其提供游戏中语音互动交流的工具，致力于为手机游戏用户提供游戏语音交流体验。  </t>
  </si>
  <si>
    <t>Swiggy是印度一家外卖点餐速递平台，旗下拥有一个超过150人的快递团队，当用户点单之后，这些快递人员会前往各个饭店，把美食打包快速送到用户手上。  </t>
  </si>
  <si>
    <t>Paystack</t>
  </si>
  <si>
    <t>Pays</t>
  </si>
  <si>
    <t>尼日利亚</t>
  </si>
  <si>
    <t>Paystack是一家在线支付服务提供商，为企业提供在线收款解决方案，将在线付款时间缩短到30分钟内，支持企业在网站或移动应用上接受通过信用卡、借记卡、汇款和流动资金付款。  </t>
  </si>
  <si>
    <t>Bluehole</t>
  </si>
  <si>
    <t>Blueholes Studio</t>
  </si>
  <si>
    <t>韩国</t>
  </si>
  <si>
    <t>Bluehole是一家专注于幻想游戏的PC和移动设备游戏开发商。  </t>
  </si>
  <si>
    <t>WPP中国</t>
  </si>
  <si>
    <t>WPP集团 (LSE：WPP) (NASDAQ：WPPGY)，是世界上最大的传播集团，总部位于英国伦敦。WPP集团拥有 60 多个子公司，主要服务于本地、跨国及环球客户，提供广告、媒体投资管理、信息顾问、公共事务及公共关系、建立品牌及企业形象、医疗及制药专业传播服务。  </t>
  </si>
  <si>
    <t>Grinding Gear Games</t>
  </si>
  <si>
    <t>新西兰</t>
  </si>
  <si>
    <t>Grinding Gear Games是新西兰一家游戏开发公司，旗下有代表作品为流亡之路（Path of Exile）  </t>
  </si>
  <si>
    <t>Soundhound</t>
  </si>
  <si>
    <t>SoundHound Inc.</t>
  </si>
  <si>
    <t>soundhound 是目前顶级的智能手机音乐识别软件，soundhound 能快速,准确的识别被测音乐和网络中存储的目标音乐的差异，以迅速的找到并将音乐的名称及各项信息显示在识别界面上，用户还可以试听音乐的准确度。  </t>
  </si>
  <si>
    <t>Marble</t>
  </si>
  <si>
    <t>Marble是用于最后一英里物流的自动机器人。公司总部位于旧金山，去年4月与Yelp合作推出了一款自动送餐机器人，随后又宣布与DoorDash合作。在与旧金山当地餐馆合作进行的测试中，餐馆工作人员将顾客点的食物放在机器人的货舱中，然后送到顾客家中，顾客可用提取码打开货舱门锁，取出食物。  </t>
  </si>
  <si>
    <t>Dream 11</t>
  </si>
  <si>
    <t>Dream11 Fantasy Private Limited</t>
  </si>
  <si>
    <t>Dream 11是印度的一家运动游戏开发运营服务提供商。主要经营游戏研发以及游戏运营业务，将体育与游戏相结合，推出了关于板球、足球、篮球等体育运动的游戏，为体育爱好者带来娱乐运动体验。  </t>
  </si>
  <si>
    <t>Citrine Informatics</t>
  </si>
  <si>
    <t>Citrine Informatics是一家AI动力材料研发商，旨在加速世界材料产品公司的开发和设计过程。从来源获取数据，创建材料和化学品信息单一数据库，并使用AI指导下一代材料的开发和应用。  </t>
  </si>
  <si>
    <t>Ubisoft</t>
  </si>
  <si>
    <t>Ubisoft是开发、发行与经销互动式娱乐游戏与服务的领导厂商，旗下拥有丰富多元的全球知名品牌。遍及全球各地的开发工作室与办事处团队致力于在所有热门游戏平台包含家用游乐器主机、行动装置以及PC上，带来最纯粹、最深刻的游戏体验。  </t>
  </si>
  <si>
    <t>Boost Biomes</t>
  </si>
  <si>
    <t>Boost Biomes是一家美国微生物产品生产商，旨在通过使用高通量测序，选择性富集和高级信息学来鉴定具有重要商业作用的微生物产品，这种方法比传统方法更快，更便宜，并且可以唯一地标识比单微生物产品更有效的多微生物产品。  </t>
  </si>
  <si>
    <t>Kakao Games</t>
  </si>
  <si>
    <t>Kakao Games Corp.</t>
  </si>
  <si>
    <t>Kakao Games是一家韩国游戏开发商，专注于开发基于手机、PC平台及VR平台的视频游戏，并且搭建了游戏运营平台，为国际游戏提供直接发布及渠道运营服务，旗下有“kaokaogame”游戏平台。  </t>
  </si>
  <si>
    <t>Uber</t>
  </si>
  <si>
    <t>Wattpad</t>
  </si>
  <si>
    <t>Uber Technologies Inc．</t>
  </si>
  <si>
    <t>WPT</t>
  </si>
  <si>
    <t>加拿大</t>
  </si>
  <si>
    <t>Uber是美国一家网约车平台，为用户提供基本叫车服务，用户可选择汽车档次，也可拼车。私家车主可以注册入驻平台，推出名为Uber Freight卡车配货应用，可帮助货车司机在几秒时间内确认费率和载货量。  </t>
  </si>
  <si>
    <t>Wattpad公司旗下产品还包括与《Hooked》类似的对话式小说应用 《Tap》，以及用户可以用视频讲述个人故事的应用 《Raccoon》。《Wattpad》在添加了订阅服务功能后，用户开通“Wattpad Premium”会员可移除应用中的广告，并可免广告浏览桌面和移动网页。  </t>
  </si>
  <si>
    <t>DIFFBOT</t>
  </si>
  <si>
    <t>diffbot</t>
  </si>
  <si>
    <t>Diffbot是一家人工智能公司，通过人工智能技术，让“机器”识别网页内容，抓取关键内容，并输出软件可以直接识别的结构化数据。Diffbot能够帮助很多开发者获取产品开发所需的关键数据，省去了他们过去所需要经历的复杂中间环节。Diffbot将大多数Web页面划分为数个大类——新闻消息，头版，图片，事件和概要等等。Diffbot 首先识别这些部分，然后转化为可用的数据库格式。在Diffbot的主页上，你可以在其输入框中输入任意网页地址，测试其识别网页内容的实际效果。  </t>
  </si>
  <si>
    <t>Wonder Workshop</t>
  </si>
  <si>
    <t>Wonder Workshop成立于2012年，是一家儿童机器人公司，其机器人可以让孩子们通过程序用可视化编程的方式驱动 ，公司还设计相应的课程。  </t>
  </si>
  <si>
    <t>Ola Cabs</t>
  </si>
  <si>
    <t>Phytech</t>
  </si>
  <si>
    <t>ANI Technologies Pvt.Ltd.</t>
  </si>
  <si>
    <t>以色列</t>
  </si>
  <si>
    <t>Ola Cabs是一个印度网约车服务提供商，通过应用移动互联网技术，开发新型网络叫车服务系统，致力于为用户提供基本叫车服务，同时还推出了汽车租赁、食品速递等本地生活服务。  </t>
  </si>
  <si>
    <t>Phytech可以看成是一款使决策工具，帮助浇灌效率达到最大化。它在植物的周边都安装上了传感器，手机App上可以显示出植物的应力水平，以便让你知道什么时候该浇多少水才能有最优产出。Phytech会将获得的数据，同卫星图像、天气情况、土壤湿度以及植物周边因素相结合，就像是为植物搭建了一个互联网平台。  </t>
  </si>
  <si>
    <t>Karius</t>
  </si>
  <si>
    <t>Karius, Inc.</t>
  </si>
  <si>
    <t>Karius是一家传染病诊断服务提供商。其通过专有诊断试剂盒，分析无菌细胞的DNA，快速检测1250多种病原体，使医生能够快速诊断感染，提供更有针对性的治疗。  </t>
  </si>
  <si>
    <t>Essential</t>
  </si>
  <si>
    <t>Essential Products, Inc.</t>
  </si>
  <si>
    <t>Essential是一个智能手机及家庭硬件设备研发商，以智能手机为重点，同时涉及平板电脑、配件和面向手机的计算机操作系统等，已推出无边框手机产品Essential Phone及音响设备音箱Essential Home。  </t>
  </si>
  <si>
    <t>Milky Tea</t>
  </si>
  <si>
    <t>Milky Tea是一家数字游戏及动画开发商，2012年Milky Tea推出处子作，一款叫做《轮滑拉力赛》（Roller Rally ）的移动游戏，自此开始面向各大主机平台制作游戏。  </t>
  </si>
  <si>
    <t>Frontier Developments</t>
  </si>
  <si>
    <t>Frontier Developments通过有趣的游戏设计和无与伦比的艺术质量，还有尖端技术的发展，展现了最好的硬件和UI。在主要的游戏平台上使用数字分销渠道，出版更多游戏。成功地度过了这三十年来不断变化的面向大众市场的游戏平台的技术格局，并见证了前沿技术的崛起，成为了全球游戏行业领先的独立开发者之一。  </t>
  </si>
  <si>
    <t>ObEN</t>
  </si>
  <si>
    <t>Locus Biosciences</t>
  </si>
  <si>
    <t>ObEN, Inc.</t>
  </si>
  <si>
    <t>ObEN利用强大的三维图像重建技术，根据用户所拍摄的 2D 照片制作出一个 3D 虚拟头像，让用户的虚拟现实环境中可以看到自己和其他人，感觉更加真实，更加沉浸。  </t>
  </si>
  <si>
    <t>Locus Biosciences是美国一家新兴的生物技术公司，专注于发现和开发用于精准抗菌药物的下一代CRISPR-Cas平台，通过利用许多细菌中存在的被称为CRISPR-Cas系统的免疫系统而起作用，CRISPR-Cas平台是一种可编程系统，可以有效地、特定地破坏DNA而且无法修复。  </t>
  </si>
  <si>
    <t>Octopus</t>
  </si>
  <si>
    <t>Octopus software</t>
  </si>
  <si>
    <t>Octopus 2013年成立于美国，是一家利用互联网思维构建安防系统的公司。其产品可以使企业在云端通过各种设备实时监控和管理建筑和资产安全，该产品的愿景是整合到智能城市中，从而使城市中机场、银行、企业、工厂、酒店等提供更加安全和高效的环境。  </t>
  </si>
  <si>
    <t>Satellogic致力于建立全球性的传感器的网络，让人们能进行全球监测并量化数据，从而做出更明智的决策。  </t>
  </si>
  <si>
    <t>Element AI</t>
  </si>
  <si>
    <t>Element AI Inc.</t>
  </si>
  <si>
    <t>Element AI是一家人工智能创业孵化器，旨在通过硅谷式的产业服务帮助创业者将人工智能领域的各种技术从实验室转化为商业应用。  </t>
  </si>
  <si>
    <t>Stratifyd</t>
  </si>
  <si>
    <t>Pocket Gems</t>
  </si>
  <si>
    <t>Stratifyd, Inc.</t>
  </si>
  <si>
    <t>PocketGems Inc.</t>
  </si>
  <si>
    <t>Stratifyd,Inc，成立于2014年，是数据科学和大数据分析行业的先驱者。在互联网+ 信息高速发展时代，Stratifyd AI大数据分析平台可帮助企业收集整理内外部数据，通过人机交互智能系统自助分析，迅速捕获市场动态，了解竞争对手情况和行业走势，掌握用户画像，改进产品不足，调整营销策略，以及提升销售业绩。Stratifyd,Inc.在2016年达到了300%的增长速度，预测在2017将达到至少500%的增长。目前Stratifyd,Inc.已完成了A轮融资，由腾讯领投。  </t>
  </si>
  <si>
    <t>Pocket Gems创建于2009年，总部位于旧金山，是一个移动游戏开发商，主打虚拟游戏研发。  </t>
  </si>
  <si>
    <t>Smule</t>
  </si>
  <si>
    <t>Smule是一家手机社交音乐产品开发商。用户可以在平台上和其他人一起听音乐、一起唱歌、一起创作歌曲以及进行其他社交互动。公司已经开发了Sing!Karaoke、Guita等音乐应用。  </t>
  </si>
  <si>
    <t>Nav美国</t>
  </si>
  <si>
    <t>Nav</t>
  </si>
  <si>
    <t>Nav帮助小企业主获得需要增长的资金，并有效管理他们的业务。使企业主的工具能够控制他们的信用资料 - 提供个人和商业信用数据和见解。为了使企业主能够更好地透明度增加他们的信用寿命，该网站包括易于阅读的个人和商业信用报告，背景咨询和监控。  </t>
  </si>
  <si>
    <t>Tesla特斯拉</t>
  </si>
  <si>
    <t>Tesla Inc</t>
  </si>
  <si>
    <t>特斯拉汽车公司（Tesla Motors）成立于2003年，总部设在美国加州的硅谷地带。特斯拉致力于用最具创新力的技术，加速可持续交通的发展。特斯拉在技术上为实现可持续能源供应提供了高效方式，减少全球交通对石油类的依赖；通过开放专利以及与其它汽车厂商合作，大力推动了纯电动汽车在全球的发展。  </t>
  </si>
  <si>
    <t>Innovega</t>
  </si>
  <si>
    <t>Innovega公司追求开发出一款具有良好光学、同时又轻便舒适和时尚炫酷、并且有着长续航时间的AR设备。该公司于2008年由威利、验光师Jerome Legerton博士和Randall Sprague（现已离开）创立，总部位于华盛顿州贝尔维尤。  </t>
  </si>
  <si>
    <t>Practo</t>
  </si>
  <si>
    <t>Practo是印度一家医疗门户网站，其建立了一个同时服务病人、医院医生的商业模型。病人可以通过Practo搜索到合适的医生和医院，同时Practo也为医生提供管理软件。  </t>
  </si>
  <si>
    <t>Ookbee</t>
  </si>
  <si>
    <t>泰国</t>
  </si>
  <si>
    <t>Ookbee是一家来自泰国的数字内容平台，也是东盟地区最大的电子书城Ookbee是东南亚数字杂志平台，在泰国数字杂志市场上占有90％的市场份额，在菲律宾，马来西亚和越南也处于领先地位。  </t>
  </si>
  <si>
    <t>Sanook</t>
  </si>
  <si>
    <t>Sanook是泰国门户网站，也是Naspers Limited（腾讯控股主要股东MIH China的控股公司）的全资附属子公司，主要报道娱乐新闻。  </t>
  </si>
  <si>
    <t>Clear Labs</t>
  </si>
  <si>
    <t>Clear Labs 创立于 2014 年，总部位于加利福尼亚州，致力于提供食品分析服务，检测食品中可能存在的病原体，并推进分子食品质量成为全球分子食品行业的标准。对于食品加工商来说，在食品对外出售之前掌握感染批次并找到源头通常是一件比较困难的事情。Clear Labs 采用类似临床试验技术，只不过将应用对象转换成食品，来查找到这些不合格食品批次。公司与世界范围内大品牌商合作，测试食品成分的准确性、来源、转基因生物、细菌污染、过敏原、营养数据以及标签外使用的添加剂等数据信息。  </t>
  </si>
  <si>
    <t>Barefoot</t>
  </si>
  <si>
    <t>Barefoot Networks, Inc.</t>
  </si>
  <si>
    <t>Barefoot是一个团队是谁创造了一个蓝图，设计和经营世界上最快，最可编程网络有远见，经验丰富的技术人员和工程师。  </t>
  </si>
  <si>
    <t>Petuum</t>
  </si>
  <si>
    <t>Petuum Inc.</t>
  </si>
  <si>
    <t>Petuum 是一家建立人工智能和机器学习解决方案开发平台的初创企业。其目标是成为一个革命性的开发平台，减少人工智能或机器学习（AI/ML）部署过程中的瓶颈、消除阻碍。  </t>
  </si>
  <si>
    <t>Skymind</t>
  </si>
  <si>
    <t>Skymind是一家开源的企业级深度学习技术提供商，公司致力于为金融、健康、通讯和IoT领域提供媒体、图片和声音的深度学习应用。  </t>
  </si>
  <si>
    <t>Hike</t>
  </si>
  <si>
    <t>Hike Ltd.</t>
  </si>
  <si>
    <t>Hike创立于2012 年，总部位于新德里，致力于为用户提供移动通讯app，用户可以使用该工具进行语音及短信交流，另外还可创建群聊，收发邮件，在线与离线模式下均可登录该平台。  </t>
  </si>
  <si>
    <t>Supercell</t>
  </si>
  <si>
    <t>Supercell Oy公司是2010年由Ilkka Paananen（埃卡·潘纳宁）和其他五位共同创始人共同建立的游戏工作室，总部位于芬兰。  </t>
  </si>
  <si>
    <t>Happy Money</t>
  </si>
  <si>
    <t>Meta Company</t>
  </si>
  <si>
    <t>WME|IMG</t>
  </si>
  <si>
    <t>Happy Money, Inc.</t>
  </si>
  <si>
    <t>Happy Money向客户提供贷款以偿还其信用卡债务。其最初的商业模式包括社交媒体，游戏化，行为科学和在线费用跟踪门户，以帮助消费者管理和偿还他们的信用卡债务。它开始逐渐摆脱社交媒体和个人理财的游戏化计划，更多地关注积极推动消费者偿还债务。  </t>
  </si>
  <si>
    <t>Meta公司是一家AR头显开发商，以研发为核心的高科技公司，专注于可穿戴增强现实智能设备以及生态系统的公司。提供从AR智能眼镜、SDK开发工具、以及完整的AR应用软硬件配套支撑平台。  </t>
  </si>
  <si>
    <t>WME|IMG是一家娱乐体育经纪公司。在中国开展的体育与娱乐事业包括赛事活动、媒体、演艺经纪、特许经营等业务。WME|IMG还为包括温网、中超联赛在内的品牌及体育赛事提供市场、媒体及特许经营业务。  </t>
  </si>
  <si>
    <t>Paradox Interactive</t>
  </si>
  <si>
    <t>YG娱乐</t>
  </si>
  <si>
    <t>Planetary Resources</t>
  </si>
  <si>
    <t>YG Entertainment</t>
  </si>
  <si>
    <t>Plan</t>
  </si>
  <si>
    <t>Paradox Interactive是一家瑞典电子游戏开发及发行公司，简称P社，公司设于斯德哥尔摩，因历史策略类游戏而著名。其代表作品包括欧陆风云系列、王权：幻想王国、钢铁雄心系列，维多利亚系列，王国风云（十字军之王）系列等。除此之外，公司代理的骑马与砍杀也很有名。  </t>
  </si>
  <si>
    <t>YG娱乐成立于1996年，与SM娱乐、JYP娱乐并称为韩国三大娱乐公司，是韩国专注于R&amp;B和Hip hop音乐最具代表性的娱乐公司。成立至今，公司培养出BIGBANG、2NE1、WINNER、iKON、具惠善、刘仁娜等众多知名歌手及演员，同时也陆续加入了一些已经出道几年的歌手如PSY、Tablo、Epik High以及从Kpop Star 中优胜的选手，如李夏怡、乐童音乐家、李胜勋等。  </t>
  </si>
  <si>
    <t>行星资源开发公司是一家致力于在太外太空小行星开矿的创业公司，“行星资源”公司的方针有两个——开采小行星上的自然资源同时进行太空摸索，所开采的原料将对外发卖。  </t>
  </si>
  <si>
    <t>Kamcord</t>
  </si>
  <si>
    <t>Kamcord是一家美国游戏直播及社交应用提供商，开发了手机游戏直播应用，提供实况直播或游戏直播服务，并且开发了LBS社区应用“Flare”，支持用户发布一定地理范围内的帖子，并在24小时后销毁。  </t>
  </si>
  <si>
    <t>HB Entertainment</t>
  </si>
  <si>
    <t>HBE</t>
  </si>
  <si>
    <t>HB Entertainment是一家韩国的娱乐经纪公司，业务涵盖电影制作、电视剧制作、原声音乐出版,代理及经纪事业等，作品有《来自星星的你》、《龙八夷》、《49天》等。  </t>
  </si>
  <si>
    <t>Ibibo Group</t>
  </si>
  <si>
    <t>Ibib</t>
  </si>
  <si>
    <t>Ibibo Group是印度最大的在线旅游公司，公司推出了一个叫做GoStays的全新平台，旨在帮助那些受出行预算约束的旅客找到价格低廉的酒店住处。  </t>
  </si>
  <si>
    <t>Waddle</t>
  </si>
  <si>
    <t>Women.com</t>
  </si>
  <si>
    <t>Wadd</t>
  </si>
  <si>
    <t>Waddle利用技术分析数据，为中小企业和个人提供自动循环信贷业务，缩短小企业现金审批和固定还款的时间。  </t>
  </si>
  <si>
    <t>Women.com是一个女性表达和交流的社区。  </t>
  </si>
  <si>
    <t>Circle Medical</t>
  </si>
  <si>
    <t>Circle Medical是一家上门医疗服务公司，可以为病人提供非紧急医疗护理，它可以对接到专业的医生上门进行比如体检、流感疫苗、血检和一些标准的医疗服务。  </t>
  </si>
  <si>
    <t>Watsi</t>
  </si>
  <si>
    <t>Watsi是一个以众筹的形式为贫穷国家病人寻求捐助的网站，是一个非盈利性的众筹平台。  </t>
  </si>
  <si>
    <t>Artillery</t>
  </si>
  <si>
    <t>Artillery是一家美国游戏开发商，正在开发一款代号为Atlas的即时战略类网游。  </t>
  </si>
  <si>
    <t>CliniCloud</t>
  </si>
  <si>
    <t>CliniCloud是一个物联网家居医疗设备研发商，其主打产品为智能听诊器，该设备通过听诊器和非接触式的红外测量仪获得数据，与手机相连，测量结果会在CliniCloud APP上显示，然后发送给医生。  </t>
  </si>
  <si>
    <t>Nav Technologies</t>
  </si>
  <si>
    <t>Vurb</t>
  </si>
  <si>
    <t>Nav Technologies是美国一家中小企业信用创企，侧重于培养小微企业主的信用意识，并提供信用改进建议帮助小微企业建立信用，最终实现小微企业的能力建设。小微企业主可以通过平台在线管理和全天候实时监控企业信用状况，并获取Nav提供的信用改善建议，以及其合作伙伴提供的小微企业综合服务和Nav匹配企业状况推荐的融资解决方案。  </t>
  </si>
  <si>
    <t>Vurb成立于2012年，是一家移动搜索领域的技术公司，改变过去以浏览器和网页形式为主的传统信息查询方式，为更加智能化结构性的形式。</t>
  </si>
  <si>
    <t>Kik</t>
  </si>
  <si>
    <t>暂无</t>
  </si>
  <si>
    <t>Kik是一款即时通信应用，可基于本地通讯录直接建立与联系人的连接，并在此基础上实现免费短信聊天、来电大头贴、个人状态同步等功能，致力于为用户提供更多更有趣的通讯及增值服务。  </t>
  </si>
  <si>
    <t>SenseWhere</t>
  </si>
  <si>
    <t>Sens</t>
  </si>
  <si>
    <t>sensewhere是一个室内定位企业，通过 Wi-Fi 或者蓝牙信号，可以提供 GPS 卫星定位所无法精确定位的位置数据，此外利用众包模式，能够实现低成本高效的定位。  </t>
  </si>
  <si>
    <t>AltspaceVR</t>
  </si>
  <si>
    <t>AltspaceVR成立于2013年，是一家虚拟现实技术公司，可以将二维的网页变身为全息体验，并同样可以播放流媒体、打游戏等。  </t>
  </si>
  <si>
    <t>HomeHero</t>
  </si>
  <si>
    <t>HomeHero是一个老年人护理O2O平台，帮助家庭寻找、获取上门护理服务。  </t>
  </si>
  <si>
    <t>Tute Genomics</t>
  </si>
  <si>
    <t>Tute Genomics是一个提供基于云的基因组分析解决方案，主要用来帮助研究人员解析从人类外显子组直至基因组的序列数据。公司成立于2013年7月，总部在美国。  </t>
  </si>
  <si>
    <t>Tissue Analytics</t>
  </si>
  <si>
    <t>Lyft</t>
  </si>
  <si>
    <t>Tissue Analytics是一家远程慢性伤口护理服务提供商，用户通过智能手机的摄像头拍摄伤口的照片，系统就会自动测量伤口的各种数据，比如伤口的表面积、长度、宽度，量化伤口愈合的情况。  </t>
  </si>
  <si>
    <t>Lyft是一家美国网约车服务平台，并提供打车中的拼车服务模式，用户打开手机APP，即可打车；车主注册成为该公司的司机后，即可打开手机APP端乘载用户，平台从司机赚取的费用中抽取佣金。同时公司还为汽车制造商开发自动驾驶系统。  </t>
  </si>
  <si>
    <t>CloudMedx</t>
  </si>
  <si>
    <t>CloudMedx是一家医疗健康数据收集和分析服务提供商，从众多医院实时收集不同病患的数据，经处理分析后向医疗机构提供符合 HIPAA（健康保险流通与责任法案）的健康预测和分析。CloudMedx 将原始病患数据经过分析后可以反映一些病症的发展趋势、发生模式、偏差以及预测可能性结果，从而为临床治疗和早期检测诊断提供非常有借鉴意义的参考。  </t>
  </si>
  <si>
    <t>Fireforge Games</t>
  </si>
  <si>
    <t>Fireforge Games是一家手机游戏开发商，专注于创建和分销一个完整的历史战争系统，Deus Vult，以及一整套高品质塑料多部件和树脂28mm微型产品的公司。由前暴雪员工创办，产品有《捉鬼敢死队》等。  </t>
    <phoneticPr fontId="3" type="noConversion"/>
  </si>
  <si>
    <t>Skymind是一家开源的企业级深度学习技术提供商，公司致力于为金融、健康、通讯和IoT领域提供媒体、图片和声音的深度学习应用。</t>
  </si>
  <si>
    <t>VC Mobile</t>
  </si>
  <si>
    <t>VC Mobile Entertainment Inc.</t>
  </si>
  <si>
    <t>VC Mobile Entertainment开发移动，PC，控制台和网络游戏。它成立于2014年，总部位于加利福尼亚州洛杉矶。  </t>
  </si>
  <si>
    <t>CYNGN</t>
  </si>
  <si>
    <t>Blockstream</t>
  </si>
  <si>
    <t>Cyanogen已经正式更名为Cyngn，运营内容调整为面向汽车启动驾驶方向的软硬件开发。Cyngn的平台利用最新的计算机视觉，传感器融合和机器学习，使车辆能够共享，学习和适应当今复杂的环境。  </t>
  </si>
  <si>
    <t>Blockstream是一家比特币技术公司，该公司的技术还可以从一定程度上克服比特币的设计缺陷。通过开发比特币区块链中的旁链（sidechain）技术，构建低成本的在线交易平台——下一代不基于信用的在线支付交易平台。  </t>
  </si>
  <si>
    <t>Satellogic致力于建立全球性的传感器的网络，让人们能进行全球监测并量化数据，从而做出更明智的决策。</t>
  </si>
  <si>
    <t>Robot Entertainment</t>
  </si>
  <si>
    <t>Miniclip SA</t>
  </si>
  <si>
    <t>M4JAM</t>
  </si>
  <si>
    <t>M4JA</t>
  </si>
  <si>
    <t>瑞士</t>
  </si>
  <si>
    <t>南非共和国</t>
  </si>
  <si>
    <t>Robot Entertainment 成立于2009年，是一家移动游戏开发商，代表作为《兽人必须死》。   </t>
  </si>
  <si>
    <t>Miniclip SA 成立于2001年，是瑞士一家移动游戏开发与发行公司，目前Miniclip已经发布45款移动游戏，其中最受欢迎的为《8BallPool》。  </t>
  </si>
  <si>
    <t>M4JAM成立于2014年，是一家提供微工作交易的网络对接平台，可以将一个大项目分成一个个小任务，使众多地域不同的人们能够通过他们的手机迅速而独立地完成各项任务，并得到报酬。  </t>
  </si>
  <si>
    <t>Hammer &amp; Chisel</t>
  </si>
  <si>
    <t>Hamm</t>
  </si>
  <si>
    <t>Hammer &amp; Chisel是一家在线视频游戏公司，产品有iPad手游《永恒命运》等。</t>
  </si>
  <si>
    <t>SketchMe</t>
  </si>
  <si>
    <t>Sket</t>
  </si>
  <si>
    <t>爱尔兰</t>
  </si>
  <si>
    <t>SketchMe是一个社交软件，帮助好朋友间抓住和记录彼此相处的痕迹。SketchMe只允许你po你朋友的照片（而不是你自己的）。用户通过po好友的照片来分享与好朋友的各种有趣的生活瞬间。  </t>
  </si>
  <si>
    <t>Aiming</t>
  </si>
  <si>
    <t>Aimi</t>
  </si>
  <si>
    <t>Aiming 成立于2011年5月，是日本一家手游开发公司，已经出版的产品包括：《侍道(Blade Chronicle)》和PRG卡牌游戏《圣骑之王(Lord of Knights)》等。   </t>
  </si>
  <si>
    <t>heirloom</t>
  </si>
  <si>
    <t>heirloom 是一款主打熟人间照片分享的应用。  </t>
  </si>
  <si>
    <t>4:33 Creative Lab</t>
  </si>
  <si>
    <t>4:33 Creative Lab 是韩国一家顶级的移动游戏研发商，出品有《Blade》《Arrow》等较为出名的游戏。  </t>
  </si>
  <si>
    <t>Tile追踪器</t>
  </si>
  <si>
    <t>Tile</t>
  </si>
  <si>
    <t>Tile是一款方形的防水小瓷片，内置了蓝牙和GPS技术，将它挂在钱包、钥匙链、背包或自行车等这些东西上面后，可以利用配套的手机App追踪这些物品的位置。  </t>
  </si>
  <si>
    <t>FlightCar</t>
  </si>
  <si>
    <t>Moon Express</t>
  </si>
  <si>
    <t>Flig</t>
  </si>
  <si>
    <t>Moon</t>
  </si>
  <si>
    <t>FlightCar 成立于2012年2月，是一家P2P机场租车服务平台。  </t>
  </si>
  <si>
    <t>Moon Express是一家专注太空飞行硬件建设的公司。  </t>
  </si>
  <si>
    <t>PATIGames</t>
  </si>
  <si>
    <t>PATIGames是韩国游戏《ILoveCoffee》和《ILovePasta》的研发商，目前已通过韩国科斯达克（KOSDAQ）的预备审核资格。  </t>
  </si>
  <si>
    <t>Vurb成立于2012年，是一家移动搜索领域的技术公司，改变过去以浏览器和网页形式为主的传统信息查询方式，为更加智能化结构性的形式。  </t>
  </si>
  <si>
    <t>Scaled Inference</t>
  </si>
  <si>
    <t>Scaled Inference 成立于2014年6月，是一家致力于人工智能技术研发的初创公司，公司的两位创始人均是Google的前同事，曾共同参与了Google内部的Google Brain项目。  </t>
  </si>
  <si>
    <t>TapZen</t>
  </si>
  <si>
    <t>TapZen 成立于2012年8月，是一家手游工作室，开发有《Army On Army》、《Base On Base》等战争类游戏。  </t>
  </si>
  <si>
    <t>Weebly</t>
  </si>
  <si>
    <t>Weebly成立于2006年，是一家来自美国的免费建站服务平台，目前托管着2000万家网站、每月独立用户访问量达到1.75亿，很多网站都支付月费向Weebly购买了电子商务等额外功能。  </t>
  </si>
  <si>
    <t>CJ Games</t>
  </si>
  <si>
    <t>CJ E&amp;M集团</t>
  </si>
  <si>
    <t>CJ Games成立于2011年10月，是CJ E&amp;M集团旗下从事手机游戏业务的子公司，旗下工作室开发了多款手机游戏，包括Seed9工作室的Taming Monster、N2Play工作室的Modoo Marble、Turnon Games工作室的《全民砰砰砰》、Bluepepper工作室的Everybody’s Dungeon King等。  </t>
  </si>
  <si>
    <t>Whisper</t>
  </si>
  <si>
    <t>Whisper成立于2012年，是一个主打匿名、私密分享的移动社交应用，在美国学生群体中非常流行。  </t>
  </si>
  <si>
    <t>QuizUp</t>
  </si>
  <si>
    <t>Plain Vanilla</t>
  </si>
  <si>
    <t>Quiz</t>
  </si>
  <si>
    <t>冰岛</t>
  </si>
  <si>
    <t>Plain Vanilla是冰岛一家休闲手游开发商，已转型做在线问答游戏社交网络，想用游戏方式帮助员工进行企业培训。  </t>
  </si>
  <si>
    <t>Plain Vanilla是一家游戏开发商，主要针对于手机游戏。  </t>
  </si>
  <si>
    <t>Snap</t>
  </si>
  <si>
    <t>Snap Inc.</t>
  </si>
  <si>
    <t>Snap Inc.是一家相机公司，旗舰产品Snapchat是一款“阅后即焚”照片分享应用。利用该应用程序，用户可以拍照、录制视频、添加文字和图画，并将他们发送到自己在该应用上的好友列表。  </t>
  </si>
  <si>
    <t>Couple</t>
  </si>
  <si>
    <t>Ark</t>
  </si>
  <si>
    <t>Kakao</t>
  </si>
  <si>
    <t>TenthBit Inc.</t>
  </si>
  <si>
    <t>Couple是情侣私密交流应用，由Pair于2013年2月3日正式宣布收购2011年成立的英国私密社交应用Cupple更名为Couple后成立.  </t>
  </si>
  <si>
    <t>Ark是基于全网社交数据的人肉搜索引擎，因为Facebook关闭了它对其关系数据的接入权，现基于邮箱账号与多种社交网络的绑定关系推出一款聚合多个社交网络入口和信息的邮件客户端Ark Mail。  </t>
  </si>
  <si>
    <t>Kakao（http://www.kakao.com/）成立于2010年，是一家来自韩国的移动社交和聊天应用，目前在全球拥有1.4亿注册用户，已经累计获得9210万美元的投资。  </t>
  </si>
  <si>
    <t>ZAM</t>
  </si>
  <si>
    <t>ZAM</t>
    <phoneticPr fontId="3" type="noConversion"/>
  </si>
  <si>
    <t>ZAM是一个游戏社区，涵盖了《魔兽世界》、《EQ》、《最终幻想》等欧美主流游戏，每款游戏分设子网站，其中最著名的为wowhead《魔兽世界》主题数据库站点。  </t>
  </si>
  <si>
    <t>Outspark</t>
  </si>
  <si>
    <t>Outspark是美国游戏发行商，发行多人实时在线游戏的同时还为游戏开发者发布在线游戏提供开放平台。  </t>
  </si>
  <si>
    <t>阿里巴巴</t>
    <phoneticPr fontId="3" type="noConversion"/>
  </si>
  <si>
    <t>Dufry</t>
  </si>
  <si>
    <t>Dufry AG</t>
  </si>
  <si>
    <t>Dufry是一家瑞士免税店运营商，在全球64个国家和地区的机场、游轮、火车站和市中心旅游区设有大约2200间免税店，涵盖从拉斯维加斯到米兰的机场、海上枢纽和旅游景点。  </t>
  </si>
  <si>
    <t>SQream</t>
  </si>
  <si>
    <t>SQream Technologies Ltd.</t>
  </si>
  <si>
    <t>SQream是一个GPU数据库提供商，为大数据集分析提供数据库服务，具有商业智能加速功能，可以根据大型数据集进行智能时间决策，旗下拥有用于分析数据集的GPU数据库“SQream DB”，具有快速访问数据的功能。  </t>
  </si>
  <si>
    <t>Ecoinno寰科创新</t>
  </si>
  <si>
    <t>寰科创新有限公司</t>
  </si>
  <si>
    <t>香港</t>
  </si>
  <si>
    <t>Ecoinno寰科创新是一家位于香港科学园的绿色新材料研发商，致力于利用其独有的绿色复合材料（GCM™）开发多种类别的消费包装产品，该复合材料来自天然植物纤维，使用Ecoinno寰科创新先进专利技术加工而成。2020年2月12日，Ecoinno寰科创新荣获阿里巴巴Jumpstarter环球创业者比赛“智能城市领域优胜者“。  </t>
  </si>
  <si>
    <t>Bigbasket</t>
  </si>
  <si>
    <t>Supermarket Grocery Supplies Private Limited</t>
  </si>
  <si>
    <t>Bigbasket是一家印度生鲜食品及杂货平台，旗下拥有诸多品牌，如Fresho（主要配送果蔬、肉类和烘烤食品）、Royal（主要配送主食、茶饮和麦片）及Tasties（主要配送零食）等。  </t>
  </si>
  <si>
    <t>XpressBees</t>
  </si>
  <si>
    <t>Busybees Logistics Solutions Pvt Ltd.</t>
  </si>
  <si>
    <t>Xpressbees是于2015年创立的一家电子商务物流公司，公司提供最后一公里配送、逆向物流、托收货款、接代发货、供应商管理、跨境服务、专递服务和量身定制软件解决方案等服务。  </t>
  </si>
  <si>
    <t>Lynk Global</t>
    <phoneticPr fontId="3" type="noConversion"/>
  </si>
  <si>
    <t>The Straits Network Limited</t>
  </si>
  <si>
    <t>Lynk是一个全球知识即服务平台，这使客户可以从顾问那里获得专业知识和见解，以进行创新、进入新市场并快速了解业务风险并评估机会。与其他专家访问产品不同，Lynk专注于其KaaS技术平台，该平台利用自然语言处理、对话式人工智能分析以及人机共生机器学习功能，可以大规模地获取和共享专家知识。  </t>
  </si>
  <si>
    <t>Perfect Corp</t>
  </si>
  <si>
    <t>台湾</t>
  </si>
  <si>
    <t>Perfect Corp是一家AR美容解决方案提供商，旨在通过将最高水平的增强现实（“AR”）和人工智能（“AI”）技术与终极购物体验相结合，彻底改造消费者美容之旅，从而改变美容行业。从中小型企业到企业，Perfect Corp为各种业务规模提供Beauty SaaS。通过美容AI和AR技术迈向未来，为您的客户提供最佳的购物体验。  </t>
  </si>
  <si>
    <t>Bitmark</t>
  </si>
  <si>
    <t>Bitmark Inc.</t>
  </si>
  <si>
    <t>Bitmark是台湾一家区块链所有权创业公司，在其平台上注册的所有权被绑定为称为bitmarks 的数字资产，用户可用其进行交易，并创建交易电子记录。  </t>
  </si>
  <si>
    <t>VMate</t>
  </si>
  <si>
    <t>VMate由UC于2017年底在印度创立。是一款面向印度年轻人的短视频UGC内容社区平台，主打普通人的生活纪录和分享。  </t>
  </si>
  <si>
    <t>Qupital</t>
  </si>
  <si>
    <t>Infinity AR</t>
  </si>
  <si>
    <t>Infinity Augmented Reality</t>
  </si>
  <si>
    <t>Qupital是香港首家在线发票贴现交易平台。它希望解决公司无法迅速获得现金的问题，通过拍卖未付款发票让公司在该网站融资。这实质上相当于将公司的应收账款证券化。投资者，或Qupital所称的“出资者”可评估和竞购希望融资的公司在Qupital上列出的发票。一旦该公司从它们的债务人手中获得付款，Qupital即自动将这笔资金连同利息转给“出资者”。  </t>
  </si>
  <si>
    <t>Infinity AR是一家打造 SDK，让虚拟图像能够投射在现实物体的公司。  </t>
  </si>
  <si>
    <t>Vidooly</t>
  </si>
  <si>
    <t>Vidooly</t>
    <phoneticPr fontId="3" type="noConversion"/>
  </si>
  <si>
    <t>Vidooly是印度一家视频分析公司，通过为视频制作者提供营销和分析工具，以此来获得最多的浏览次数、增加受众数量，从而提高视频营收。  </t>
  </si>
  <si>
    <t>Sandbox VR</t>
  </si>
  <si>
    <t>Sandbox VR 是在商场和影院提供线下街机式VR体验的体验中心，Sandbox VR有自研线下VR体验，同时正在全球六座城市运营着VR线下中心，包括加州圣马特奥、温哥华和香港。他们主要为玩家提供了一个自由漫游式空间，并允许其在多人VR体验中共同对抗僵尸，外星人和亡灵海盗。  </t>
  </si>
  <si>
    <t>Data Artisans</t>
  </si>
  <si>
    <t>Data Artisans由ApacheFlink®的创始人于2014年创立，该公司总部位于德国柏林，专门提供为公司企业部署大规模数据处理解决方案的服务。发展开源数据处理技术，并推动流处理、批处理和机器学习发展。  </t>
  </si>
  <si>
    <t>Pickupp</t>
  </si>
  <si>
    <t>Pickupp是一个快速发展的B2C，C2C物流技术平台，为有交付需求的商家提供最高效，最动态，最低成本的解决方案。Pickupp专门提供按需，4小时，门到门的送货服务。  </t>
  </si>
  <si>
    <t>Optibus</t>
  </si>
  <si>
    <t>Optibus是以色列公共交通智能优化系统开发商，正研发其智慧城市运营系统，可以支持实时公交调度和班次预测，帮助交通管理部门及时作出必要的调整。  </t>
  </si>
  <si>
    <t>AsiaYo</t>
  </si>
  <si>
    <t>Tokopedia</t>
  </si>
  <si>
    <t>4Gamers</t>
  </si>
  <si>
    <t>Amwise</t>
  </si>
  <si>
    <t>PT Tokopedia</t>
  </si>
  <si>
    <t>AsiaYo是一个特色民宿订房平台，主打特色旅宿，覆盖台湾，日本，韩国，泰国和香港的60个城市。  </t>
  </si>
  <si>
    <t>Tokopedia是印度尼西亚的一个C2C电商平台，专注于将消费者和商家连接在一起，并提供网络平台，旨在帮助本地小企业和本地品牌利用互联网来创办和发展他们的业务。  </t>
  </si>
  <si>
    <t>4Gamers成立于 2013 年，以推广电竞运动文化、活络电竞社群为宗旨，积极培养电竞产业人才。旗下有电竞赛事平台、游戏新闻网站、数位杂志、社群平台app等产品，于2014年8月推出台湾首次以BYOC（Bring your own computer）为主轴的LAN Party“WirForce”， 整合国际电竞赛事、游戏与硬体产品发表、Music Party，“WirForce”现已发展为亚洲最大的电竞活动。  </t>
  </si>
  <si>
    <t>Amwise安智生医专注精准医疗领域，致力成为造福癌症患者的精准医疗领导品牌，其专利的基因检测，可建议医师和患者最佳治疗选项，以期达到疗效最佳化、副作用最小化的癌症个人化医疗应用，并减少整体医疗负担，提升癌症治疗品质。  </t>
  </si>
  <si>
    <t>Cocomelody</t>
  </si>
  <si>
    <t>Codementor</t>
  </si>
  <si>
    <t>Fast Retain</t>
    <phoneticPr fontId="3" type="noConversion"/>
  </si>
  <si>
    <t>Health2Sync</t>
  </si>
  <si>
    <t>iStaging</t>
    <phoneticPr fontId="3" type="noConversion"/>
  </si>
  <si>
    <t>NextDrive</t>
  </si>
  <si>
    <t>NOSH</t>
  </si>
  <si>
    <t>Opaque Studios</t>
  </si>
  <si>
    <t>Origami Labs</t>
  </si>
  <si>
    <t>Platina Systems</t>
  </si>
  <si>
    <t>Pluvio</t>
  </si>
  <si>
    <t>Fast Retain</t>
  </si>
  <si>
    <t>H2 Inc.</t>
  </si>
  <si>
    <t>iStaging</t>
  </si>
  <si>
    <t>Origami</t>
  </si>
  <si>
    <t>Platina Systems</t>
    <phoneticPr fontId="3" type="noConversion"/>
  </si>
  <si>
    <t>Cocomelody团队致力于实现每一个新娘的婚纱梦，并在过去的十几年间付诸实践，至今已经为世界各地超过20万名新娘量身打造出独属于她们的绝美婚纱。  </t>
  </si>
  <si>
    <t>CodeMentor是一个致力于为开发者提供即时的一对一在线编程指导的网站，采取付费模式，从学员全额费用中抽取 20%—30% 的佣金。就交流方式而言，程序员可以跟导师通过代码 / 截屏分享、视频对话、文字沟通的方式进行沟通，Codementor 努力营造一种面对面学习的效果。Codementor采取两种在线提问方式，一是直接在Codementor 网站上提交问题，比如你提交了Ruby方面的问题，系统就会给出在线的 Ruby 方向的导师。  </t>
  </si>
  <si>
    <t>Fast Retain 创立于 2015 年，针对新世代的饮食需求，透过社群意见，精选出国内外的健康饮食商品，旗下有“早餐吃麦片”、“运动吃蛋白”两个服务，透过社群、电商、全球採购、数据分析、更紧密连结消费者和制造端的距离，2 年内累积 300,000 购买会员，近千种的进口健康产品。  </t>
  </si>
  <si>
    <t>Health2Sync成立于2013年，公司为糖尿病患者提供综合的健康管理平台，其产品结合了移动设备、云服务和数据分析，为糖尿病患者提供更加个性化的护理，同时护理人员和患者家属也可以远程监护病人，公司拥有目前亚洲最大的诊所和医院网络平台，率先为亚洲糖尿病患者带来了有效且可推广的护理方案。   </t>
  </si>
  <si>
    <t>iStaging首创结合扩增实境、虚拟实境和2D转3D技术打造独家的穿越实境 ，整合虚实空间，创造前所未见的沉浸式导览体验。颠覆消费者过去传统找房、装潢的不便，採用创新科技为您媒合理想家居与家饰艺术设计。  </t>
  </si>
  <si>
    <t>NextDrive 联齐科技为消费者和企业客户提供完整物联网服务与解决方案。目前的产品领域包含智慧家庭、智慧节能以及高音质音乐随身装置，营运地区扩及日本、臺湾和欧美，自成立后获多项大奖肯定，包含2016年《COMPUTEX d&amp;i awards》产品设计奖和日本ET/IoT 《Technology AWARD 2016》 JASA特别奖。  </t>
  </si>
  <si>
    <t>NOSH是一个香港快餐外卖品牌，外送餐盒采用由甘蔗和PLA玉米淀粉制作的生物降解包装，为用户提供牛油果豆色拉、中东米色拉、地中海拉法卷、牛油果法拉卷等产品，同时提供食谱推荐、餐饮配送等服务。  </t>
  </si>
  <si>
    <t>Opaque Studios位于美国加州洛杉矶，提供新世代的虚拟和实境制片工具，Opaque的技术与创新来自于整合最新的VR以及游戏引擎，大幅优化传统制片效率。  </t>
    <phoneticPr fontId="3" type="noConversion"/>
  </si>
  <si>
    <t>Origami Labs致力利用创新科技改善生活。团队受无障碍设计启发， 创造出时尚智能语音介质ORii，为人与装置, 以至于人与人的互动方式带来崭新的想象。  </t>
  </si>
  <si>
    <t>Platina Systems着眼于优化云原生资料中心并率先落实创造新生产品类别。因应随着资料分析和人工智慧需求下而爆炸式增长的资料量，Platina的产品性能优势可借由便利IT三大基础架构互换通用、无处不在的部署及统一标准化编制、从而有效的大幅拓展规模并提升灵活性及加快收益速度。  </t>
  </si>
  <si>
    <t>Pluvio利用人工智慧和图形技术推动个性化的电子商务购物体验。通过独特的互动式介面，为消费者提供基于上下文资讯感知的自我调整购买建议。可以预测消费者的需求，并且可以根据他们的购物习惯来帮助他们探索新的商品。总部位于纽约市的我们将致力于为消费者创造令人愉悦的个性化购物体验。  </t>
  </si>
  <si>
    <t>乐利数位</t>
  </si>
  <si>
    <t>台北乐利数位科技</t>
  </si>
  <si>
    <t>台北乐利数位科技于2007年成立，2008年成立上海乐丽网络科技，并于2015成立香港乐利国际，以成为臺湾最具影响力的华人跨境电子商务公司为核心。乐利深耕两岸电商零售领域, 并已成为两岸最大台资电商服务公司及首家获得大陆天猫平台金牌运营商荣耀的台资企业. 乐利提供品牌营销、数据管理系统、客服管理、仓储物流等全方位电子商务服务，协助企业拓展大陆及海外市场！目前核心客户包含可口可乐, 宝洁, 好市多Costco, 轩尼诗, 伊利集团, 臺湾联华食品, 昇恆昌等国际集团！  </t>
  </si>
  <si>
    <t>KKday</t>
  </si>
  <si>
    <t>酷游天股份有限公司</t>
  </si>
  <si>
    <t>KKday创始于2015年年初，总部位于中国台湾，是一家专业的旅游门户网站。KKday提供全球53座城市超过6000种旅游经验，并且涵盖多种语言，包括日语、韩语、英语、中文繁体和中文简体。  </t>
  </si>
  <si>
    <t>Wayray</t>
  </si>
  <si>
    <t>俄罗斯</t>
  </si>
  <si>
    <t>Wayray是一家AR公司，核心产品是采用增强现实技术的汽车导航设备Navion，Navion是将导航全息影像从仪表盘上的一个小装置上投掷到挡风玻璃。挡风玻璃上的全息图像包括导航信息和安全提示。产品使用过程中，用户会感觉到地面上出现很多的箭头，只要沿着箭头指示开车就可以到达目的地。  </t>
  </si>
  <si>
    <t>Trendyol</t>
  </si>
  <si>
    <t>FunNow</t>
  </si>
  <si>
    <t>DeepMap</t>
  </si>
  <si>
    <t>DeepMap Inc.</t>
  </si>
  <si>
    <t>土耳其</t>
  </si>
  <si>
    <t>Trendyol是土耳其最为著名的在线时装零售商。  </t>
  </si>
  <si>
    <t>FunNow是亚洲唯一的即时预订应用程序的娱乐和休闲服务，为用户提供超过2000种即时预约服务，包括旅宿、泡汤、餐厅、酒吧、按摩等，致力于提升用户的生活品质，让用户只需专注享受欢乐时光。  </t>
  </si>
  <si>
    <t>DeepMap是一家无人驾驶领域的新兴地图公司，专注于高精度地图解决方案的研发，其所提供的高清地图、实时定位软件以及其他必要基础数据都将推动无人驾驶技术的发展。  </t>
  </si>
  <si>
    <t>Quibi</t>
  </si>
  <si>
    <t>WCI One, LLC</t>
  </si>
  <si>
    <t>Quibi是一家美国移动视频流媒体服务商，主要为智能手机开发短片媒体内容,用户可以在线观看并订阅感兴趣的小视频。  </t>
  </si>
  <si>
    <t>En-trak</t>
  </si>
  <si>
    <t>En-trak智慧楼宇平台集合智能照控、电力、水、天然气、室内空气质量、EV充电、太阳能和风力发电，能搜集及综合不同楼宇数据，让客户管理和优化办公室和楼宇资源，协助提升工作效率及履行监管要求。  </t>
  </si>
  <si>
    <t>SMARTRAC</t>
  </si>
  <si>
    <t>Moneybox</t>
  </si>
  <si>
    <t>Digital Moneybox Limited</t>
  </si>
  <si>
    <t>荷兰</t>
  </si>
  <si>
    <t>SMARTRAC是荷兰一家宽带用RFID组件研发商，专注于零售、汽车、保健和其他行业的RFID及物联网方案开发，产品可应用于公共运输、门禁管理、RFID汽车防盗、动物识别、工业和物流等领域。  </t>
  </si>
  <si>
    <t>Moneybox是一款app，能够与用户的银行账户关联并自动进行支付、零钱投资。目前，投资的对象主要是用户的ISA账户，可供投资的基金分别来自Vanguard、Henderson和Blackrock。  </t>
  </si>
  <si>
    <t>Paytm</t>
    <phoneticPr fontId="3" type="noConversion"/>
  </si>
  <si>
    <t>One97 Communications Ltd</t>
  </si>
  <si>
    <t>Paytm是一家印度移动购物和支付平台。总部位于印度诺伊达，于公元2010年加入了印度的财经科技产业，母公司为One97 Communications。公司创立初期提供手机充电、线上支付、线上购物等服务。  </t>
  </si>
  <si>
    <t>Ordre</t>
  </si>
  <si>
    <t>Daraz</t>
  </si>
  <si>
    <t>巴基斯坦</t>
  </si>
  <si>
    <t>Ordre是一家旨在通过数字订购平台来优化奢侈品市场批发的初创公司。Ordre主打360度全景服装和虚拟现实时装秀，消除了亲身前往时尚周和陈列室的需要。Ordre吸引力的关键在于三维激光扫描工具的发展，其允许设计者拍摄高分辨率的360度全景图像。网站上的买家也可以使用VR头显观看时装表演，仿佛自己坐在时装秀前排一样。  </t>
  </si>
  <si>
    <t>Daraz成立于2012年，是巴基斯坦一个B2C电商平台，可以向巴基斯坦国内超过200个城市提供送货服务。  </t>
  </si>
  <si>
    <t>GetLinks</t>
  </si>
  <si>
    <t>GetLink是由美国人控股的公司，总部位于泰国曼谷，是东南亚最大的技术人才招聘市场，目前公司的平台上有超过30万技术人员和2000家科技公司。目前，GetLinks的运营地区包括泰国、新加坡、越南，其软件的使用地还包括韩国和日本。  </t>
  </si>
  <si>
    <t>Grab</t>
  </si>
  <si>
    <t>Paytm Mall</t>
  </si>
  <si>
    <t>Grab Holdings Inc.</t>
  </si>
  <si>
    <t>Grab是新加坡一家网约车服务提供商，平台把乘车用户与出租车司机连接在一起，用户只要输入接送与下车位置，获得估计的车费后，即可下单预约司机，并可了解到司机的具体位置和实时的到达时间。  </t>
  </si>
  <si>
    <t>Paytm Mall是一个电子商务服务平台，是印度移动支付平台Paytm旗下新成立的电商。  </t>
  </si>
  <si>
    <t>Kloudless</t>
  </si>
  <si>
    <t>Lazada</t>
  </si>
  <si>
    <t>Kloudless</t>
    <phoneticPr fontId="3" type="noConversion"/>
  </si>
  <si>
    <t>Kloudless是一款云存储API，允许开发人员使用单个REST API进行构建，而不必使用许多不同的API进行编码。它可以立即将多个云存储服务连接到您的应用。您只编写一次代码，并且您的应用程序一次连接到多个云服务，而不是单独集成每个云服务。Kloudless负责整合，持续维护和错误处理，以便您可以专注于构建出色的产品。  </t>
  </si>
  <si>
    <t>Lazada，东南亚地区最大的在线购物网站之一。获得德国创业孵化器RocketInternet桑威尔兄弟(SamwerBrothers)支持，Lazada的目标主要是印尼、马来西亚、菲律宾以及泰国用户。  </t>
  </si>
  <si>
    <t>Zomato</t>
  </si>
  <si>
    <t>Zomato™Media Pvt Ltd.</t>
  </si>
  <si>
    <t>Zomato是一家印度美食推荐平台，针对用户喜好，个性化的为用户推荐餐厅及美食产品，并提供相关搜索服务，同时为用户提供点评、分享等社交功能，以及食品外卖和餐桌预订服务。  </t>
  </si>
  <si>
    <t>Nexar</t>
  </si>
  <si>
    <t>Nexar的行车记app依赖于计算机视觉和传感器融合算法来检测事故并分析路况，然后向其网络中的其它车辆发送实时警告。公司的技术也被保险公司用来进行交通事故的再现，以辅助索赔调查。  </t>
  </si>
  <si>
    <t>Citiesocial</t>
  </si>
  <si>
    <t>台北</t>
  </si>
  <si>
    <t>Citiesocial成立2011年，总部位于台北，是一个专注于美食、设计的线上百货，发现和分享精致物品，提供限时优惠导购等，目前在台湾和香港两地拥有60万用户。其服务已经拓展到了中国大陆，韩国和日本等地。  </t>
  </si>
  <si>
    <t>Glo VR</t>
  </si>
  <si>
    <t>GLO VR</t>
  </si>
  <si>
    <t>Glo是一家致力于在所有VR平台上创建优质VR内容和体验的VR公司。目标是创建一个“超逼真的密室逃亡体验”，让用户们可以共同完成目标，并在VR中“逃离”一个房间。  </t>
  </si>
  <si>
    <t>Visualead</t>
    <phoneticPr fontId="3" type="noConversion"/>
  </si>
  <si>
    <t>Visualead</t>
  </si>
  <si>
    <t>Visualead公司能为产品包装、防伪、移动支付、移动优惠券、社交活动、移动票务、登录和身份验证提供基于扫描的连接解决方案。  </t>
  </si>
  <si>
    <t>美味生活HowLiving</t>
  </si>
  <si>
    <t>美味生活股份有限公司</t>
  </si>
  <si>
    <t>美味生活HowLiving以原创美食视频为主要内容，主打快速简单的低卡食谱、烘焙以及亲子饮食，并不定期推出瘦身午餐、轻食、饮品等特别专题。除了美食视频以外，美味生活还推出了垂直电商平台，主营烘焙领域厨房用品及烹调小家电等。此外，美味生活也有自有品牌商品，如食谱书以及松饼粉，并举办线下活动“美味生活节”，进行美食分享、健康讲座、亲子互动活动，并不定期在线下活动中以快闪市集形式销售电商平台产品。  </t>
  </si>
  <si>
    <t>WeLend</t>
  </si>
  <si>
    <t>香港WeLab公司</t>
  </si>
  <si>
    <t>WeLend是香港一家P2P借贷服务平台，利用科技并结合大数据分析，实施网上即时自动审批技术，致力于为用户提供快速的借贷服务。主要贷款产品：私人贷款、免文件贷款、清卡数贷款、分期付款、手机分期等。  </t>
  </si>
  <si>
    <t>Umbo Computer Vision</t>
  </si>
  <si>
    <t>Magic Leap</t>
  </si>
  <si>
    <t>Prenetics</t>
  </si>
  <si>
    <t>盾心科技股份有限公司</t>
  </si>
  <si>
    <t>Magic Leap Inc.</t>
  </si>
  <si>
    <t>Prenetics Limited</t>
  </si>
  <si>
    <t>Umbo Computer Vision 是专主A.I. 影像辨识与自主学习的创新公司，研发能量注重‘行为预测’分析，透过人类的智慧教监视器能看懂犯罪。其自主研发的 AI 核心:Umbo Light运用深度学习的类神经网路架构，将电脑视觉商用化在安全监控相机上，教导监视器主动判断画面中的跟人相关的所有行为，并在事件发生第一时间进行通报。透过 AI 有效大幅提升执勤人员效率。  </t>
  </si>
  <si>
    <t>Magic Leap是一家美国AR可穿戴设备研发商，开发的产品主要针对开发创作者，主要研发方向是将立体3D图像无缝整合到真实场景，让用户在真实场景的基础上能直接看到虚拟场景并与之互动。公司开发的产品有“Magic Leap One”。  </t>
  </si>
  <si>
    <t>Prenetics是东南亚地区领先的基因主导数码化医疗保健公司。Prenetics便能赋予客户重要的健康资讯。只需要简单的唾液样本，客户就能了解基因如何影响自己的饮食丶药物反应丶疾病与癌症风险。这种资讯能使人们主动预防疾病，改善生活方式，去拥抱更健康人生。  </t>
  </si>
  <si>
    <t>MariaDB</t>
  </si>
  <si>
    <t>MariaDB 产品包括 Maria DB Server、MaxScale 数据库代理，ColumnStore 分布式数据存储引擎、技术支持、培训等。MariaDB最著名的业务就是提供MySQL服务器最流行的替代品。目前全球共计有 1200 万用户，包括 booking.com、惠普、维珍移动、维基百科等，提供混合云、公共云和私有云部署。  </t>
  </si>
  <si>
    <t>CompareAsiaGroup</t>
  </si>
  <si>
    <t>SingSaver</t>
  </si>
  <si>
    <t>CompareAsiaGroup是一个理财服务比较平台，涵盖从信用卡、贷款到健康和汽车保险的服务，致力于为消费者提供个性化理财产品。  </t>
  </si>
  <si>
    <t>SingSaver 主要帮助个人消费者推荐最合适的金融产品，包括信用卡、个人贷款和保险等，他们专属的人工智能及机器学习金融服务对比工具，能让用户一目了然地看到金融产品的优劣。  </t>
  </si>
  <si>
    <t>TicketNew</t>
  </si>
  <si>
    <t>Orbgen Technologies Pvt. Ltd.</t>
  </si>
  <si>
    <t>TicketNew是一家金奈的创企，能为印度300多家城市提供电影票预订服务。  </t>
  </si>
  <si>
    <t>Paytm</t>
  </si>
  <si>
    <t>Lumus</t>
  </si>
  <si>
    <t>Lumus一直在研发波导式AR光学方案。之前他们把波导光学方案镜片做到了 1.6mm 厚，FOV 40 度，属于全球领先水平，今年CES 时他们又展出了 1080P 分辨率，FOV 达到了 60 度的最新一代产品。微软的 Hololens 采用全息光波导的光学方案，可视角达到 30 度已经有不错的效果，达到 60 度的话应该就已经满足日常使用。  </t>
  </si>
  <si>
    <t>Barefoot</t>
    <phoneticPr fontId="3" type="noConversion"/>
  </si>
  <si>
    <t>PlaceIQ</t>
  </si>
  <si>
    <t>PlaceIQ, Inc.</t>
  </si>
  <si>
    <t>PlacelQ 创立于 2010 年，总部位于纽约，致力于为客户提供位置工具和数据服务，确保广告客户的营销活动能够覆盖更多的移动品牌受众。公司将位置数据与营销人员提供的“第一方”数据相结合，利用其对位置和消费者活动的了解来覆盖目标受众，更全面地了解消费者的行为信息。  </t>
  </si>
  <si>
    <t>Grana</t>
  </si>
  <si>
    <t>Grana</t>
    <phoneticPr fontId="3" type="noConversion"/>
  </si>
  <si>
    <t>Grana的黄金法则是：品质。Grana的面料供应商来自全球各地，包括：中国浙江湖州丝绸，蒙古羊毛，爱尔兰亚麻，日本牛仔布，秘鲁特级长绒棉比马棉，法国府绸，中国斜纹棉布，意大利美利奴羊毛和日本条纹布等，很多为奢侈大牌供货。通过与面料供应商直接合作，Grana自行设计并组织生产，以亲民的价格为顾客们带来奢侈品级别的高质量服装。  </t>
  </si>
  <si>
    <t>Twiggle</t>
  </si>
  <si>
    <t>Twiggle是一家开发电子商务搜索引擎的初创公司，Twiggle的目标是开发一种比目前的搜索方案更精确搜索结果的电子商务搜索引擎，让用户即使是输入一些非常口语对话式语言也能获得非常精确的搜索结果。  </t>
  </si>
  <si>
    <t>shopline</t>
  </si>
  <si>
    <t>YEECHOO</t>
  </si>
  <si>
    <t>YEECHOO INTERNATIONAL HOLDINGS LIMITED</t>
  </si>
  <si>
    <t>Shopline是一个跨境电商平台，是帮助电商商家在独立网站上，直接向消费者销售商品的在线平台，全球有超过20万个品牌使用Shopline开店，有超过12万店家使用Shopline。  </t>
  </si>
  <si>
    <t>YEECHOO是一家成立于香港的设计品牌服饰租赁及共用平臺。YEECHOO让“体验重于拥有”这种新的生活态度变为现实 － 顾客仅需支付零售价的少部分就能穿上在这个无限大衣橱里的各式高档设计品牌服饰。  </t>
  </si>
  <si>
    <t>Groupon</t>
  </si>
  <si>
    <t>SM娱乐</t>
  </si>
  <si>
    <t>韩国SM娱乐有限公司</t>
  </si>
  <si>
    <t>Groupon 成立于2008年11月，是一家电商团购网站，主要为商家提供一系列产品的特卖服务，每天只推荐一款商品。  </t>
  </si>
  <si>
    <t>SM娱乐(S.M.Entertainment)是韩国最大的综合娱乐公司，有造梦星工厂之称，旗下代表艺人有BoA、东方神起、Super Junior、少女时代、SHINee、f(x)、EXO等。  </t>
  </si>
  <si>
    <t>Amwise Diagnostics</t>
  </si>
  <si>
    <t>Amwise Diagnostics是一个亚洲乳腺癌精准医疗平台，透过专利的基因分析检测技术，协助医师与病人拟定合适的治疗策略，以达治疗最佳化、副作用最小化的个人医类应用。已完成全球唯一采用亚洲人种基因库发展而成的乳腺癌复发风险检测，为临床提供肿瘤精准检测方案。  </t>
  </si>
  <si>
    <t>南华早报</t>
  </si>
  <si>
    <t>南华早报出版有限公司</t>
  </si>
  <si>
    <t>《南华早报》成立于1903年，是香港著名英文商业报纸之一，内容覆盖中港两地以至全亚洲，过去百年来，南华早报一直是香港、内地以至亚洲最具公信力的报章。   </t>
  </si>
  <si>
    <t>Nestpick</t>
  </si>
  <si>
    <t>Nestpick 是一家提供租房服务的公司。主要针对年轻留学生，为他们在读书期间提供3个月到3年不等的租房服务。  </t>
  </si>
  <si>
    <t>Snapdeal</t>
  </si>
  <si>
    <t>Snapdeal是印度最大的在线电子商务平台，其品牌产品包括手机，电子产品，电脑外设，服装，化妆品，香水，手表，手袋，太阳镜，鞋类，厨具等品牌。  </t>
  </si>
  <si>
    <t>Ouya</t>
  </si>
  <si>
    <t>OUYA</t>
  </si>
  <si>
    <t>Ouya 是一个游戏设备研发商，其开发了首个面向电视的开放平台，提供了1000多款游戏。  </t>
  </si>
  <si>
    <t>SingPost</t>
  </si>
  <si>
    <t>SingPost/新加坡邮政是新加坡国家邮政服务供应商之一， 新加坡电信（英语：SingTel）公司旗下一个子公司。新加坡邮政公司不仅售卖邮票和提供递送邮件服务，也将提供金融相关的服务并开当铺，为公众提供典当服务。  </t>
  </si>
  <si>
    <t>冠庭国际物流</t>
  </si>
  <si>
    <t>冠庭国际物流是一家总部位于新加坡的区域性物流服务供应商，广泛提供各种解决方案，目前在亚太地区的 10 多个国家设有分支机构，业务涉及全球220多个国家和地区。   </t>
  </si>
  <si>
    <t>PEPPER</t>
  </si>
  <si>
    <t>SBRH</t>
  </si>
  <si>
    <t>SoftBank Robotics Corp.</t>
  </si>
  <si>
    <t>SBRH是一个一家专注机器人业务的法国公司，旗下拥有全球首个具有感情的机器人产品 Pepper。  </t>
  </si>
  <si>
    <t>Zulily</t>
  </si>
  <si>
    <t>Company Zulily</t>
  </si>
  <si>
    <t>Zulily是一家专注母婴电商的闪购网站，每天会上线不同的新产品。  </t>
  </si>
  <si>
    <t>Jet.com</t>
  </si>
  <si>
    <t>Jet.com, Inc.</t>
  </si>
  <si>
    <t>Jet.com是一家会员制电商网站，Jet的工程师会不断地更新最高效、最省钱的销售商，提供综合性商品。  </t>
  </si>
  <si>
    <t>Kabam</t>
  </si>
  <si>
    <t>KABAM</t>
  </si>
  <si>
    <t>Kabam成立于2006年11月，是一家手游研发商和发行商，作品包括《霍比特人：中土王者》（The Hobbit: Kingdoms of the Middle-earth）、赛车游戏《速度与激情6：游戏》(Fast &amp; Furious 6: The Game)等。  </t>
  </si>
  <si>
    <t>SingPost/新加坡邮政是新加坡国家邮政服务供应商之一， 新加坡电信（英语：SingTel）公司旗下一个子公司。新加坡邮政公司不仅售卖邮票和提供递送邮件服务，也将提供金融相关的服务并开当铺，为公众提供典当服务。  </t>
    <phoneticPr fontId="3" type="noConversion"/>
  </si>
  <si>
    <t>Tango</t>
  </si>
  <si>
    <t>Tango成立于2009年，是一个手机上的移动社交应用，主打美国、西欧、中东和东南亚部分地区，全球注册用户超过2亿人，月活跃用户7000万。  </t>
  </si>
  <si>
    <t>1stdibs</t>
  </si>
  <si>
    <t>stdibs 成立于2001年，是一家来自美国的高端奢侈品网站，主要销售珠宝、艺术品、奢侈品等。  </t>
  </si>
  <si>
    <t>ShopRunner</t>
  </si>
  <si>
    <t>ShopRunner是一家美国电商创业公司，类似中国的天猫商城，采用会员制模式，消费者每年支付79美元成为ShopRunner会员，可以享受到两日免费快递以及免费退货的服务。  </t>
  </si>
  <si>
    <t>Fanatics</t>
  </si>
  <si>
    <t>Fanatics Inc.</t>
  </si>
  <si>
    <t>Fanatics是一家在线体育用品零售商，销售包括运动衫、马克杯、夹克衫、消费电子商品在内的体育周边用品。  </t>
  </si>
  <si>
    <t>Vendio</t>
  </si>
  <si>
    <t>Vendio Services是美国电子商务SaaS提供商，主要业务是帮助中小规模的商家同时管理多个电商平台上的网店。  </t>
  </si>
  <si>
    <t>year</t>
    <phoneticPr fontId="3" type="noConversion"/>
  </si>
  <si>
    <t>month</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</si>
</sst>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等线"/>
      <family val="2"/>
      <charset val="134"/>
      <scheme val="minor"/>
    </font>
    <font>
      <b/>
      <sz val="11"/>
      <color theme="3"/>
      <name val="等线"/>
      <family val="2"/>
      <charset val="134"/>
      <scheme val="minor"/>
    </font>
    <font>
      <sz val="11"/>
      <color rgb="FFFF0000"/>
      <name val="等线"/>
      <family val="2"/>
      <charset val="134"/>
      <scheme val="minor"/>
    </font>
    <font>
      <sz val="9"/>
      <name val="等线"/>
      <family val="2"/>
      <charset val="134"/>
      <scheme val="minor"/>
    </font>
    <font>
      <b/>
      <sz val="11"/>
      <name val="等线"/>
      <family val="2"/>
      <charset val="134"/>
      <scheme val="minor"/>
    </font>
    <font>
      <sz val="11"/>
      <name val="等线"/>
      <family val="3"/>
      <charset val="134"/>
      <scheme val="minor"/>
    </font>
  </fonts>
  <fills count="3">
    <fill>
      <patternFill patternType="none"/>
    </fill>
    <fill>
      <patternFill patternType="gray125"/>
    </fill>
    <fill>
      <patternFill patternType="solid">
        <fgColor theme="9" tint="0.79998168889431442"/>
        <bgColor indexed="64"/>
      </patternFill>
    </fill>
  </fills>
  <borders count="2">
    <border>
      <left/>
      <right/>
      <top/>
      <bottom/>
      <diagonal/>
    </border>
    <border>
      <left/>
      <right/>
      <top/>
      <bottom style="medium">
        <color theme="4" tint="0.39997558519241921"/>
      </bottom>
      <diagonal/>
    </border>
  </borders>
  <cellStyleXfs count="2">
    <xf numFmtId="0" fontId="0" fillId="0" borderId="0">
      <alignment vertical="center"/>
    </xf>
    <xf numFmtId="0" fontId="1" fillId="0" borderId="1" applyNumberFormat="0" applyFill="0" applyAlignment="0" applyProtection="0">
      <alignment vertical="center"/>
    </xf>
  </cellStyleXfs>
  <cellXfs count="8">
    <xf numFmtId="0" fontId="0" fillId="0" borderId="0" xfId="0">
      <alignment vertical="center"/>
    </xf>
    <xf numFmtId="0" fontId="1" fillId="0" borderId="1" xfId="1">
      <alignment vertical="center"/>
    </xf>
    <xf numFmtId="0" fontId="4" fillId="0" borderId="1" xfId="1" applyFont="1">
      <alignment vertical="center"/>
    </xf>
    <xf numFmtId="0" fontId="1" fillId="2" borderId="1" xfId="1" applyFill="1">
      <alignment vertical="center"/>
    </xf>
    <xf numFmtId="0" fontId="5" fillId="0" borderId="0" xfId="0" applyFont="1">
      <alignment vertical="center"/>
    </xf>
    <xf numFmtId="14" fontId="0" fillId="0" borderId="0" xfId="0" applyNumberFormat="1">
      <alignment vertical="center"/>
    </xf>
    <xf numFmtId="176" fontId="0" fillId="0" borderId="0" xfId="0" applyNumberFormat="1">
      <alignment vertical="center"/>
    </xf>
    <xf numFmtId="0" fontId="2" fillId="0" borderId="0" xfId="0" applyFont="1">
      <alignment vertical="center"/>
    </xf>
  </cellXfs>
  <cellStyles count="2">
    <cellStyle name="标题 3" xfId="1" builtinId="18"/>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21C54-4FB3-4D6D-919A-D96944C5DA39}">
  <dimension ref="A1:J298"/>
  <sheetViews>
    <sheetView tabSelected="1" workbookViewId="0">
      <selection activeCell="G2" sqref="G2:G298"/>
    </sheetView>
  </sheetViews>
  <sheetFormatPr defaultRowHeight="13.8" x14ac:dyDescent="0.25"/>
  <cols>
    <col min="5" max="5" width="11.21875" bestFit="1" customWidth="1"/>
    <col min="8" max="8" width="13.44140625" bestFit="1" customWidth="1"/>
  </cols>
  <sheetData>
    <row r="1" spans="1:10" ht="14.4" thickBot="1" x14ac:dyDescent="0.3">
      <c r="A1" s="1" t="s">
        <v>0</v>
      </c>
      <c r="B1" s="2" t="s">
        <v>1</v>
      </c>
      <c r="C1" s="1" t="s">
        <v>2</v>
      </c>
      <c r="D1" s="3" t="s">
        <v>3</v>
      </c>
      <c r="E1" s="1" t="s">
        <v>4</v>
      </c>
      <c r="F1" s="3" t="s">
        <v>627</v>
      </c>
      <c r="G1" s="3" t="s">
        <v>628</v>
      </c>
      <c r="H1" s="3" t="s">
        <v>5</v>
      </c>
      <c r="I1" s="3" t="s">
        <v>6</v>
      </c>
      <c r="J1" s="2" t="s">
        <v>7</v>
      </c>
    </row>
    <row r="2" spans="1:10" x14ac:dyDescent="0.25">
      <c r="A2" t="s">
        <v>8</v>
      </c>
      <c r="B2" s="4" t="s">
        <v>396</v>
      </c>
      <c r="C2" t="s">
        <v>396</v>
      </c>
      <c r="D2" t="s">
        <v>14</v>
      </c>
      <c r="E2" s="5">
        <v>39473</v>
      </c>
      <c r="F2">
        <v>2008</v>
      </c>
      <c r="G2">
        <f>MONTH(E2)</f>
        <v>1</v>
      </c>
      <c r="H2" s="6">
        <v>72050000</v>
      </c>
      <c r="I2" s="6">
        <v>2</v>
      </c>
      <c r="J2" s="4" t="s">
        <v>397</v>
      </c>
    </row>
    <row r="3" spans="1:10" x14ac:dyDescent="0.25">
      <c r="A3" t="s">
        <v>8</v>
      </c>
      <c r="B3" s="4" t="s">
        <v>245</v>
      </c>
      <c r="C3" t="s">
        <v>245</v>
      </c>
      <c r="D3" t="s">
        <v>243</v>
      </c>
      <c r="E3" s="5">
        <v>40416</v>
      </c>
      <c r="F3">
        <v>2010</v>
      </c>
      <c r="G3">
        <f t="shared" ref="G3:G66" si="0">MONTH(E3)</f>
        <v>8</v>
      </c>
      <c r="H3" s="6">
        <v>81700000</v>
      </c>
      <c r="I3" s="6">
        <v>1</v>
      </c>
      <c r="J3" s="4" t="s">
        <v>246</v>
      </c>
    </row>
    <row r="4" spans="1:10" x14ac:dyDescent="0.25">
      <c r="A4" t="s">
        <v>8</v>
      </c>
      <c r="B4" s="4" t="s">
        <v>393</v>
      </c>
      <c r="C4" t="s">
        <v>394</v>
      </c>
      <c r="D4" t="s">
        <v>14</v>
      </c>
      <c r="E4" s="5">
        <v>40940</v>
      </c>
      <c r="F4">
        <v>2012</v>
      </c>
      <c r="G4">
        <f t="shared" si="0"/>
        <v>2</v>
      </c>
      <c r="H4" s="6"/>
      <c r="I4" s="6">
        <v>2</v>
      </c>
      <c r="J4" s="4" t="s">
        <v>395</v>
      </c>
    </row>
    <row r="5" spans="1:10" x14ac:dyDescent="0.25">
      <c r="A5" t="s">
        <v>8</v>
      </c>
      <c r="B5" s="4" t="s">
        <v>388</v>
      </c>
      <c r="C5" t="s">
        <v>388</v>
      </c>
      <c r="D5" t="s">
        <v>160</v>
      </c>
      <c r="E5" s="5">
        <v>41015</v>
      </c>
      <c r="F5">
        <v>2012</v>
      </c>
      <c r="G5">
        <f t="shared" si="0"/>
        <v>4</v>
      </c>
      <c r="H5" s="6">
        <v>403000000</v>
      </c>
      <c r="I5" s="6">
        <v>5</v>
      </c>
      <c r="J5" s="4" t="s">
        <v>392</v>
      </c>
    </row>
    <row r="6" spans="1:10" x14ac:dyDescent="0.25">
      <c r="A6" t="s">
        <v>8</v>
      </c>
      <c r="B6" s="4" t="s">
        <v>387</v>
      </c>
      <c r="C6" t="s">
        <v>387</v>
      </c>
      <c r="D6" t="s">
        <v>14</v>
      </c>
      <c r="E6" s="5">
        <v>41025</v>
      </c>
      <c r="F6">
        <v>2012</v>
      </c>
      <c r="G6">
        <f t="shared" si="0"/>
        <v>4</v>
      </c>
      <c r="H6" s="6">
        <v>27510000</v>
      </c>
      <c r="I6" s="6">
        <v>5</v>
      </c>
      <c r="J6" s="4" t="s">
        <v>391</v>
      </c>
    </row>
    <row r="7" spans="1:10" x14ac:dyDescent="0.25">
      <c r="A7" t="s">
        <v>8</v>
      </c>
      <c r="B7" s="4" t="s">
        <v>386</v>
      </c>
      <c r="C7" t="s">
        <v>389</v>
      </c>
      <c r="D7" t="s">
        <v>79</v>
      </c>
      <c r="E7" s="5">
        <v>41030</v>
      </c>
      <c r="F7">
        <v>2012</v>
      </c>
      <c r="G7">
        <f t="shared" si="0"/>
        <v>5</v>
      </c>
      <c r="H7" s="6">
        <v>27510000</v>
      </c>
      <c r="I7" s="6">
        <v>5</v>
      </c>
      <c r="J7" s="4" t="s">
        <v>390</v>
      </c>
    </row>
    <row r="8" spans="1:10" x14ac:dyDescent="0.25">
      <c r="A8" t="s">
        <v>8</v>
      </c>
      <c r="B8" s="4" t="s">
        <v>377</v>
      </c>
      <c r="C8" t="s">
        <v>379</v>
      </c>
      <c r="D8" t="s">
        <v>380</v>
      </c>
      <c r="E8" s="5">
        <v>41384</v>
      </c>
      <c r="F8">
        <v>2013</v>
      </c>
      <c r="G8">
        <f t="shared" si="0"/>
        <v>4</v>
      </c>
      <c r="H8" s="6">
        <v>13100000</v>
      </c>
      <c r="I8" s="6">
        <v>2</v>
      </c>
      <c r="J8" s="4" t="s">
        <v>381</v>
      </c>
    </row>
    <row r="9" spans="1:10" x14ac:dyDescent="0.25">
      <c r="A9" t="s">
        <v>8</v>
      </c>
      <c r="B9" s="4" t="s">
        <v>378</v>
      </c>
      <c r="C9" t="s">
        <v>378</v>
      </c>
      <c r="D9" t="s">
        <v>137</v>
      </c>
      <c r="E9" s="5">
        <v>41384</v>
      </c>
      <c r="F9">
        <v>2013</v>
      </c>
      <c r="G9">
        <f t="shared" si="0"/>
        <v>4</v>
      </c>
      <c r="H9" s="6">
        <v>13100000</v>
      </c>
      <c r="I9" s="6">
        <v>2</v>
      </c>
      <c r="J9" s="4" t="s">
        <v>382</v>
      </c>
    </row>
    <row r="10" spans="1:10" x14ac:dyDescent="0.25">
      <c r="A10" t="s">
        <v>8</v>
      </c>
      <c r="B10" s="4" t="s">
        <v>383</v>
      </c>
      <c r="C10" t="s">
        <v>384</v>
      </c>
      <c r="D10" t="s">
        <v>14</v>
      </c>
      <c r="E10" s="5">
        <v>41447</v>
      </c>
      <c r="F10">
        <v>2013</v>
      </c>
      <c r="G10">
        <f t="shared" si="0"/>
        <v>6</v>
      </c>
      <c r="H10" s="6">
        <v>524000000</v>
      </c>
      <c r="I10" s="6">
        <v>9</v>
      </c>
      <c r="J10" s="4" t="s">
        <v>385</v>
      </c>
    </row>
    <row r="11" spans="1:10" x14ac:dyDescent="0.25">
      <c r="A11" t="s">
        <v>8</v>
      </c>
      <c r="B11" s="4" t="s">
        <v>292</v>
      </c>
      <c r="C11" t="s">
        <v>292</v>
      </c>
      <c r="D11" t="s">
        <v>14</v>
      </c>
      <c r="E11" s="5">
        <v>41480</v>
      </c>
      <c r="F11">
        <v>2013</v>
      </c>
      <c r="G11">
        <f t="shared" si="0"/>
        <v>7</v>
      </c>
      <c r="H11" s="6">
        <v>7860000</v>
      </c>
      <c r="I11" s="6">
        <v>22</v>
      </c>
      <c r="J11" s="4" t="s">
        <v>293</v>
      </c>
    </row>
    <row r="12" spans="1:10" x14ac:dyDescent="0.25">
      <c r="A12" t="s">
        <v>8</v>
      </c>
      <c r="B12" s="4" t="s">
        <v>377</v>
      </c>
      <c r="C12" t="s">
        <v>379</v>
      </c>
      <c r="D12" t="s">
        <v>380</v>
      </c>
      <c r="E12" s="5">
        <v>41598</v>
      </c>
      <c r="F12">
        <v>2013</v>
      </c>
      <c r="G12">
        <f t="shared" si="0"/>
        <v>11</v>
      </c>
      <c r="H12" s="6">
        <v>144100000</v>
      </c>
      <c r="I12" s="6">
        <v>2</v>
      </c>
      <c r="J12" s="4" t="s">
        <v>381</v>
      </c>
    </row>
    <row r="13" spans="1:10" x14ac:dyDescent="0.25">
      <c r="A13" t="s">
        <v>8</v>
      </c>
      <c r="B13" s="4" t="s">
        <v>378</v>
      </c>
      <c r="C13" t="s">
        <v>378</v>
      </c>
      <c r="D13" t="s">
        <v>137</v>
      </c>
      <c r="E13" s="5">
        <v>41598</v>
      </c>
      <c r="F13">
        <v>2013</v>
      </c>
      <c r="G13">
        <f t="shared" si="0"/>
        <v>11</v>
      </c>
      <c r="H13" s="6">
        <v>144100000</v>
      </c>
      <c r="I13" s="6">
        <v>2</v>
      </c>
      <c r="J13" s="4" t="s">
        <v>382</v>
      </c>
    </row>
    <row r="14" spans="1:10" x14ac:dyDescent="0.25">
      <c r="A14" t="s">
        <v>8</v>
      </c>
      <c r="B14" s="4" t="s">
        <v>375</v>
      </c>
      <c r="C14" t="s">
        <v>375</v>
      </c>
      <c r="D14" t="s">
        <v>14</v>
      </c>
      <c r="E14" s="5">
        <v>41709</v>
      </c>
      <c r="F14">
        <v>2014</v>
      </c>
      <c r="G14">
        <f t="shared" si="0"/>
        <v>3</v>
      </c>
      <c r="H14" s="6">
        <v>196500000</v>
      </c>
      <c r="I14" s="6">
        <v>5</v>
      </c>
      <c r="J14" s="4" t="s">
        <v>376</v>
      </c>
    </row>
    <row r="15" spans="1:10" x14ac:dyDescent="0.25">
      <c r="A15" t="s">
        <v>8</v>
      </c>
      <c r="B15" s="4" t="s">
        <v>372</v>
      </c>
      <c r="C15" t="s">
        <v>373</v>
      </c>
      <c r="D15" t="s">
        <v>160</v>
      </c>
      <c r="E15" s="5">
        <v>41724</v>
      </c>
      <c r="F15">
        <v>2014</v>
      </c>
      <c r="G15">
        <f t="shared" si="0"/>
        <v>3</v>
      </c>
      <c r="H15" s="6">
        <v>3275000000</v>
      </c>
      <c r="I15" s="6">
        <v>2</v>
      </c>
      <c r="J15" s="4" t="s">
        <v>374</v>
      </c>
    </row>
    <row r="16" spans="1:10" x14ac:dyDescent="0.25">
      <c r="A16" t="s">
        <v>8</v>
      </c>
      <c r="B16" s="4" t="s">
        <v>370</v>
      </c>
      <c r="C16" t="s">
        <v>370</v>
      </c>
      <c r="D16" t="s">
        <v>14</v>
      </c>
      <c r="E16" s="5">
        <v>41752</v>
      </c>
      <c r="F16">
        <v>2014</v>
      </c>
      <c r="G16">
        <f t="shared" si="0"/>
        <v>4</v>
      </c>
      <c r="H16" s="6">
        <v>229250000</v>
      </c>
      <c r="I16" s="6">
        <v>6</v>
      </c>
      <c r="J16" s="4" t="s">
        <v>371</v>
      </c>
    </row>
    <row r="17" spans="1:10" x14ac:dyDescent="0.25">
      <c r="A17" t="s">
        <v>8</v>
      </c>
      <c r="B17" s="4" t="s">
        <v>368</v>
      </c>
      <c r="C17" t="s">
        <v>368</v>
      </c>
      <c r="D17" t="s">
        <v>14</v>
      </c>
      <c r="E17" s="5">
        <v>41815</v>
      </c>
      <c r="F17">
        <v>2014</v>
      </c>
      <c r="G17">
        <f t="shared" si="0"/>
        <v>6</v>
      </c>
      <c r="H17" s="6">
        <v>52400000</v>
      </c>
      <c r="I17" s="6">
        <v>2</v>
      </c>
      <c r="J17" s="4" t="s">
        <v>369</v>
      </c>
    </row>
    <row r="18" spans="1:10" x14ac:dyDescent="0.25">
      <c r="A18" t="s">
        <v>8</v>
      </c>
      <c r="B18" s="4" t="s">
        <v>366</v>
      </c>
      <c r="C18" t="s">
        <v>366</v>
      </c>
      <c r="D18" t="s">
        <v>14</v>
      </c>
      <c r="E18" s="5">
        <v>41850</v>
      </c>
      <c r="F18">
        <v>2014</v>
      </c>
      <c r="G18">
        <f t="shared" si="0"/>
        <v>7</v>
      </c>
      <c r="H18" s="6"/>
      <c r="I18" s="6">
        <v>13</v>
      </c>
      <c r="J18" s="4" t="s">
        <v>367</v>
      </c>
    </row>
    <row r="19" spans="1:10" x14ac:dyDescent="0.25">
      <c r="A19" t="s">
        <v>8</v>
      </c>
      <c r="B19" s="4" t="s">
        <v>299</v>
      </c>
      <c r="C19" t="s">
        <v>299</v>
      </c>
      <c r="D19" t="s">
        <v>14</v>
      </c>
      <c r="E19" s="5">
        <v>41858</v>
      </c>
      <c r="F19">
        <v>2014</v>
      </c>
      <c r="G19">
        <f t="shared" si="0"/>
        <v>8</v>
      </c>
      <c r="H19" s="6">
        <v>52400000</v>
      </c>
      <c r="I19" s="6">
        <v>16</v>
      </c>
      <c r="J19" s="4" t="s">
        <v>365</v>
      </c>
    </row>
    <row r="20" spans="1:10" x14ac:dyDescent="0.25">
      <c r="A20" t="s">
        <v>8</v>
      </c>
      <c r="B20" s="4" t="s">
        <v>363</v>
      </c>
      <c r="C20" t="s">
        <v>363</v>
      </c>
      <c r="D20" t="s">
        <v>160</v>
      </c>
      <c r="E20" s="5">
        <v>41884</v>
      </c>
      <c r="F20">
        <v>2014</v>
      </c>
      <c r="G20">
        <f t="shared" si="0"/>
        <v>9</v>
      </c>
      <c r="H20" s="6">
        <v>131000000</v>
      </c>
      <c r="I20" s="6">
        <v>2</v>
      </c>
      <c r="J20" s="4" t="s">
        <v>364</v>
      </c>
    </row>
    <row r="21" spans="1:10" x14ac:dyDescent="0.25">
      <c r="A21" t="s">
        <v>8</v>
      </c>
      <c r="B21" s="4" t="s">
        <v>358</v>
      </c>
      <c r="C21" t="s">
        <v>360</v>
      </c>
      <c r="D21" t="s">
        <v>14</v>
      </c>
      <c r="E21" s="5">
        <v>41890</v>
      </c>
      <c r="F21">
        <v>2014</v>
      </c>
      <c r="G21">
        <f t="shared" si="0"/>
        <v>9</v>
      </c>
      <c r="H21" s="6">
        <v>108075000</v>
      </c>
      <c r="I21" s="6">
        <v>18</v>
      </c>
      <c r="J21" s="4" t="s">
        <v>362</v>
      </c>
    </row>
    <row r="22" spans="1:10" x14ac:dyDescent="0.25">
      <c r="A22" t="s">
        <v>8</v>
      </c>
      <c r="B22" s="4" t="s">
        <v>357</v>
      </c>
      <c r="C22" t="s">
        <v>359</v>
      </c>
      <c r="D22" t="s">
        <v>14</v>
      </c>
      <c r="E22" s="5">
        <v>41892</v>
      </c>
      <c r="F22">
        <v>2014</v>
      </c>
      <c r="G22">
        <f t="shared" si="0"/>
        <v>9</v>
      </c>
      <c r="H22" s="6">
        <v>88425000</v>
      </c>
      <c r="I22" s="6">
        <v>10</v>
      </c>
      <c r="J22" s="4" t="s">
        <v>361</v>
      </c>
    </row>
    <row r="23" spans="1:10" x14ac:dyDescent="0.25">
      <c r="A23" t="s">
        <v>8</v>
      </c>
      <c r="B23" s="4" t="s">
        <v>308</v>
      </c>
      <c r="C23" t="s">
        <v>308</v>
      </c>
      <c r="D23" t="s">
        <v>14</v>
      </c>
      <c r="E23" s="5">
        <v>41894</v>
      </c>
      <c r="F23">
        <v>2014</v>
      </c>
      <c r="G23">
        <f t="shared" si="0"/>
        <v>9</v>
      </c>
      <c r="H23" s="6">
        <v>34060000</v>
      </c>
      <c r="I23" s="6">
        <v>21</v>
      </c>
      <c r="J23" s="4" t="s">
        <v>309</v>
      </c>
    </row>
    <row r="24" spans="1:10" x14ac:dyDescent="0.25">
      <c r="A24" t="s">
        <v>8</v>
      </c>
      <c r="B24" s="4" t="s">
        <v>354</v>
      </c>
      <c r="C24" t="s">
        <v>355</v>
      </c>
      <c r="D24" t="s">
        <v>14</v>
      </c>
      <c r="E24" s="5">
        <v>41914</v>
      </c>
      <c r="F24">
        <v>2014</v>
      </c>
      <c r="G24">
        <f t="shared" si="0"/>
        <v>10</v>
      </c>
      <c r="H24" s="6">
        <v>85150000</v>
      </c>
      <c r="I24" s="6">
        <v>14</v>
      </c>
      <c r="J24" s="4" t="s">
        <v>356</v>
      </c>
    </row>
    <row r="25" spans="1:10" x14ac:dyDescent="0.25">
      <c r="A25" t="s">
        <v>8</v>
      </c>
      <c r="B25" s="4" t="s">
        <v>352</v>
      </c>
      <c r="C25" t="s">
        <v>352</v>
      </c>
      <c r="D25" t="s">
        <v>160</v>
      </c>
      <c r="E25" s="5">
        <v>41957</v>
      </c>
      <c r="F25">
        <v>2014</v>
      </c>
      <c r="G25">
        <f t="shared" si="0"/>
        <v>11</v>
      </c>
      <c r="H25" s="6">
        <v>720500000</v>
      </c>
      <c r="I25" s="6">
        <v>2</v>
      </c>
      <c r="J25" s="4" t="s">
        <v>353</v>
      </c>
    </row>
    <row r="26" spans="1:10" x14ac:dyDescent="0.25">
      <c r="A26" t="s">
        <v>8</v>
      </c>
      <c r="B26" s="4" t="s">
        <v>350</v>
      </c>
      <c r="C26" t="s">
        <v>350</v>
      </c>
      <c r="D26" t="s">
        <v>14</v>
      </c>
      <c r="E26" s="5">
        <v>41960</v>
      </c>
      <c r="F26">
        <v>2014</v>
      </c>
      <c r="G26">
        <f t="shared" si="0"/>
        <v>11</v>
      </c>
      <c r="H26" s="6">
        <v>6550000</v>
      </c>
      <c r="I26" s="6">
        <v>5</v>
      </c>
      <c r="J26" s="4" t="s">
        <v>351</v>
      </c>
    </row>
    <row r="27" spans="1:10" x14ac:dyDescent="0.25">
      <c r="A27" t="s">
        <v>8</v>
      </c>
      <c r="B27" s="4" t="s">
        <v>312</v>
      </c>
      <c r="C27" t="s">
        <v>312</v>
      </c>
      <c r="D27" t="s">
        <v>14</v>
      </c>
      <c r="E27" s="5">
        <v>41978</v>
      </c>
      <c r="F27">
        <v>2014</v>
      </c>
      <c r="G27">
        <f t="shared" si="0"/>
        <v>12</v>
      </c>
      <c r="H27" s="6">
        <v>15065000</v>
      </c>
      <c r="I27" s="6">
        <v>7</v>
      </c>
      <c r="J27" s="4" t="s">
        <v>313</v>
      </c>
    </row>
    <row r="28" spans="1:10" x14ac:dyDescent="0.25">
      <c r="A28" t="s">
        <v>8</v>
      </c>
      <c r="B28" s="4" t="s">
        <v>277</v>
      </c>
      <c r="C28" t="s">
        <v>277</v>
      </c>
      <c r="D28" t="s">
        <v>14</v>
      </c>
      <c r="E28" s="5">
        <v>41985</v>
      </c>
      <c r="F28">
        <v>2014</v>
      </c>
      <c r="G28">
        <f t="shared" si="0"/>
        <v>12</v>
      </c>
      <c r="H28" s="6">
        <v>98250000</v>
      </c>
      <c r="I28" s="6">
        <v>9</v>
      </c>
      <c r="J28" s="4" t="s">
        <v>278</v>
      </c>
    </row>
    <row r="29" spans="1:10" x14ac:dyDescent="0.25">
      <c r="A29" t="s">
        <v>8</v>
      </c>
      <c r="B29" s="4" t="s">
        <v>347</v>
      </c>
      <c r="C29" t="s">
        <v>348</v>
      </c>
      <c r="D29" t="s">
        <v>49</v>
      </c>
      <c r="E29" s="5">
        <v>41988</v>
      </c>
      <c r="F29">
        <v>2014</v>
      </c>
      <c r="G29">
        <f t="shared" si="0"/>
        <v>12</v>
      </c>
      <c r="H29" s="6"/>
      <c r="I29" s="6">
        <v>2</v>
      </c>
      <c r="J29" s="4" t="s">
        <v>349</v>
      </c>
    </row>
    <row r="30" spans="1:10" x14ac:dyDescent="0.25">
      <c r="A30" t="s">
        <v>8</v>
      </c>
      <c r="B30" s="4" t="s">
        <v>343</v>
      </c>
      <c r="C30" t="s">
        <v>344</v>
      </c>
      <c r="D30" t="s">
        <v>345</v>
      </c>
      <c r="E30" s="5">
        <v>42036</v>
      </c>
      <c r="F30">
        <v>2015</v>
      </c>
      <c r="G30">
        <f t="shared" si="0"/>
        <v>2</v>
      </c>
      <c r="H30" s="6">
        <v>9825000</v>
      </c>
      <c r="I30" s="6">
        <v>5</v>
      </c>
      <c r="J30" s="4" t="s">
        <v>346</v>
      </c>
    </row>
    <row r="31" spans="1:10" x14ac:dyDescent="0.25">
      <c r="A31" t="s">
        <v>8</v>
      </c>
      <c r="B31" s="4" t="s">
        <v>340</v>
      </c>
      <c r="C31" t="s">
        <v>341</v>
      </c>
      <c r="D31" t="s">
        <v>14</v>
      </c>
      <c r="E31" s="5">
        <v>42045</v>
      </c>
      <c r="F31">
        <v>2015</v>
      </c>
      <c r="G31">
        <f t="shared" si="0"/>
        <v>2</v>
      </c>
      <c r="H31" s="6">
        <v>32750000</v>
      </c>
      <c r="I31" s="6">
        <v>2</v>
      </c>
      <c r="J31" s="4" t="s">
        <v>342</v>
      </c>
    </row>
    <row r="32" spans="1:10" x14ac:dyDescent="0.25">
      <c r="A32" t="s">
        <v>8</v>
      </c>
      <c r="B32" s="4" t="s">
        <v>150</v>
      </c>
      <c r="C32" t="s">
        <v>151</v>
      </c>
      <c r="D32" t="s">
        <v>14</v>
      </c>
      <c r="E32" s="5">
        <v>42045</v>
      </c>
      <c r="F32">
        <v>2015</v>
      </c>
      <c r="G32">
        <f t="shared" si="0"/>
        <v>2</v>
      </c>
      <c r="H32" s="6"/>
      <c r="I32" s="6">
        <v>12</v>
      </c>
      <c r="J32" s="4" t="s">
        <v>152</v>
      </c>
    </row>
    <row r="33" spans="1:10" x14ac:dyDescent="0.25">
      <c r="A33" t="s">
        <v>8</v>
      </c>
      <c r="B33" s="4" t="s">
        <v>333</v>
      </c>
      <c r="C33" t="s">
        <v>334</v>
      </c>
      <c r="D33" t="s">
        <v>336</v>
      </c>
      <c r="E33" s="5">
        <v>42057</v>
      </c>
      <c r="F33">
        <v>2015</v>
      </c>
      <c r="G33">
        <f t="shared" si="0"/>
        <v>2</v>
      </c>
      <c r="H33" s="6">
        <v>32750000</v>
      </c>
      <c r="I33" s="6">
        <v>12</v>
      </c>
      <c r="J33" s="4" t="s">
        <v>339</v>
      </c>
    </row>
    <row r="34" spans="1:10" x14ac:dyDescent="0.25">
      <c r="A34" t="s">
        <v>8</v>
      </c>
      <c r="B34" s="4" t="s">
        <v>332</v>
      </c>
      <c r="C34" t="s">
        <v>332</v>
      </c>
      <c r="D34" t="s">
        <v>335</v>
      </c>
      <c r="E34" s="5">
        <v>42060</v>
      </c>
      <c r="F34">
        <v>2015</v>
      </c>
      <c r="G34">
        <f t="shared" si="0"/>
        <v>2</v>
      </c>
      <c r="H34" s="6"/>
      <c r="I34" s="6">
        <v>2</v>
      </c>
      <c r="J34" s="4" t="s">
        <v>338</v>
      </c>
    </row>
    <row r="35" spans="1:10" x14ac:dyDescent="0.25">
      <c r="A35" t="s">
        <v>8</v>
      </c>
      <c r="B35" s="4" t="s">
        <v>331</v>
      </c>
      <c r="C35" t="s">
        <v>331</v>
      </c>
      <c r="D35" t="s">
        <v>14</v>
      </c>
      <c r="E35" s="5">
        <v>42063</v>
      </c>
      <c r="F35">
        <v>2015</v>
      </c>
      <c r="G35">
        <f t="shared" si="0"/>
        <v>2</v>
      </c>
      <c r="H35" s="6">
        <v>32750000</v>
      </c>
      <c r="I35" s="6">
        <v>2</v>
      </c>
      <c r="J35" s="4" t="s">
        <v>337</v>
      </c>
    </row>
    <row r="36" spans="1:10" x14ac:dyDescent="0.25">
      <c r="A36" t="s">
        <v>8</v>
      </c>
      <c r="B36" s="4" t="s">
        <v>90</v>
      </c>
      <c r="C36" t="s">
        <v>91</v>
      </c>
      <c r="D36" t="s">
        <v>92</v>
      </c>
      <c r="E36" s="5">
        <v>42078</v>
      </c>
      <c r="F36">
        <v>2015</v>
      </c>
      <c r="G36">
        <f t="shared" si="0"/>
        <v>3</v>
      </c>
      <c r="H36" s="6">
        <v>32750000</v>
      </c>
      <c r="I36" s="6">
        <v>16</v>
      </c>
      <c r="J36" s="4" t="s">
        <v>330</v>
      </c>
    </row>
    <row r="37" spans="1:10" x14ac:dyDescent="0.25">
      <c r="A37" t="s">
        <v>8</v>
      </c>
      <c r="B37" s="4" t="s">
        <v>327</v>
      </c>
      <c r="C37" t="s">
        <v>327</v>
      </c>
      <c r="D37" t="s">
        <v>188</v>
      </c>
      <c r="E37" s="5">
        <v>42080</v>
      </c>
      <c r="F37">
        <v>2015</v>
      </c>
      <c r="G37">
        <f t="shared" si="0"/>
        <v>3</v>
      </c>
      <c r="H37" s="6">
        <v>327500000</v>
      </c>
      <c r="I37" s="6">
        <v>4</v>
      </c>
      <c r="J37" s="4" t="s">
        <v>329</v>
      </c>
    </row>
    <row r="38" spans="1:10" x14ac:dyDescent="0.25">
      <c r="A38" t="s">
        <v>8</v>
      </c>
      <c r="B38" s="4" t="s">
        <v>326</v>
      </c>
      <c r="C38" t="s">
        <v>326</v>
      </c>
      <c r="D38" t="s">
        <v>14</v>
      </c>
      <c r="E38" s="5">
        <v>42087</v>
      </c>
      <c r="F38">
        <v>2015</v>
      </c>
      <c r="G38">
        <f t="shared" si="0"/>
        <v>3</v>
      </c>
      <c r="H38" s="6">
        <v>458500000</v>
      </c>
      <c r="I38" s="6">
        <v>10</v>
      </c>
      <c r="J38" s="4" t="s">
        <v>328</v>
      </c>
    </row>
    <row r="39" spans="1:10" x14ac:dyDescent="0.25">
      <c r="A39" t="s">
        <v>8</v>
      </c>
      <c r="B39" s="4" t="s">
        <v>323</v>
      </c>
      <c r="C39" t="s">
        <v>324</v>
      </c>
      <c r="D39" t="s">
        <v>14</v>
      </c>
      <c r="E39" s="5">
        <v>42095</v>
      </c>
      <c r="F39">
        <v>2015</v>
      </c>
      <c r="G39">
        <f t="shared" si="0"/>
        <v>4</v>
      </c>
      <c r="H39" s="6">
        <v>29540500</v>
      </c>
      <c r="I39" s="6">
        <v>2</v>
      </c>
      <c r="J39" s="4" t="s">
        <v>325</v>
      </c>
    </row>
    <row r="40" spans="1:10" x14ac:dyDescent="0.25">
      <c r="A40" t="s">
        <v>8</v>
      </c>
      <c r="B40" s="4" t="s">
        <v>255</v>
      </c>
      <c r="C40" t="s">
        <v>255</v>
      </c>
      <c r="D40" t="s">
        <v>14</v>
      </c>
      <c r="E40" s="5">
        <v>42098</v>
      </c>
      <c r="F40">
        <v>2015</v>
      </c>
      <c r="G40">
        <f t="shared" si="0"/>
        <v>4</v>
      </c>
      <c r="H40" s="6">
        <v>1310000</v>
      </c>
      <c r="I40" s="6">
        <v>16</v>
      </c>
      <c r="J40" s="4" t="s">
        <v>322</v>
      </c>
    </row>
    <row r="41" spans="1:10" x14ac:dyDescent="0.25">
      <c r="A41" t="s">
        <v>8</v>
      </c>
      <c r="B41" s="4" t="s">
        <v>320</v>
      </c>
      <c r="C41" t="s">
        <v>320</v>
      </c>
      <c r="D41" t="s">
        <v>14</v>
      </c>
      <c r="E41" s="5">
        <v>42108</v>
      </c>
      <c r="F41">
        <v>2015</v>
      </c>
      <c r="G41">
        <f t="shared" si="0"/>
        <v>4</v>
      </c>
      <c r="H41" s="6">
        <v>50000000</v>
      </c>
      <c r="I41" s="6">
        <v>2</v>
      </c>
      <c r="J41" s="4" t="s">
        <v>321</v>
      </c>
    </row>
    <row r="42" spans="1:10" x14ac:dyDescent="0.25">
      <c r="A42" t="s">
        <v>8</v>
      </c>
      <c r="B42" s="4" t="s">
        <v>318</v>
      </c>
      <c r="C42" t="s">
        <v>318</v>
      </c>
      <c r="D42" t="s">
        <v>14</v>
      </c>
      <c r="E42" s="5">
        <v>42125</v>
      </c>
      <c r="F42">
        <v>2015</v>
      </c>
      <c r="G42">
        <f t="shared" si="0"/>
        <v>5</v>
      </c>
      <c r="H42" s="6">
        <v>41265000</v>
      </c>
      <c r="I42" s="6">
        <v>7</v>
      </c>
      <c r="J42" s="4" t="s">
        <v>319</v>
      </c>
    </row>
    <row r="43" spans="1:10" x14ac:dyDescent="0.25">
      <c r="A43" t="s">
        <v>8</v>
      </c>
      <c r="B43" s="4" t="s">
        <v>225</v>
      </c>
      <c r="C43" t="s">
        <v>227</v>
      </c>
      <c r="D43" t="s">
        <v>14</v>
      </c>
      <c r="E43" s="5">
        <v>42137</v>
      </c>
      <c r="F43">
        <v>2015</v>
      </c>
      <c r="G43">
        <f t="shared" si="0"/>
        <v>5</v>
      </c>
      <c r="H43" s="6">
        <v>393000000</v>
      </c>
      <c r="I43" s="6">
        <v>2</v>
      </c>
      <c r="J43" s="4" t="s">
        <v>229</v>
      </c>
    </row>
    <row r="44" spans="1:10" x14ac:dyDescent="0.25">
      <c r="A44" t="s">
        <v>8</v>
      </c>
      <c r="B44" s="4" t="s">
        <v>315</v>
      </c>
      <c r="C44" t="s">
        <v>315</v>
      </c>
      <c r="D44" t="s">
        <v>14</v>
      </c>
      <c r="E44" s="5">
        <v>42141</v>
      </c>
      <c r="F44">
        <v>2015</v>
      </c>
      <c r="G44">
        <f t="shared" si="0"/>
        <v>5</v>
      </c>
      <c r="H44" s="6">
        <v>982500000</v>
      </c>
      <c r="I44" s="6">
        <v>10</v>
      </c>
      <c r="J44" s="4" t="s">
        <v>317</v>
      </c>
    </row>
    <row r="45" spans="1:10" x14ac:dyDescent="0.25">
      <c r="A45" t="s">
        <v>8</v>
      </c>
      <c r="B45" s="4" t="s">
        <v>314</v>
      </c>
      <c r="C45" t="s">
        <v>314</v>
      </c>
      <c r="D45" t="s">
        <v>14</v>
      </c>
      <c r="E45" s="5">
        <v>42142</v>
      </c>
      <c r="F45">
        <v>2015</v>
      </c>
      <c r="G45">
        <f t="shared" si="0"/>
        <v>5</v>
      </c>
      <c r="H45" s="6">
        <v>4912500</v>
      </c>
      <c r="I45" s="6">
        <v>7</v>
      </c>
      <c r="J45" s="4" t="s">
        <v>316</v>
      </c>
    </row>
    <row r="46" spans="1:10" x14ac:dyDescent="0.25">
      <c r="A46" t="s">
        <v>8</v>
      </c>
      <c r="B46" s="4" t="s">
        <v>312</v>
      </c>
      <c r="C46" t="s">
        <v>312</v>
      </c>
      <c r="D46" t="s">
        <v>14</v>
      </c>
      <c r="E46" s="5">
        <v>42171</v>
      </c>
      <c r="F46">
        <v>2015</v>
      </c>
      <c r="G46">
        <f t="shared" si="0"/>
        <v>6</v>
      </c>
      <c r="H46" s="6">
        <v>25545000</v>
      </c>
      <c r="I46" s="6">
        <v>7</v>
      </c>
      <c r="J46" s="4" t="s">
        <v>313</v>
      </c>
    </row>
    <row r="47" spans="1:10" x14ac:dyDescent="0.25">
      <c r="A47" t="s">
        <v>8</v>
      </c>
      <c r="B47" s="4" t="s">
        <v>310</v>
      </c>
      <c r="C47" t="s">
        <v>310</v>
      </c>
      <c r="D47" t="s">
        <v>14</v>
      </c>
      <c r="E47" s="5">
        <v>42186</v>
      </c>
      <c r="F47">
        <v>2015</v>
      </c>
      <c r="G47">
        <f t="shared" si="0"/>
        <v>7</v>
      </c>
      <c r="H47" s="6">
        <v>131000000</v>
      </c>
      <c r="I47" s="6">
        <v>11</v>
      </c>
      <c r="J47" s="4" t="s">
        <v>311</v>
      </c>
    </row>
    <row r="48" spans="1:10" x14ac:dyDescent="0.25">
      <c r="A48" t="s">
        <v>8</v>
      </c>
      <c r="B48" s="4" t="s">
        <v>308</v>
      </c>
      <c r="C48" t="s">
        <v>308</v>
      </c>
      <c r="D48" t="s">
        <v>14</v>
      </c>
      <c r="E48" s="5">
        <v>42215</v>
      </c>
      <c r="F48">
        <v>2015</v>
      </c>
      <c r="G48">
        <f t="shared" si="0"/>
        <v>7</v>
      </c>
      <c r="H48" s="6">
        <v>67465000</v>
      </c>
      <c r="I48" s="6">
        <v>21</v>
      </c>
      <c r="J48" s="4" t="s">
        <v>309</v>
      </c>
    </row>
    <row r="49" spans="1:10" x14ac:dyDescent="0.25">
      <c r="A49" t="s">
        <v>8</v>
      </c>
      <c r="B49" s="4" t="s">
        <v>240</v>
      </c>
      <c r="C49" t="s">
        <v>240</v>
      </c>
      <c r="D49" t="s">
        <v>28</v>
      </c>
      <c r="E49" s="5">
        <v>42222</v>
      </c>
      <c r="F49">
        <v>2015</v>
      </c>
      <c r="G49">
        <f t="shared" si="0"/>
        <v>8</v>
      </c>
      <c r="H49" s="6">
        <v>589500000</v>
      </c>
      <c r="I49" s="6">
        <v>7</v>
      </c>
      <c r="J49" s="4" t="s">
        <v>241</v>
      </c>
    </row>
    <row r="50" spans="1:10" x14ac:dyDescent="0.25">
      <c r="A50" t="s">
        <v>8</v>
      </c>
      <c r="B50" s="4" t="s">
        <v>305</v>
      </c>
      <c r="C50" t="s">
        <v>306</v>
      </c>
      <c r="D50" t="s">
        <v>79</v>
      </c>
      <c r="E50" s="5">
        <v>42229</v>
      </c>
      <c r="F50">
        <v>2015</v>
      </c>
      <c r="G50">
        <f t="shared" si="0"/>
        <v>8</v>
      </c>
      <c r="H50" s="6">
        <v>32750000</v>
      </c>
      <c r="I50" s="6">
        <v>14</v>
      </c>
      <c r="J50" s="4" t="s">
        <v>307</v>
      </c>
    </row>
    <row r="51" spans="1:10" x14ac:dyDescent="0.25">
      <c r="A51" t="s">
        <v>8</v>
      </c>
      <c r="B51" s="4" t="s">
        <v>302</v>
      </c>
      <c r="C51" t="s">
        <v>303</v>
      </c>
      <c r="D51" t="s">
        <v>188</v>
      </c>
      <c r="E51" s="5">
        <v>42235</v>
      </c>
      <c r="F51">
        <v>2015</v>
      </c>
      <c r="G51">
        <f t="shared" si="0"/>
        <v>8</v>
      </c>
      <c r="H51" s="6">
        <v>327500000</v>
      </c>
      <c r="I51" s="6">
        <v>5</v>
      </c>
      <c r="J51" s="4" t="s">
        <v>304</v>
      </c>
    </row>
    <row r="52" spans="1:10" x14ac:dyDescent="0.25">
      <c r="A52" t="s">
        <v>8</v>
      </c>
      <c r="B52" s="4" t="s">
        <v>299</v>
      </c>
      <c r="C52" t="s">
        <v>299</v>
      </c>
      <c r="D52" t="s">
        <v>14</v>
      </c>
      <c r="E52" s="5">
        <v>42244</v>
      </c>
      <c r="F52">
        <v>2015</v>
      </c>
      <c r="G52">
        <f t="shared" si="0"/>
        <v>8</v>
      </c>
      <c r="H52" s="6">
        <v>65500000</v>
      </c>
      <c r="I52" s="6">
        <v>16</v>
      </c>
      <c r="J52" s="4" t="s">
        <v>301</v>
      </c>
    </row>
    <row r="53" spans="1:10" x14ac:dyDescent="0.25">
      <c r="A53" t="s">
        <v>8</v>
      </c>
      <c r="B53" s="4" t="s">
        <v>298</v>
      </c>
      <c r="C53" t="s">
        <v>298</v>
      </c>
      <c r="D53" t="s">
        <v>14</v>
      </c>
      <c r="E53" s="5">
        <v>42248</v>
      </c>
      <c r="F53">
        <v>2015</v>
      </c>
      <c r="G53">
        <f t="shared" si="0"/>
        <v>9</v>
      </c>
      <c r="H53" s="6">
        <v>49125000</v>
      </c>
      <c r="I53" s="6">
        <v>3</v>
      </c>
      <c r="J53" s="4" t="s">
        <v>300</v>
      </c>
    </row>
    <row r="54" spans="1:10" x14ac:dyDescent="0.25">
      <c r="A54" t="s">
        <v>8</v>
      </c>
      <c r="B54" s="4" t="s">
        <v>232</v>
      </c>
      <c r="C54" t="s">
        <v>233</v>
      </c>
      <c r="D54" t="s">
        <v>14</v>
      </c>
      <c r="E54" s="5">
        <v>42248</v>
      </c>
      <c r="F54">
        <v>2015</v>
      </c>
      <c r="G54">
        <f t="shared" si="0"/>
        <v>9</v>
      </c>
      <c r="H54" s="6">
        <v>55675000</v>
      </c>
      <c r="I54" s="6">
        <v>3</v>
      </c>
      <c r="J54" s="4" t="s">
        <v>234</v>
      </c>
    </row>
    <row r="55" spans="1:10" x14ac:dyDescent="0.25">
      <c r="A55" t="s">
        <v>8</v>
      </c>
      <c r="B55" s="4" t="s">
        <v>296</v>
      </c>
      <c r="C55" t="s">
        <v>296</v>
      </c>
      <c r="D55" t="s">
        <v>59</v>
      </c>
      <c r="E55" s="5">
        <v>42272</v>
      </c>
      <c r="F55">
        <v>2015</v>
      </c>
      <c r="G55">
        <f t="shared" si="0"/>
        <v>9</v>
      </c>
      <c r="H55" s="6">
        <v>32750000</v>
      </c>
      <c r="I55" s="6">
        <v>7</v>
      </c>
      <c r="J55" s="4" t="s">
        <v>297</v>
      </c>
    </row>
    <row r="56" spans="1:10" x14ac:dyDescent="0.25">
      <c r="A56" t="s">
        <v>8</v>
      </c>
      <c r="B56" s="4" t="s">
        <v>294</v>
      </c>
      <c r="C56" t="s">
        <v>294</v>
      </c>
      <c r="D56" t="s">
        <v>14</v>
      </c>
      <c r="E56" s="5">
        <v>42299</v>
      </c>
      <c r="F56">
        <v>2015</v>
      </c>
      <c r="G56">
        <f t="shared" si="0"/>
        <v>10</v>
      </c>
      <c r="H56" s="6">
        <v>32750000</v>
      </c>
      <c r="I56" s="6">
        <v>2</v>
      </c>
      <c r="J56" s="4" t="s">
        <v>295</v>
      </c>
    </row>
    <row r="57" spans="1:10" x14ac:dyDescent="0.25">
      <c r="A57" t="s">
        <v>8</v>
      </c>
      <c r="B57" s="4" t="s">
        <v>292</v>
      </c>
      <c r="C57" t="s">
        <v>292</v>
      </c>
      <c r="D57" t="s">
        <v>14</v>
      </c>
      <c r="E57" s="5">
        <v>42312</v>
      </c>
      <c r="F57">
        <v>2015</v>
      </c>
      <c r="G57">
        <f t="shared" si="0"/>
        <v>11</v>
      </c>
      <c r="H57" s="6">
        <v>22925000</v>
      </c>
      <c r="I57" s="6">
        <v>22</v>
      </c>
      <c r="J57" s="4" t="s">
        <v>293</v>
      </c>
    </row>
    <row r="58" spans="1:10" x14ac:dyDescent="0.25">
      <c r="A58" t="s">
        <v>8</v>
      </c>
      <c r="B58" s="4" t="s">
        <v>290</v>
      </c>
      <c r="C58" t="s">
        <v>290</v>
      </c>
      <c r="D58" t="s">
        <v>14</v>
      </c>
      <c r="E58" s="5">
        <v>42331</v>
      </c>
      <c r="F58">
        <v>2015</v>
      </c>
      <c r="G58">
        <f t="shared" si="0"/>
        <v>11</v>
      </c>
      <c r="H58" s="6">
        <v>18995000</v>
      </c>
      <c r="I58" s="6">
        <v>7</v>
      </c>
      <c r="J58" s="4" t="s">
        <v>291</v>
      </c>
    </row>
    <row r="59" spans="1:10" x14ac:dyDescent="0.25">
      <c r="A59" t="s">
        <v>8</v>
      </c>
      <c r="B59" s="4" t="s">
        <v>285</v>
      </c>
      <c r="C59" t="s">
        <v>287</v>
      </c>
      <c r="D59" t="s">
        <v>59</v>
      </c>
      <c r="E59" s="5">
        <v>42377</v>
      </c>
      <c r="F59">
        <v>2016</v>
      </c>
      <c r="G59">
        <f t="shared" si="0"/>
        <v>1</v>
      </c>
      <c r="H59" s="6"/>
      <c r="I59" s="6">
        <v>3</v>
      </c>
      <c r="J59" s="4" t="s">
        <v>288</v>
      </c>
    </row>
    <row r="60" spans="1:10" x14ac:dyDescent="0.25">
      <c r="A60" t="s">
        <v>8</v>
      </c>
      <c r="B60" s="4" t="s">
        <v>286</v>
      </c>
      <c r="C60" t="s">
        <v>286</v>
      </c>
      <c r="D60" t="s">
        <v>14</v>
      </c>
      <c r="E60" s="5">
        <v>42377</v>
      </c>
      <c r="F60">
        <v>2016</v>
      </c>
      <c r="G60">
        <f t="shared" si="0"/>
        <v>1</v>
      </c>
      <c r="H60" s="6">
        <v>11462500</v>
      </c>
      <c r="I60" s="6">
        <v>5</v>
      </c>
      <c r="J60" s="4" t="s">
        <v>289</v>
      </c>
    </row>
    <row r="61" spans="1:10" x14ac:dyDescent="0.25">
      <c r="A61" t="s">
        <v>8</v>
      </c>
      <c r="B61" s="4" t="s">
        <v>150</v>
      </c>
      <c r="C61" t="s">
        <v>151</v>
      </c>
      <c r="D61" t="s">
        <v>14</v>
      </c>
      <c r="E61" s="5">
        <v>42397</v>
      </c>
      <c r="F61">
        <v>2016</v>
      </c>
      <c r="G61">
        <f t="shared" si="0"/>
        <v>1</v>
      </c>
      <c r="H61" s="6">
        <v>131000000</v>
      </c>
      <c r="I61" s="6">
        <v>12</v>
      </c>
      <c r="J61" s="4" t="s">
        <v>152</v>
      </c>
    </row>
    <row r="62" spans="1:10" x14ac:dyDescent="0.25">
      <c r="A62" t="s">
        <v>8</v>
      </c>
      <c r="B62" s="4" t="s">
        <v>282</v>
      </c>
      <c r="C62" t="s">
        <v>283</v>
      </c>
      <c r="D62" t="s">
        <v>28</v>
      </c>
      <c r="E62" s="5">
        <v>42426</v>
      </c>
      <c r="F62">
        <v>2016</v>
      </c>
      <c r="G62">
        <f t="shared" si="0"/>
        <v>2</v>
      </c>
      <c r="H62" s="6">
        <v>1637500000</v>
      </c>
      <c r="I62" s="6">
        <v>15</v>
      </c>
      <c r="J62" s="4" t="s">
        <v>284</v>
      </c>
    </row>
    <row r="63" spans="1:10" x14ac:dyDescent="0.25">
      <c r="A63" t="s">
        <v>8</v>
      </c>
      <c r="B63" s="4" t="s">
        <v>279</v>
      </c>
      <c r="C63" t="s">
        <v>280</v>
      </c>
      <c r="D63" t="s">
        <v>160</v>
      </c>
      <c r="E63" s="5">
        <v>42453</v>
      </c>
      <c r="F63">
        <v>2016</v>
      </c>
      <c r="G63">
        <f t="shared" si="0"/>
        <v>3</v>
      </c>
      <c r="H63" s="6">
        <v>236000000</v>
      </c>
      <c r="I63" s="6">
        <v>1</v>
      </c>
      <c r="J63" s="4" t="s">
        <v>281</v>
      </c>
    </row>
    <row r="64" spans="1:10" x14ac:dyDescent="0.25">
      <c r="A64" t="s">
        <v>8</v>
      </c>
      <c r="B64" s="4" t="s">
        <v>277</v>
      </c>
      <c r="C64" t="s">
        <v>277</v>
      </c>
      <c r="D64" t="s">
        <v>14</v>
      </c>
      <c r="E64" s="5">
        <v>42486</v>
      </c>
      <c r="F64">
        <v>2016</v>
      </c>
      <c r="G64">
        <f t="shared" si="0"/>
        <v>4</v>
      </c>
      <c r="H64" s="6">
        <v>65500000</v>
      </c>
      <c r="I64" s="6">
        <v>9</v>
      </c>
      <c r="J64" s="4" t="s">
        <v>278</v>
      </c>
    </row>
    <row r="65" spans="1:10" x14ac:dyDescent="0.25">
      <c r="A65" t="s">
        <v>8</v>
      </c>
      <c r="B65" s="4" t="s">
        <v>271</v>
      </c>
      <c r="C65" t="s">
        <v>273</v>
      </c>
      <c r="D65" t="s">
        <v>14</v>
      </c>
      <c r="E65" s="5">
        <v>42516</v>
      </c>
      <c r="F65">
        <v>2016</v>
      </c>
      <c r="G65">
        <f t="shared" si="0"/>
        <v>5</v>
      </c>
      <c r="H65" s="6">
        <v>135781500</v>
      </c>
      <c r="I65" s="6">
        <v>22</v>
      </c>
      <c r="J65" s="4" t="s">
        <v>276</v>
      </c>
    </row>
    <row r="66" spans="1:10" x14ac:dyDescent="0.25">
      <c r="A66" t="s">
        <v>8</v>
      </c>
      <c r="B66" s="4" t="s">
        <v>270</v>
      </c>
      <c r="C66" t="s">
        <v>272</v>
      </c>
      <c r="D66" t="s">
        <v>160</v>
      </c>
      <c r="E66" s="5">
        <v>42517</v>
      </c>
      <c r="F66">
        <v>2016</v>
      </c>
      <c r="G66">
        <f t="shared" si="0"/>
        <v>5</v>
      </c>
      <c r="H66" s="6">
        <v>556750000</v>
      </c>
      <c r="I66" s="6">
        <v>1</v>
      </c>
      <c r="J66" s="4" t="s">
        <v>275</v>
      </c>
    </row>
    <row r="67" spans="1:10" x14ac:dyDescent="0.25">
      <c r="A67" t="s">
        <v>8</v>
      </c>
      <c r="B67" s="4" t="s">
        <v>269</v>
      </c>
      <c r="C67" t="s">
        <v>269</v>
      </c>
      <c r="D67" t="s">
        <v>128</v>
      </c>
      <c r="E67" s="5">
        <v>42520</v>
      </c>
      <c r="F67">
        <v>2016</v>
      </c>
      <c r="G67">
        <f t="shared" ref="G67:G130" si="1">MONTH(E67)</f>
        <v>5</v>
      </c>
      <c r="H67" s="6"/>
      <c r="I67" s="6">
        <v>2</v>
      </c>
      <c r="J67" s="4" t="s">
        <v>274</v>
      </c>
    </row>
    <row r="68" spans="1:10" x14ac:dyDescent="0.25">
      <c r="A68" t="s">
        <v>8</v>
      </c>
      <c r="B68" s="4" t="s">
        <v>263</v>
      </c>
      <c r="C68" t="s">
        <v>263</v>
      </c>
      <c r="D68" t="s">
        <v>14</v>
      </c>
      <c r="E68" s="5">
        <v>42535</v>
      </c>
      <c r="F68">
        <v>2016</v>
      </c>
      <c r="G68">
        <f t="shared" si="1"/>
        <v>6</v>
      </c>
      <c r="H68" s="6">
        <v>327500000</v>
      </c>
      <c r="I68" s="6">
        <v>21</v>
      </c>
      <c r="J68" s="4" t="s">
        <v>267</v>
      </c>
    </row>
    <row r="69" spans="1:10" x14ac:dyDescent="0.25">
      <c r="A69" t="s">
        <v>8</v>
      </c>
      <c r="B69" s="4" t="s">
        <v>264</v>
      </c>
      <c r="C69" t="s">
        <v>264</v>
      </c>
      <c r="D69" t="s">
        <v>14</v>
      </c>
      <c r="E69" s="5">
        <v>42535</v>
      </c>
      <c r="F69">
        <v>2016</v>
      </c>
      <c r="G69">
        <f t="shared" si="1"/>
        <v>6</v>
      </c>
      <c r="H69" s="6">
        <v>294750000</v>
      </c>
      <c r="I69" s="6">
        <v>1</v>
      </c>
      <c r="J69" s="4" t="s">
        <v>268</v>
      </c>
    </row>
    <row r="70" spans="1:10" x14ac:dyDescent="0.25">
      <c r="A70" t="s">
        <v>8</v>
      </c>
      <c r="B70" s="4" t="s">
        <v>262</v>
      </c>
      <c r="C70" t="s">
        <v>265</v>
      </c>
      <c r="D70" t="s">
        <v>160</v>
      </c>
      <c r="E70" s="5">
        <v>42536</v>
      </c>
      <c r="F70">
        <v>2016</v>
      </c>
      <c r="G70">
        <f t="shared" si="1"/>
        <v>6</v>
      </c>
      <c r="H70" s="6">
        <v>306540000</v>
      </c>
      <c r="I70" s="6">
        <v>5</v>
      </c>
      <c r="J70" s="4" t="s">
        <v>266</v>
      </c>
    </row>
    <row r="71" spans="1:10" x14ac:dyDescent="0.25">
      <c r="A71" t="s">
        <v>8</v>
      </c>
      <c r="B71" s="4" t="s">
        <v>260</v>
      </c>
      <c r="C71" t="s">
        <v>260</v>
      </c>
      <c r="D71" t="s">
        <v>49</v>
      </c>
      <c r="E71" s="5">
        <v>42542</v>
      </c>
      <c r="F71">
        <v>2016</v>
      </c>
      <c r="G71">
        <f t="shared" si="1"/>
        <v>6</v>
      </c>
      <c r="H71" s="6">
        <v>56330000000</v>
      </c>
      <c r="I71" s="6">
        <v>2</v>
      </c>
      <c r="J71" s="4" t="s">
        <v>261</v>
      </c>
    </row>
    <row r="72" spans="1:10" x14ac:dyDescent="0.25">
      <c r="A72" t="s">
        <v>8</v>
      </c>
      <c r="B72" s="4" t="s">
        <v>257</v>
      </c>
      <c r="C72" t="s">
        <v>258</v>
      </c>
      <c r="D72" t="s">
        <v>28</v>
      </c>
      <c r="E72" s="5">
        <v>42598</v>
      </c>
      <c r="F72">
        <v>2016</v>
      </c>
      <c r="G72">
        <f t="shared" si="1"/>
        <v>8</v>
      </c>
      <c r="H72" s="6">
        <v>1146250000</v>
      </c>
      <c r="I72" s="6">
        <v>12</v>
      </c>
      <c r="J72" s="4" t="s">
        <v>259</v>
      </c>
    </row>
    <row r="73" spans="1:10" x14ac:dyDescent="0.25">
      <c r="A73" t="s">
        <v>8</v>
      </c>
      <c r="B73" s="4" t="s">
        <v>232</v>
      </c>
      <c r="C73" t="s">
        <v>233</v>
      </c>
      <c r="D73" t="s">
        <v>14</v>
      </c>
      <c r="E73" s="5">
        <v>42614</v>
      </c>
      <c r="F73">
        <v>2016</v>
      </c>
      <c r="G73">
        <f t="shared" si="1"/>
        <v>9</v>
      </c>
      <c r="H73" s="6">
        <v>163750000</v>
      </c>
      <c r="I73" s="6">
        <v>3</v>
      </c>
      <c r="J73" s="4" t="s">
        <v>234</v>
      </c>
    </row>
    <row r="74" spans="1:10" x14ac:dyDescent="0.25">
      <c r="A74" t="s">
        <v>8</v>
      </c>
      <c r="B74" s="4" t="s">
        <v>136</v>
      </c>
      <c r="C74" t="s">
        <v>136</v>
      </c>
      <c r="D74" t="s">
        <v>137</v>
      </c>
      <c r="E74" s="5">
        <v>42618</v>
      </c>
      <c r="F74">
        <v>2016</v>
      </c>
      <c r="G74">
        <f t="shared" si="1"/>
        <v>9</v>
      </c>
      <c r="H74" s="6"/>
      <c r="I74" s="6">
        <v>6</v>
      </c>
      <c r="J74" s="4" t="s">
        <v>138</v>
      </c>
    </row>
    <row r="75" spans="1:10" x14ac:dyDescent="0.25">
      <c r="A75" t="s">
        <v>8</v>
      </c>
      <c r="B75" s="4" t="s">
        <v>255</v>
      </c>
      <c r="C75" t="s">
        <v>255</v>
      </c>
      <c r="D75" t="s">
        <v>14</v>
      </c>
      <c r="E75" s="5">
        <v>42642</v>
      </c>
      <c r="F75">
        <v>2016</v>
      </c>
      <c r="G75">
        <f t="shared" si="1"/>
        <v>9</v>
      </c>
      <c r="H75" s="6">
        <v>19650000</v>
      </c>
      <c r="I75" s="6">
        <v>16</v>
      </c>
      <c r="J75" s="4" t="s">
        <v>256</v>
      </c>
    </row>
    <row r="76" spans="1:10" x14ac:dyDescent="0.25">
      <c r="A76" t="s">
        <v>8</v>
      </c>
      <c r="B76" s="4" t="s">
        <v>252</v>
      </c>
      <c r="C76" t="s">
        <v>253</v>
      </c>
      <c r="D76" t="s">
        <v>14</v>
      </c>
      <c r="E76" s="5">
        <v>42691</v>
      </c>
      <c r="F76">
        <v>2016</v>
      </c>
      <c r="G76">
        <f t="shared" si="1"/>
        <v>11</v>
      </c>
      <c r="H76" s="6">
        <v>98250000</v>
      </c>
      <c r="I76" s="6">
        <v>13</v>
      </c>
      <c r="J76" s="4" t="s">
        <v>254</v>
      </c>
    </row>
    <row r="77" spans="1:10" x14ac:dyDescent="0.25">
      <c r="A77" t="s">
        <v>8</v>
      </c>
      <c r="B77" s="4" t="s">
        <v>249</v>
      </c>
      <c r="C77" t="s">
        <v>250</v>
      </c>
      <c r="D77" t="s">
        <v>14</v>
      </c>
      <c r="E77" s="5">
        <v>42697</v>
      </c>
      <c r="F77">
        <v>2016</v>
      </c>
      <c r="G77">
        <f t="shared" si="1"/>
        <v>11</v>
      </c>
      <c r="H77" s="6">
        <v>150650000</v>
      </c>
      <c r="I77" s="6">
        <v>22</v>
      </c>
      <c r="J77" s="4" t="s">
        <v>251</v>
      </c>
    </row>
    <row r="78" spans="1:10" x14ac:dyDescent="0.25">
      <c r="A78" t="s">
        <v>8</v>
      </c>
      <c r="B78" s="4" t="s">
        <v>247</v>
      </c>
      <c r="C78" t="s">
        <v>247</v>
      </c>
      <c r="D78" t="s">
        <v>14</v>
      </c>
      <c r="E78" s="5">
        <v>42718</v>
      </c>
      <c r="F78">
        <v>2016</v>
      </c>
      <c r="G78">
        <f t="shared" si="1"/>
        <v>12</v>
      </c>
      <c r="H78" s="6">
        <v>85150000</v>
      </c>
      <c r="I78" s="6">
        <v>7</v>
      </c>
      <c r="J78" s="4" t="s">
        <v>248</v>
      </c>
    </row>
    <row r="79" spans="1:10" x14ac:dyDescent="0.25">
      <c r="A79" t="s">
        <v>8</v>
      </c>
      <c r="B79" s="4" t="s">
        <v>245</v>
      </c>
      <c r="C79" t="s">
        <v>245</v>
      </c>
      <c r="D79" t="s">
        <v>243</v>
      </c>
      <c r="E79" s="5">
        <v>42725</v>
      </c>
      <c r="F79">
        <v>2016</v>
      </c>
      <c r="G79">
        <f t="shared" si="1"/>
        <v>12</v>
      </c>
      <c r="H79" s="6"/>
      <c r="I79" s="6">
        <v>1</v>
      </c>
      <c r="J79" s="4" t="s">
        <v>246</v>
      </c>
    </row>
    <row r="80" spans="1:10" x14ac:dyDescent="0.25">
      <c r="A80" t="s">
        <v>8</v>
      </c>
      <c r="B80" s="4" t="s">
        <v>154</v>
      </c>
      <c r="C80" t="s">
        <v>155</v>
      </c>
      <c r="D80" t="s">
        <v>156</v>
      </c>
      <c r="E80" s="5">
        <v>42725</v>
      </c>
      <c r="F80">
        <v>2016</v>
      </c>
      <c r="G80">
        <f t="shared" si="1"/>
        <v>12</v>
      </c>
      <c r="H80" s="6">
        <v>8515000</v>
      </c>
      <c r="I80" s="6">
        <v>4</v>
      </c>
      <c r="J80" s="4" t="s">
        <v>157</v>
      </c>
    </row>
    <row r="81" spans="1:10" x14ac:dyDescent="0.25">
      <c r="A81" t="s">
        <v>8</v>
      </c>
      <c r="B81" s="4" t="s">
        <v>242</v>
      </c>
      <c r="C81" t="s">
        <v>242</v>
      </c>
      <c r="D81" t="s">
        <v>243</v>
      </c>
      <c r="E81" s="5">
        <v>42739</v>
      </c>
      <c r="F81">
        <v>2017</v>
      </c>
      <c r="G81">
        <f t="shared" si="1"/>
        <v>1</v>
      </c>
      <c r="H81" s="6">
        <v>124450000</v>
      </c>
      <c r="I81" s="6">
        <v>1</v>
      </c>
      <c r="J81" s="4" t="s">
        <v>244</v>
      </c>
    </row>
    <row r="82" spans="1:10" x14ac:dyDescent="0.25">
      <c r="A82" t="s">
        <v>8</v>
      </c>
      <c r="B82" s="4" t="s">
        <v>240</v>
      </c>
      <c r="C82" t="s">
        <v>240</v>
      </c>
      <c r="D82" t="s">
        <v>28</v>
      </c>
      <c r="E82" s="5">
        <v>42752</v>
      </c>
      <c r="F82">
        <v>2017</v>
      </c>
      <c r="G82">
        <f t="shared" si="1"/>
        <v>1</v>
      </c>
      <c r="H82" s="6">
        <v>360250000</v>
      </c>
      <c r="I82" s="6">
        <v>7</v>
      </c>
      <c r="J82" s="4" t="s">
        <v>241</v>
      </c>
    </row>
    <row r="83" spans="1:10" x14ac:dyDescent="0.25">
      <c r="A83" t="s">
        <v>8</v>
      </c>
      <c r="B83" s="4" t="s">
        <v>238</v>
      </c>
      <c r="C83" t="s">
        <v>238</v>
      </c>
      <c r="D83" t="s">
        <v>14</v>
      </c>
      <c r="E83" s="5">
        <v>42787</v>
      </c>
      <c r="F83">
        <v>2017</v>
      </c>
      <c r="G83">
        <f t="shared" si="1"/>
        <v>2</v>
      </c>
      <c r="H83" s="6">
        <v>19650000</v>
      </c>
      <c r="I83" s="6">
        <v>21</v>
      </c>
      <c r="J83" s="4" t="s">
        <v>239</v>
      </c>
    </row>
    <row r="84" spans="1:10" x14ac:dyDescent="0.25">
      <c r="A84" t="s">
        <v>8</v>
      </c>
      <c r="B84" s="4" t="s">
        <v>235</v>
      </c>
      <c r="C84" t="s">
        <v>236</v>
      </c>
      <c r="D84" t="s">
        <v>14</v>
      </c>
      <c r="E84" s="5">
        <v>42823</v>
      </c>
      <c r="F84">
        <v>2017</v>
      </c>
      <c r="G84">
        <f t="shared" si="1"/>
        <v>3</v>
      </c>
      <c r="H84" s="6">
        <v>11645900000</v>
      </c>
      <c r="I84" s="6">
        <v>10</v>
      </c>
      <c r="J84" s="4" t="s">
        <v>237</v>
      </c>
    </row>
    <row r="85" spans="1:10" x14ac:dyDescent="0.25">
      <c r="A85" t="s">
        <v>8</v>
      </c>
      <c r="B85" s="4" t="s">
        <v>36</v>
      </c>
      <c r="C85" t="s">
        <v>36</v>
      </c>
      <c r="D85" t="s">
        <v>28</v>
      </c>
      <c r="E85" s="5">
        <v>42835</v>
      </c>
      <c r="F85">
        <v>2017</v>
      </c>
      <c r="G85">
        <f t="shared" si="1"/>
        <v>4</v>
      </c>
      <c r="H85" s="6">
        <v>9170000000</v>
      </c>
      <c r="I85" s="6">
        <v>6</v>
      </c>
      <c r="J85" s="4" t="s">
        <v>37</v>
      </c>
    </row>
    <row r="86" spans="1:10" x14ac:dyDescent="0.25">
      <c r="A86" t="s">
        <v>8</v>
      </c>
      <c r="B86" s="4" t="s">
        <v>144</v>
      </c>
      <c r="C86" t="s">
        <v>145</v>
      </c>
      <c r="D86" t="s">
        <v>146</v>
      </c>
      <c r="E86" s="5">
        <v>42859</v>
      </c>
      <c r="F86">
        <v>2017</v>
      </c>
      <c r="G86">
        <f t="shared" si="1"/>
        <v>5</v>
      </c>
      <c r="H86" s="6">
        <v>7860000000</v>
      </c>
      <c r="I86" s="6">
        <v>10</v>
      </c>
      <c r="J86" s="4" t="s">
        <v>147</v>
      </c>
    </row>
    <row r="87" spans="1:10" x14ac:dyDescent="0.25">
      <c r="A87" t="s">
        <v>8</v>
      </c>
      <c r="B87" s="4" t="s">
        <v>232</v>
      </c>
      <c r="C87" t="s">
        <v>233</v>
      </c>
      <c r="D87" t="s">
        <v>14</v>
      </c>
      <c r="E87" s="5">
        <v>42859</v>
      </c>
      <c r="F87">
        <v>2017</v>
      </c>
      <c r="G87">
        <f t="shared" si="1"/>
        <v>5</v>
      </c>
      <c r="H87" s="6">
        <v>85150000</v>
      </c>
      <c r="I87" s="6">
        <v>3</v>
      </c>
      <c r="J87" s="4" t="s">
        <v>234</v>
      </c>
    </row>
    <row r="88" spans="1:10" x14ac:dyDescent="0.25">
      <c r="A88" t="s">
        <v>8</v>
      </c>
      <c r="B88" s="4" t="s">
        <v>230</v>
      </c>
      <c r="C88" t="s">
        <v>230</v>
      </c>
      <c r="D88" t="s">
        <v>14</v>
      </c>
      <c r="E88" s="5">
        <v>42864</v>
      </c>
      <c r="F88">
        <v>2017</v>
      </c>
      <c r="G88">
        <f t="shared" si="1"/>
        <v>5</v>
      </c>
      <c r="H88" s="6">
        <v>353700000</v>
      </c>
      <c r="I88" s="6">
        <v>5</v>
      </c>
      <c r="J88" s="4" t="s">
        <v>231</v>
      </c>
    </row>
    <row r="89" spans="1:10" x14ac:dyDescent="0.25">
      <c r="A89" t="s">
        <v>8</v>
      </c>
      <c r="B89" s="4" t="s">
        <v>225</v>
      </c>
      <c r="C89" t="s">
        <v>227</v>
      </c>
      <c r="D89" t="s">
        <v>14</v>
      </c>
      <c r="E89" s="5">
        <v>42867</v>
      </c>
      <c r="F89">
        <v>2017</v>
      </c>
      <c r="G89">
        <f t="shared" si="1"/>
        <v>5</v>
      </c>
      <c r="H89" s="6">
        <v>589500000</v>
      </c>
      <c r="I89" s="6">
        <v>2</v>
      </c>
      <c r="J89" s="4" t="s">
        <v>229</v>
      </c>
    </row>
    <row r="90" spans="1:10" x14ac:dyDescent="0.25">
      <c r="A90" t="s">
        <v>8</v>
      </c>
      <c r="B90" s="4" t="s">
        <v>224</v>
      </c>
      <c r="C90" t="s">
        <v>226</v>
      </c>
      <c r="D90" t="s">
        <v>14</v>
      </c>
      <c r="E90" s="5">
        <v>42868</v>
      </c>
      <c r="F90">
        <v>2017</v>
      </c>
      <c r="G90">
        <f t="shared" si="1"/>
        <v>5</v>
      </c>
      <c r="H90" s="6">
        <v>44540000</v>
      </c>
      <c r="I90" s="6">
        <v>3</v>
      </c>
      <c r="J90" s="4" t="s">
        <v>228</v>
      </c>
    </row>
    <row r="91" spans="1:10" x14ac:dyDescent="0.25">
      <c r="A91" t="s">
        <v>8</v>
      </c>
      <c r="B91" s="4" t="s">
        <v>221</v>
      </c>
      <c r="C91" t="s">
        <v>222</v>
      </c>
      <c r="D91" t="s">
        <v>14</v>
      </c>
      <c r="E91" s="5">
        <v>42901</v>
      </c>
      <c r="F91">
        <v>2017</v>
      </c>
      <c r="G91">
        <f t="shared" si="1"/>
        <v>6</v>
      </c>
      <c r="H91" s="6">
        <v>668100000</v>
      </c>
      <c r="I91" s="6">
        <v>13</v>
      </c>
      <c r="J91" s="4" t="s">
        <v>223</v>
      </c>
    </row>
    <row r="92" spans="1:10" x14ac:dyDescent="0.25">
      <c r="A92" t="s">
        <v>8</v>
      </c>
      <c r="B92" s="4" t="s">
        <v>90</v>
      </c>
      <c r="C92" t="s">
        <v>91</v>
      </c>
      <c r="D92" t="s">
        <v>92</v>
      </c>
      <c r="E92" s="5">
        <v>42910</v>
      </c>
      <c r="F92">
        <v>2017</v>
      </c>
      <c r="G92">
        <f t="shared" si="1"/>
        <v>6</v>
      </c>
      <c r="H92" s="6">
        <v>176850000</v>
      </c>
      <c r="I92" s="6">
        <v>16</v>
      </c>
      <c r="J92" s="4" t="s">
        <v>220</v>
      </c>
    </row>
    <row r="93" spans="1:10" x14ac:dyDescent="0.25">
      <c r="A93" t="s">
        <v>8</v>
      </c>
      <c r="B93" s="4" t="s">
        <v>217</v>
      </c>
      <c r="C93" t="s">
        <v>218</v>
      </c>
      <c r="D93" t="s">
        <v>14</v>
      </c>
      <c r="E93" s="5">
        <v>42913</v>
      </c>
      <c r="F93">
        <v>2017</v>
      </c>
      <c r="G93">
        <f t="shared" si="1"/>
        <v>6</v>
      </c>
      <c r="H93" s="6">
        <v>34387500</v>
      </c>
      <c r="I93" s="6">
        <v>4</v>
      </c>
      <c r="J93" s="4" t="s">
        <v>219</v>
      </c>
    </row>
    <row r="94" spans="1:10" x14ac:dyDescent="0.25">
      <c r="A94" t="s">
        <v>8</v>
      </c>
      <c r="B94" s="4" t="s">
        <v>144</v>
      </c>
      <c r="C94" t="s">
        <v>145</v>
      </c>
      <c r="D94" t="s">
        <v>146</v>
      </c>
      <c r="E94" s="5">
        <v>42921</v>
      </c>
      <c r="F94">
        <v>2017</v>
      </c>
      <c r="G94">
        <f t="shared" si="1"/>
        <v>7</v>
      </c>
      <c r="H94" s="6"/>
      <c r="I94" s="6">
        <v>10</v>
      </c>
      <c r="J94" s="4" t="s">
        <v>147</v>
      </c>
    </row>
    <row r="95" spans="1:10" x14ac:dyDescent="0.25">
      <c r="A95" t="s">
        <v>8</v>
      </c>
      <c r="B95" s="4" t="s">
        <v>212</v>
      </c>
      <c r="C95" t="s">
        <v>214</v>
      </c>
      <c r="D95" t="s">
        <v>14</v>
      </c>
      <c r="E95" s="5">
        <v>42934</v>
      </c>
      <c r="F95">
        <v>2017</v>
      </c>
      <c r="G95">
        <f t="shared" si="1"/>
        <v>7</v>
      </c>
      <c r="H95" s="6">
        <v>32750000</v>
      </c>
      <c r="I95" s="6">
        <v>22</v>
      </c>
      <c r="J95" s="4" t="s">
        <v>215</v>
      </c>
    </row>
    <row r="96" spans="1:10" x14ac:dyDescent="0.25">
      <c r="A96" t="s">
        <v>8</v>
      </c>
      <c r="B96" s="4" t="s">
        <v>213</v>
      </c>
      <c r="C96" t="s">
        <v>213</v>
      </c>
      <c r="D96" t="s">
        <v>14</v>
      </c>
      <c r="E96" s="5">
        <v>42934</v>
      </c>
      <c r="F96">
        <v>2017</v>
      </c>
      <c r="G96">
        <f t="shared" si="1"/>
        <v>7</v>
      </c>
      <c r="H96" s="6">
        <v>32750000</v>
      </c>
      <c r="I96" s="6">
        <v>7</v>
      </c>
      <c r="J96" s="4" t="s">
        <v>216</v>
      </c>
    </row>
    <row r="97" spans="1:10" x14ac:dyDescent="0.25">
      <c r="A97" t="s">
        <v>8</v>
      </c>
      <c r="B97" s="4" t="s">
        <v>210</v>
      </c>
      <c r="C97" t="s">
        <v>210</v>
      </c>
      <c r="D97" t="s">
        <v>79</v>
      </c>
      <c r="E97" s="5">
        <v>42944</v>
      </c>
      <c r="F97">
        <v>2017</v>
      </c>
      <c r="G97">
        <f t="shared" si="1"/>
        <v>7</v>
      </c>
      <c r="H97" s="6">
        <v>151960000</v>
      </c>
      <c r="I97" s="6">
        <v>2</v>
      </c>
      <c r="J97" s="4" t="s">
        <v>211</v>
      </c>
    </row>
    <row r="98" spans="1:10" x14ac:dyDescent="0.25">
      <c r="A98" t="s">
        <v>8</v>
      </c>
      <c r="B98" s="4" t="s">
        <v>208</v>
      </c>
      <c r="C98" t="s">
        <v>208</v>
      </c>
      <c r="D98" t="s">
        <v>79</v>
      </c>
      <c r="E98" s="5">
        <v>42950</v>
      </c>
      <c r="F98">
        <v>2017</v>
      </c>
      <c r="G98">
        <f t="shared" si="1"/>
        <v>8</v>
      </c>
      <c r="H98" s="6"/>
      <c r="I98" s="6">
        <v>2</v>
      </c>
      <c r="J98" s="4" t="s">
        <v>209</v>
      </c>
    </row>
    <row r="99" spans="1:10" x14ac:dyDescent="0.25">
      <c r="A99" t="s">
        <v>8</v>
      </c>
      <c r="B99" s="4" t="s">
        <v>205</v>
      </c>
      <c r="C99" t="s">
        <v>206</v>
      </c>
      <c r="D99" t="s">
        <v>14</v>
      </c>
      <c r="E99" s="5">
        <v>42957</v>
      </c>
      <c r="F99">
        <v>2017</v>
      </c>
      <c r="G99">
        <f t="shared" si="1"/>
        <v>8</v>
      </c>
      <c r="H99" s="6">
        <v>1965000000</v>
      </c>
      <c r="I99" s="6">
        <v>18</v>
      </c>
      <c r="J99" s="4" t="s">
        <v>207</v>
      </c>
    </row>
    <row r="100" spans="1:10" x14ac:dyDescent="0.25">
      <c r="A100" t="s">
        <v>8</v>
      </c>
      <c r="B100" s="4" t="s">
        <v>202</v>
      </c>
      <c r="C100" t="s">
        <v>203</v>
      </c>
      <c r="D100" t="s">
        <v>14</v>
      </c>
      <c r="E100" s="5">
        <v>42961</v>
      </c>
      <c r="F100">
        <v>2017</v>
      </c>
      <c r="G100">
        <f t="shared" si="1"/>
        <v>8</v>
      </c>
      <c r="H100" s="6">
        <v>327500000</v>
      </c>
      <c r="I100" s="6">
        <v>7</v>
      </c>
      <c r="J100" s="4" t="s">
        <v>204</v>
      </c>
    </row>
    <row r="101" spans="1:10" x14ac:dyDescent="0.25">
      <c r="A101" t="s">
        <v>8</v>
      </c>
      <c r="B101" s="4" t="s">
        <v>131</v>
      </c>
      <c r="C101" t="s">
        <v>132</v>
      </c>
      <c r="D101" t="s">
        <v>28</v>
      </c>
      <c r="E101" s="5">
        <v>42976</v>
      </c>
      <c r="F101">
        <v>2017</v>
      </c>
      <c r="G101">
        <f t="shared" si="1"/>
        <v>8</v>
      </c>
      <c r="H101" s="6">
        <v>262000000</v>
      </c>
      <c r="I101" s="6">
        <v>8</v>
      </c>
      <c r="J101" s="4" t="s">
        <v>133</v>
      </c>
    </row>
    <row r="102" spans="1:10" x14ac:dyDescent="0.25">
      <c r="A102" t="s">
        <v>8</v>
      </c>
      <c r="B102" s="4" t="s">
        <v>69</v>
      </c>
      <c r="C102" t="s">
        <v>70</v>
      </c>
      <c r="D102" t="s">
        <v>54</v>
      </c>
      <c r="E102" s="5">
        <v>42983</v>
      </c>
      <c r="F102">
        <v>2017</v>
      </c>
      <c r="G102">
        <f t="shared" si="1"/>
        <v>9</v>
      </c>
      <c r="H102" s="6">
        <v>589500000</v>
      </c>
      <c r="I102" s="6">
        <v>10</v>
      </c>
      <c r="J102" s="4" t="s">
        <v>71</v>
      </c>
    </row>
    <row r="103" spans="1:10" x14ac:dyDescent="0.25">
      <c r="A103" t="s">
        <v>8</v>
      </c>
      <c r="B103" s="4" t="s">
        <v>197</v>
      </c>
      <c r="C103" t="s">
        <v>197</v>
      </c>
      <c r="D103" t="s">
        <v>199</v>
      </c>
      <c r="E103" s="5">
        <v>43009</v>
      </c>
      <c r="F103">
        <v>2017</v>
      </c>
      <c r="G103">
        <f t="shared" si="1"/>
        <v>10</v>
      </c>
      <c r="H103" s="6">
        <v>72050000</v>
      </c>
      <c r="I103" s="6">
        <v>12</v>
      </c>
      <c r="J103" s="4" t="s">
        <v>201</v>
      </c>
    </row>
    <row r="104" spans="1:10" x14ac:dyDescent="0.25">
      <c r="A104" t="s">
        <v>8</v>
      </c>
      <c r="B104" s="4" t="s">
        <v>196</v>
      </c>
      <c r="C104" t="s">
        <v>198</v>
      </c>
      <c r="D104" t="s">
        <v>28</v>
      </c>
      <c r="E104" s="5">
        <v>43011</v>
      </c>
      <c r="F104">
        <v>2017</v>
      </c>
      <c r="G104">
        <f t="shared" si="1"/>
        <v>10</v>
      </c>
      <c r="H104" s="6">
        <v>13100000000</v>
      </c>
      <c r="I104" s="6">
        <v>10</v>
      </c>
      <c r="J104" s="4" t="s">
        <v>200</v>
      </c>
    </row>
    <row r="105" spans="1:10" x14ac:dyDescent="0.25">
      <c r="A105" t="s">
        <v>8</v>
      </c>
      <c r="B105" s="4" t="s">
        <v>194</v>
      </c>
      <c r="C105" t="s">
        <v>194</v>
      </c>
      <c r="D105" t="s">
        <v>14</v>
      </c>
      <c r="E105" s="5">
        <v>43038</v>
      </c>
      <c r="F105">
        <v>2017</v>
      </c>
      <c r="G105">
        <f t="shared" si="1"/>
        <v>10</v>
      </c>
      <c r="H105" s="6">
        <v>268550000</v>
      </c>
      <c r="I105" s="6">
        <v>8</v>
      </c>
      <c r="J105" s="4" t="s">
        <v>195</v>
      </c>
    </row>
    <row r="106" spans="1:10" x14ac:dyDescent="0.25">
      <c r="A106" t="s">
        <v>8</v>
      </c>
      <c r="B106" s="4" t="s">
        <v>191</v>
      </c>
      <c r="C106" t="s">
        <v>192</v>
      </c>
      <c r="D106" t="s">
        <v>14</v>
      </c>
      <c r="E106" s="5">
        <v>43088</v>
      </c>
      <c r="F106">
        <v>2017</v>
      </c>
      <c r="G106">
        <f t="shared" si="1"/>
        <v>12</v>
      </c>
      <c r="H106" s="6">
        <v>65500000</v>
      </c>
      <c r="I106" s="6">
        <v>13</v>
      </c>
      <c r="J106" s="4" t="s">
        <v>193</v>
      </c>
    </row>
    <row r="107" spans="1:10" x14ac:dyDescent="0.25">
      <c r="A107" t="s">
        <v>8</v>
      </c>
      <c r="B107" s="4" t="s">
        <v>185</v>
      </c>
      <c r="C107" t="s">
        <v>187</v>
      </c>
      <c r="D107" t="s">
        <v>188</v>
      </c>
      <c r="E107" s="5">
        <v>43117</v>
      </c>
      <c r="F107">
        <v>2018</v>
      </c>
      <c r="G107">
        <f t="shared" si="1"/>
        <v>1</v>
      </c>
      <c r="H107" s="6">
        <v>327500000</v>
      </c>
      <c r="I107" s="6">
        <v>1</v>
      </c>
      <c r="J107" s="4" t="s">
        <v>190</v>
      </c>
    </row>
    <row r="108" spans="1:10" x14ac:dyDescent="0.25">
      <c r="A108" t="s">
        <v>8</v>
      </c>
      <c r="B108" s="4" t="s">
        <v>184</v>
      </c>
      <c r="C108" t="s">
        <v>186</v>
      </c>
      <c r="D108" t="s">
        <v>14</v>
      </c>
      <c r="E108" s="5">
        <v>43119</v>
      </c>
      <c r="F108">
        <v>2018</v>
      </c>
      <c r="G108">
        <f t="shared" si="1"/>
        <v>1</v>
      </c>
      <c r="H108" s="6">
        <v>58950000000</v>
      </c>
      <c r="I108" s="6">
        <v>10</v>
      </c>
      <c r="J108" s="4" t="s">
        <v>189</v>
      </c>
    </row>
    <row r="109" spans="1:10" x14ac:dyDescent="0.25">
      <c r="A109" t="s">
        <v>8</v>
      </c>
      <c r="B109" s="4" t="s">
        <v>72</v>
      </c>
      <c r="C109" t="s">
        <v>72</v>
      </c>
      <c r="D109" t="s">
        <v>14</v>
      </c>
      <c r="E109" s="5">
        <v>43126</v>
      </c>
      <c r="F109">
        <v>2018</v>
      </c>
      <c r="G109">
        <f t="shared" si="1"/>
        <v>1</v>
      </c>
      <c r="H109" s="6"/>
      <c r="I109" s="6">
        <v>1</v>
      </c>
      <c r="J109" s="4" t="s">
        <v>82</v>
      </c>
    </row>
    <row r="110" spans="1:10" x14ac:dyDescent="0.25">
      <c r="A110" t="s">
        <v>8</v>
      </c>
      <c r="B110" s="4" t="s">
        <v>62</v>
      </c>
      <c r="C110" t="s">
        <v>64</v>
      </c>
      <c r="D110" t="s">
        <v>28</v>
      </c>
      <c r="E110" s="5">
        <v>43139</v>
      </c>
      <c r="F110">
        <v>2018</v>
      </c>
      <c r="G110">
        <f t="shared" si="1"/>
        <v>2</v>
      </c>
      <c r="H110" s="6">
        <v>1310000000</v>
      </c>
      <c r="I110" s="6">
        <v>11</v>
      </c>
      <c r="J110" s="4" t="s">
        <v>153</v>
      </c>
    </row>
    <row r="111" spans="1:10" x14ac:dyDescent="0.25">
      <c r="A111" t="s">
        <v>8</v>
      </c>
      <c r="B111" s="4" t="s">
        <v>181</v>
      </c>
      <c r="C111" t="s">
        <v>182</v>
      </c>
      <c r="D111" t="s">
        <v>160</v>
      </c>
      <c r="E111" s="5">
        <v>43144</v>
      </c>
      <c r="F111">
        <v>2018</v>
      </c>
      <c r="G111">
        <f t="shared" si="1"/>
        <v>2</v>
      </c>
      <c r="H111" s="6">
        <v>86839900</v>
      </c>
      <c r="I111" s="6">
        <v>2</v>
      </c>
      <c r="J111" s="4" t="s">
        <v>183</v>
      </c>
    </row>
    <row r="112" spans="1:10" x14ac:dyDescent="0.25">
      <c r="A112" t="s">
        <v>8</v>
      </c>
      <c r="B112" s="4" t="s">
        <v>179</v>
      </c>
      <c r="C112" t="s">
        <v>179</v>
      </c>
      <c r="D112" t="s">
        <v>14</v>
      </c>
      <c r="E112" s="5">
        <v>43158</v>
      </c>
      <c r="F112">
        <v>2018</v>
      </c>
      <c r="G112">
        <f t="shared" si="1"/>
        <v>2</v>
      </c>
      <c r="H112" s="6">
        <v>13755000</v>
      </c>
      <c r="I112" s="6">
        <v>7</v>
      </c>
      <c r="J112" s="4" t="s">
        <v>180</v>
      </c>
    </row>
    <row r="113" spans="1:10" x14ac:dyDescent="0.25">
      <c r="A113" t="s">
        <v>8</v>
      </c>
      <c r="B113" s="4" t="s">
        <v>144</v>
      </c>
      <c r="C113" t="s">
        <v>145</v>
      </c>
      <c r="D113" t="s">
        <v>146</v>
      </c>
      <c r="E113" s="5">
        <v>43158</v>
      </c>
      <c r="F113">
        <v>2018</v>
      </c>
      <c r="G113">
        <f t="shared" si="1"/>
        <v>2</v>
      </c>
      <c r="H113" s="6">
        <v>9825000000</v>
      </c>
      <c r="I113" s="6">
        <v>10</v>
      </c>
      <c r="J113" s="4" t="s">
        <v>147</v>
      </c>
    </row>
    <row r="114" spans="1:10" x14ac:dyDescent="0.25">
      <c r="A114" t="s">
        <v>8</v>
      </c>
      <c r="B114" s="4" t="s">
        <v>26</v>
      </c>
      <c r="C114" t="s">
        <v>27</v>
      </c>
      <c r="D114" t="s">
        <v>28</v>
      </c>
      <c r="E114" s="5">
        <v>43159</v>
      </c>
      <c r="F114">
        <v>2018</v>
      </c>
      <c r="G114">
        <f t="shared" si="1"/>
        <v>2</v>
      </c>
      <c r="H114" s="6">
        <v>753249999</v>
      </c>
      <c r="I114" s="6">
        <v>1</v>
      </c>
      <c r="J114" s="4" t="s">
        <v>29</v>
      </c>
    </row>
    <row r="115" spans="1:10" x14ac:dyDescent="0.25">
      <c r="A115" t="s">
        <v>8</v>
      </c>
      <c r="B115" s="4" t="s">
        <v>33</v>
      </c>
      <c r="C115" t="s">
        <v>34</v>
      </c>
      <c r="D115" t="s">
        <v>14</v>
      </c>
      <c r="E115" s="5">
        <v>43167</v>
      </c>
      <c r="F115">
        <v>2018</v>
      </c>
      <c r="G115">
        <f t="shared" si="1"/>
        <v>3</v>
      </c>
      <c r="H115" s="6">
        <v>294750000</v>
      </c>
      <c r="I115" s="6">
        <v>7</v>
      </c>
      <c r="J115" s="4" t="s">
        <v>35</v>
      </c>
    </row>
    <row r="116" spans="1:10" x14ac:dyDescent="0.25">
      <c r="A116" t="s">
        <v>8</v>
      </c>
      <c r="B116" s="4" t="s">
        <v>52</v>
      </c>
      <c r="C116" t="s">
        <v>53</v>
      </c>
      <c r="D116" t="s">
        <v>54</v>
      </c>
      <c r="E116" s="5">
        <v>43179</v>
      </c>
      <c r="F116">
        <v>2018</v>
      </c>
      <c r="G116">
        <f t="shared" si="1"/>
        <v>3</v>
      </c>
      <c r="H116" s="6">
        <v>1048000000</v>
      </c>
      <c r="I116" s="6">
        <v>4</v>
      </c>
      <c r="J116" s="4" t="s">
        <v>55</v>
      </c>
    </row>
    <row r="117" spans="1:10" x14ac:dyDescent="0.25">
      <c r="A117" t="s">
        <v>8</v>
      </c>
      <c r="B117" s="4" t="s">
        <v>177</v>
      </c>
      <c r="C117" t="s">
        <v>177</v>
      </c>
      <c r="D117" t="s">
        <v>81</v>
      </c>
      <c r="E117" s="5">
        <v>43180</v>
      </c>
      <c r="F117">
        <v>2018</v>
      </c>
      <c r="G117">
        <f t="shared" si="1"/>
        <v>3</v>
      </c>
      <c r="H117" s="6"/>
      <c r="I117" s="6">
        <v>2</v>
      </c>
      <c r="J117" s="4" t="s">
        <v>178</v>
      </c>
    </row>
    <row r="118" spans="1:10" x14ac:dyDescent="0.25">
      <c r="A118" t="s">
        <v>8</v>
      </c>
      <c r="B118" s="4" t="s">
        <v>175</v>
      </c>
      <c r="C118" t="s">
        <v>175</v>
      </c>
      <c r="D118" t="s">
        <v>14</v>
      </c>
      <c r="E118" s="5">
        <v>43209</v>
      </c>
      <c r="F118">
        <v>2018</v>
      </c>
      <c r="G118">
        <f t="shared" si="1"/>
        <v>4</v>
      </c>
      <c r="H118" s="6">
        <v>52400000</v>
      </c>
      <c r="I118" s="6">
        <v>18</v>
      </c>
      <c r="J118" s="4" t="s">
        <v>176</v>
      </c>
    </row>
    <row r="119" spans="1:10" x14ac:dyDescent="0.25">
      <c r="A119" t="s">
        <v>8</v>
      </c>
      <c r="B119" s="4" t="s">
        <v>172</v>
      </c>
      <c r="C119" t="s">
        <v>173</v>
      </c>
      <c r="D119" t="s">
        <v>28</v>
      </c>
      <c r="E119" s="5">
        <v>43210</v>
      </c>
      <c r="F119">
        <v>2018</v>
      </c>
      <c r="G119">
        <f t="shared" si="1"/>
        <v>4</v>
      </c>
      <c r="H119" s="6">
        <v>655000000</v>
      </c>
      <c r="I119" s="6">
        <v>2</v>
      </c>
      <c r="J119" s="4" t="s">
        <v>174</v>
      </c>
    </row>
    <row r="120" spans="1:10" x14ac:dyDescent="0.25">
      <c r="A120" t="s">
        <v>8</v>
      </c>
      <c r="B120" s="4" t="s">
        <v>170</v>
      </c>
      <c r="C120" t="s">
        <v>170</v>
      </c>
      <c r="D120" t="s">
        <v>14</v>
      </c>
      <c r="E120" s="5">
        <v>43215</v>
      </c>
      <c r="F120">
        <v>2018</v>
      </c>
      <c r="G120">
        <f t="shared" si="1"/>
        <v>4</v>
      </c>
      <c r="H120" s="6">
        <v>65500000</v>
      </c>
      <c r="I120" s="6">
        <v>19</v>
      </c>
      <c r="J120" s="4" t="s">
        <v>171</v>
      </c>
    </row>
    <row r="121" spans="1:10" x14ac:dyDescent="0.25">
      <c r="A121" t="s">
        <v>8</v>
      </c>
      <c r="B121" s="4" t="s">
        <v>167</v>
      </c>
      <c r="C121" t="s">
        <v>168</v>
      </c>
      <c r="D121" t="s">
        <v>14</v>
      </c>
      <c r="E121" s="5">
        <v>43223</v>
      </c>
      <c r="F121">
        <v>2018</v>
      </c>
      <c r="G121">
        <f t="shared" si="1"/>
        <v>5</v>
      </c>
      <c r="H121" s="6">
        <v>655000000</v>
      </c>
      <c r="I121" s="6">
        <v>1</v>
      </c>
      <c r="J121" s="4" t="s">
        <v>169</v>
      </c>
    </row>
    <row r="122" spans="1:10" x14ac:dyDescent="0.25">
      <c r="A122" t="s">
        <v>8</v>
      </c>
      <c r="B122" s="4" t="s">
        <v>164</v>
      </c>
      <c r="C122" t="s">
        <v>164</v>
      </c>
      <c r="D122" t="s">
        <v>165</v>
      </c>
      <c r="E122" s="5">
        <v>43242</v>
      </c>
      <c r="F122">
        <v>2018</v>
      </c>
      <c r="G122">
        <f t="shared" si="1"/>
        <v>5</v>
      </c>
      <c r="H122" s="6"/>
      <c r="I122" s="6">
        <v>2</v>
      </c>
      <c r="J122" s="4" t="s">
        <v>166</v>
      </c>
    </row>
    <row r="123" spans="1:10" x14ac:dyDescent="0.25">
      <c r="A123" t="s">
        <v>8</v>
      </c>
      <c r="B123" s="4" t="s">
        <v>162</v>
      </c>
      <c r="C123" t="s">
        <v>162</v>
      </c>
      <c r="D123" t="s">
        <v>79</v>
      </c>
      <c r="E123" s="5">
        <v>43303</v>
      </c>
      <c r="F123">
        <v>2018</v>
      </c>
      <c r="G123">
        <f t="shared" si="1"/>
        <v>7</v>
      </c>
      <c r="H123" s="6">
        <v>16375000000</v>
      </c>
      <c r="I123" s="6">
        <v>1</v>
      </c>
      <c r="J123" s="4" t="s">
        <v>163</v>
      </c>
    </row>
    <row r="124" spans="1:10" x14ac:dyDescent="0.25">
      <c r="A124" t="s">
        <v>8</v>
      </c>
      <c r="B124" s="4" t="s">
        <v>158</v>
      </c>
      <c r="C124" t="s">
        <v>159</v>
      </c>
      <c r="D124" t="s">
        <v>160</v>
      </c>
      <c r="E124" s="5">
        <v>43321</v>
      </c>
      <c r="F124">
        <v>2018</v>
      </c>
      <c r="G124">
        <f t="shared" si="1"/>
        <v>8</v>
      </c>
      <c r="H124" s="6">
        <v>3000000000</v>
      </c>
      <c r="I124" s="6">
        <v>2</v>
      </c>
      <c r="J124" s="4" t="s">
        <v>161</v>
      </c>
    </row>
    <row r="125" spans="1:10" x14ac:dyDescent="0.25">
      <c r="A125" t="s">
        <v>8</v>
      </c>
      <c r="B125" s="4" t="s">
        <v>154</v>
      </c>
      <c r="C125" t="s">
        <v>155</v>
      </c>
      <c r="D125" t="s">
        <v>156</v>
      </c>
      <c r="E125" s="5">
        <v>43342</v>
      </c>
      <c r="F125">
        <v>2018</v>
      </c>
      <c r="G125">
        <f t="shared" si="1"/>
        <v>8</v>
      </c>
      <c r="H125" s="6">
        <v>52400000</v>
      </c>
      <c r="I125" s="6">
        <v>4</v>
      </c>
      <c r="J125" s="4" t="s">
        <v>157</v>
      </c>
    </row>
    <row r="126" spans="1:10" x14ac:dyDescent="0.25">
      <c r="A126" t="s">
        <v>8</v>
      </c>
      <c r="B126" s="4" t="s">
        <v>117</v>
      </c>
      <c r="C126" t="s">
        <v>117</v>
      </c>
      <c r="D126" t="s">
        <v>118</v>
      </c>
      <c r="E126" s="5">
        <v>43381</v>
      </c>
      <c r="F126">
        <v>2018</v>
      </c>
      <c r="G126">
        <f t="shared" si="1"/>
        <v>10</v>
      </c>
      <c r="H126" s="6">
        <v>1179000000</v>
      </c>
      <c r="I126" s="6">
        <v>4</v>
      </c>
      <c r="J126" s="4" t="s">
        <v>119</v>
      </c>
    </row>
    <row r="127" spans="1:10" x14ac:dyDescent="0.25">
      <c r="A127" t="s">
        <v>8</v>
      </c>
      <c r="B127" s="4" t="s">
        <v>144</v>
      </c>
      <c r="C127" t="s">
        <v>145</v>
      </c>
      <c r="D127" t="s">
        <v>146</v>
      </c>
      <c r="E127" s="5">
        <v>43403</v>
      </c>
      <c r="F127">
        <v>2018</v>
      </c>
      <c r="G127">
        <f t="shared" si="1"/>
        <v>10</v>
      </c>
      <c r="H127" s="6">
        <v>7860000000</v>
      </c>
      <c r="I127" s="6">
        <v>10</v>
      </c>
      <c r="J127" s="4" t="s">
        <v>147</v>
      </c>
    </row>
    <row r="128" spans="1:10" x14ac:dyDescent="0.25">
      <c r="A128" t="s">
        <v>8</v>
      </c>
      <c r="B128" s="4" t="s">
        <v>63</v>
      </c>
      <c r="C128" t="s">
        <v>65</v>
      </c>
      <c r="D128" t="s">
        <v>66</v>
      </c>
      <c r="E128" s="5">
        <v>43421</v>
      </c>
      <c r="F128">
        <v>2018</v>
      </c>
      <c r="G128">
        <f t="shared" si="1"/>
        <v>11</v>
      </c>
      <c r="H128" s="6">
        <v>1146250000</v>
      </c>
      <c r="I128" s="6">
        <v>4</v>
      </c>
      <c r="J128" s="4" t="s">
        <v>68</v>
      </c>
    </row>
    <row r="129" spans="1:10" x14ac:dyDescent="0.25">
      <c r="A129" t="s">
        <v>8</v>
      </c>
      <c r="B129" s="4" t="s">
        <v>62</v>
      </c>
      <c r="C129" t="s">
        <v>64</v>
      </c>
      <c r="D129" t="s">
        <v>28</v>
      </c>
      <c r="E129" s="5">
        <v>43455</v>
      </c>
      <c r="F129">
        <v>2018</v>
      </c>
      <c r="G129">
        <f t="shared" si="1"/>
        <v>12</v>
      </c>
      <c r="H129" s="6">
        <v>6550000000</v>
      </c>
      <c r="I129" s="6">
        <v>11</v>
      </c>
      <c r="J129" s="4" t="s">
        <v>153</v>
      </c>
    </row>
    <row r="130" spans="1:10" x14ac:dyDescent="0.25">
      <c r="A130" t="s">
        <v>8</v>
      </c>
      <c r="B130" s="4" t="s">
        <v>150</v>
      </c>
      <c r="C130" t="s">
        <v>151</v>
      </c>
      <c r="D130" t="s">
        <v>14</v>
      </c>
      <c r="E130" s="5">
        <v>43458</v>
      </c>
      <c r="F130">
        <v>2018</v>
      </c>
      <c r="G130">
        <f t="shared" si="1"/>
        <v>12</v>
      </c>
      <c r="H130" s="6">
        <v>982500000</v>
      </c>
      <c r="I130" s="6">
        <v>12</v>
      </c>
      <c r="J130" s="4" t="s">
        <v>152</v>
      </c>
    </row>
    <row r="131" spans="1:10" x14ac:dyDescent="0.25">
      <c r="A131" t="s">
        <v>8</v>
      </c>
      <c r="B131" s="4" t="s">
        <v>148</v>
      </c>
      <c r="C131" t="s">
        <v>148</v>
      </c>
      <c r="D131" t="s">
        <v>128</v>
      </c>
      <c r="E131" s="5">
        <v>43475</v>
      </c>
      <c r="F131">
        <v>2019</v>
      </c>
      <c r="G131">
        <f t="shared" ref="G131:G194" si="2">MONTH(E131)</f>
        <v>1</v>
      </c>
      <c r="H131" s="6">
        <v>368765000</v>
      </c>
      <c r="I131" s="6">
        <v>2</v>
      </c>
      <c r="J131" s="4" t="s">
        <v>149</v>
      </c>
    </row>
    <row r="132" spans="1:10" x14ac:dyDescent="0.25">
      <c r="A132" t="s">
        <v>8</v>
      </c>
      <c r="B132" s="4" t="s">
        <v>144</v>
      </c>
      <c r="C132" t="s">
        <v>145</v>
      </c>
      <c r="D132" t="s">
        <v>146</v>
      </c>
      <c r="E132" s="5">
        <v>43497</v>
      </c>
      <c r="F132">
        <v>2019</v>
      </c>
      <c r="G132">
        <f t="shared" si="2"/>
        <v>2</v>
      </c>
      <c r="H132" s="6">
        <v>6025999999</v>
      </c>
      <c r="I132" s="6">
        <v>10</v>
      </c>
      <c r="J132" s="4" t="s">
        <v>147</v>
      </c>
    </row>
    <row r="133" spans="1:10" x14ac:dyDescent="0.25">
      <c r="A133" t="s">
        <v>8</v>
      </c>
      <c r="B133" s="4" t="s">
        <v>141</v>
      </c>
      <c r="C133" t="s">
        <v>142</v>
      </c>
      <c r="D133" t="s">
        <v>14</v>
      </c>
      <c r="E133" s="5">
        <v>43504</v>
      </c>
      <c r="F133">
        <v>2019</v>
      </c>
      <c r="G133">
        <f t="shared" si="2"/>
        <v>2</v>
      </c>
      <c r="H133" s="6">
        <v>1965000000</v>
      </c>
      <c r="I133" s="6">
        <v>5</v>
      </c>
      <c r="J133" s="4" t="s">
        <v>143</v>
      </c>
    </row>
    <row r="134" spans="1:10" x14ac:dyDescent="0.25">
      <c r="A134" t="s">
        <v>8</v>
      </c>
      <c r="B134" s="4" t="s">
        <v>139</v>
      </c>
      <c r="C134" t="s">
        <v>139</v>
      </c>
      <c r="D134" t="s">
        <v>14</v>
      </c>
      <c r="E134" s="5">
        <v>43522</v>
      </c>
      <c r="F134">
        <v>2019</v>
      </c>
      <c r="G134">
        <f t="shared" si="2"/>
        <v>2</v>
      </c>
      <c r="H134" s="6">
        <v>6550000</v>
      </c>
      <c r="I134" s="6">
        <v>5</v>
      </c>
      <c r="J134" s="4" t="s">
        <v>140</v>
      </c>
    </row>
    <row r="135" spans="1:10" x14ac:dyDescent="0.25">
      <c r="A135" t="s">
        <v>8</v>
      </c>
      <c r="B135" s="4" t="s">
        <v>136</v>
      </c>
      <c r="C135" t="s">
        <v>136</v>
      </c>
      <c r="D135" t="s">
        <v>137</v>
      </c>
      <c r="E135" s="5">
        <v>43530</v>
      </c>
      <c r="F135">
        <v>2019</v>
      </c>
      <c r="G135">
        <f t="shared" si="2"/>
        <v>3</v>
      </c>
      <c r="H135" s="6">
        <v>9170000000</v>
      </c>
      <c r="I135" s="6">
        <v>6</v>
      </c>
      <c r="J135" s="4" t="s">
        <v>138</v>
      </c>
    </row>
    <row r="136" spans="1:10" x14ac:dyDescent="0.25">
      <c r="A136" t="s">
        <v>8</v>
      </c>
      <c r="B136" s="4" t="s">
        <v>134</v>
      </c>
      <c r="C136" t="s">
        <v>134</v>
      </c>
      <c r="D136" t="s">
        <v>14</v>
      </c>
      <c r="E136" s="5">
        <v>43535</v>
      </c>
      <c r="F136">
        <v>2019</v>
      </c>
      <c r="G136">
        <f t="shared" si="2"/>
        <v>3</v>
      </c>
      <c r="H136" s="6"/>
      <c r="I136" s="6">
        <v>2</v>
      </c>
      <c r="J136" s="4" t="s">
        <v>135</v>
      </c>
    </row>
    <row r="137" spans="1:10" x14ac:dyDescent="0.25">
      <c r="A137" t="s">
        <v>8</v>
      </c>
      <c r="B137" s="4" t="s">
        <v>131</v>
      </c>
      <c r="C137" t="s">
        <v>132</v>
      </c>
      <c r="D137" t="s">
        <v>28</v>
      </c>
      <c r="E137" s="5">
        <v>43536</v>
      </c>
      <c r="F137">
        <v>2019</v>
      </c>
      <c r="G137">
        <f t="shared" si="2"/>
        <v>3</v>
      </c>
      <c r="H137" s="6">
        <v>74670000</v>
      </c>
      <c r="I137" s="6">
        <v>8</v>
      </c>
      <c r="J137" s="4" t="s">
        <v>133</v>
      </c>
    </row>
    <row r="138" spans="1:10" x14ac:dyDescent="0.25">
      <c r="A138" t="s">
        <v>8</v>
      </c>
      <c r="B138" s="4" t="s">
        <v>94</v>
      </c>
      <c r="C138" t="s">
        <v>95</v>
      </c>
      <c r="D138" t="s">
        <v>92</v>
      </c>
      <c r="E138" s="5">
        <v>43579</v>
      </c>
      <c r="F138">
        <v>2019</v>
      </c>
      <c r="G138">
        <f t="shared" si="2"/>
        <v>4</v>
      </c>
      <c r="H138" s="6"/>
      <c r="I138" s="6">
        <v>4</v>
      </c>
      <c r="J138" s="4" t="s">
        <v>96</v>
      </c>
    </row>
    <row r="139" spans="1:10" x14ac:dyDescent="0.25">
      <c r="A139" t="s">
        <v>8</v>
      </c>
      <c r="B139" s="4" t="s">
        <v>127</v>
      </c>
      <c r="C139" t="s">
        <v>127</v>
      </c>
      <c r="D139" t="s">
        <v>79</v>
      </c>
      <c r="E139" s="5">
        <v>43605</v>
      </c>
      <c r="F139">
        <v>2019</v>
      </c>
      <c r="G139">
        <f t="shared" si="2"/>
        <v>5</v>
      </c>
      <c r="H139" s="6">
        <v>157200000</v>
      </c>
      <c r="I139" s="6">
        <v>13</v>
      </c>
      <c r="J139" s="4" t="s">
        <v>130</v>
      </c>
    </row>
    <row r="140" spans="1:10" x14ac:dyDescent="0.25">
      <c r="A140" t="s">
        <v>8</v>
      </c>
      <c r="B140" s="4" t="s">
        <v>126</v>
      </c>
      <c r="C140" t="s">
        <v>126</v>
      </c>
      <c r="D140" t="s">
        <v>128</v>
      </c>
      <c r="E140" s="5">
        <v>43607</v>
      </c>
      <c r="F140">
        <v>2019</v>
      </c>
      <c r="G140">
        <f t="shared" si="2"/>
        <v>5</v>
      </c>
      <c r="H140" s="6"/>
      <c r="I140" s="6">
        <v>2</v>
      </c>
      <c r="J140" s="4" t="s">
        <v>129</v>
      </c>
    </row>
    <row r="141" spans="1:10" x14ac:dyDescent="0.25">
      <c r="A141" t="s">
        <v>8</v>
      </c>
      <c r="B141" s="4" t="s">
        <v>124</v>
      </c>
      <c r="C141" t="s">
        <v>124</v>
      </c>
      <c r="D141" t="s">
        <v>79</v>
      </c>
      <c r="E141" s="5">
        <v>43620</v>
      </c>
      <c r="F141">
        <v>2019</v>
      </c>
      <c r="G141">
        <f t="shared" si="2"/>
        <v>6</v>
      </c>
      <c r="H141" s="6">
        <v>262000000</v>
      </c>
      <c r="I141" s="6">
        <v>4</v>
      </c>
      <c r="J141" s="4" t="s">
        <v>125</v>
      </c>
    </row>
    <row r="142" spans="1:10" x14ac:dyDescent="0.25">
      <c r="A142" t="s">
        <v>8</v>
      </c>
      <c r="B142" s="4" t="s">
        <v>122</v>
      </c>
      <c r="C142" t="s">
        <v>122</v>
      </c>
      <c r="D142" t="s">
        <v>28</v>
      </c>
      <c r="E142" s="5">
        <v>43656</v>
      </c>
      <c r="F142">
        <v>2019</v>
      </c>
      <c r="G142">
        <f t="shared" si="2"/>
        <v>7</v>
      </c>
      <c r="H142" s="6">
        <v>229250000</v>
      </c>
      <c r="I142" s="6">
        <v>4</v>
      </c>
      <c r="J142" s="4" t="s">
        <v>123</v>
      </c>
    </row>
    <row r="143" spans="1:10" x14ac:dyDescent="0.25">
      <c r="A143" t="s">
        <v>8</v>
      </c>
      <c r="B143" s="4" t="s">
        <v>52</v>
      </c>
      <c r="C143" t="s">
        <v>53</v>
      </c>
      <c r="D143" t="s">
        <v>54</v>
      </c>
      <c r="E143" s="5">
        <v>43664</v>
      </c>
      <c r="F143">
        <v>2019</v>
      </c>
      <c r="G143">
        <f t="shared" si="2"/>
        <v>7</v>
      </c>
      <c r="H143" s="6">
        <v>1113500000</v>
      </c>
      <c r="I143" s="6">
        <v>4</v>
      </c>
      <c r="J143" s="4" t="s">
        <v>55</v>
      </c>
    </row>
    <row r="144" spans="1:10" x14ac:dyDescent="0.25">
      <c r="A144" t="s">
        <v>8</v>
      </c>
      <c r="B144" s="4" t="s">
        <v>120</v>
      </c>
      <c r="C144" t="s">
        <v>120</v>
      </c>
      <c r="D144" t="s">
        <v>79</v>
      </c>
      <c r="E144" s="5">
        <v>43669</v>
      </c>
      <c r="F144">
        <v>2019</v>
      </c>
      <c r="G144">
        <f t="shared" si="2"/>
        <v>7</v>
      </c>
      <c r="H144" s="6"/>
      <c r="I144" s="6">
        <v>2</v>
      </c>
      <c r="J144" s="4" t="s">
        <v>121</v>
      </c>
    </row>
    <row r="145" spans="1:10" x14ac:dyDescent="0.25">
      <c r="A145" t="s">
        <v>8</v>
      </c>
      <c r="B145" s="4" t="s">
        <v>117</v>
      </c>
      <c r="C145" t="s">
        <v>117</v>
      </c>
      <c r="D145" t="s">
        <v>118</v>
      </c>
      <c r="E145" s="5">
        <v>43675</v>
      </c>
      <c r="F145">
        <v>2019</v>
      </c>
      <c r="G145">
        <f t="shared" si="2"/>
        <v>7</v>
      </c>
      <c r="H145" s="6">
        <v>2620000000</v>
      </c>
      <c r="I145" s="6">
        <v>4</v>
      </c>
      <c r="J145" s="4" t="s">
        <v>119</v>
      </c>
    </row>
    <row r="146" spans="1:10" x14ac:dyDescent="0.25">
      <c r="A146" t="s">
        <v>8</v>
      </c>
      <c r="B146" s="4" t="s">
        <v>100</v>
      </c>
      <c r="C146" t="s">
        <v>101</v>
      </c>
      <c r="D146" t="s">
        <v>28</v>
      </c>
      <c r="E146" s="5">
        <v>43732</v>
      </c>
      <c r="F146">
        <v>2019</v>
      </c>
      <c r="G146">
        <f t="shared" si="2"/>
        <v>9</v>
      </c>
      <c r="H146" s="6">
        <v>851500000</v>
      </c>
      <c r="I146" s="6">
        <v>4</v>
      </c>
      <c r="J146" s="4" t="s">
        <v>102</v>
      </c>
    </row>
    <row r="147" spans="1:10" x14ac:dyDescent="0.25">
      <c r="A147" t="s">
        <v>8</v>
      </c>
      <c r="B147" s="4" t="s">
        <v>115</v>
      </c>
      <c r="C147" t="s">
        <v>115</v>
      </c>
      <c r="D147" t="s">
        <v>79</v>
      </c>
      <c r="E147" s="5">
        <v>43732</v>
      </c>
      <c r="F147">
        <v>2019</v>
      </c>
      <c r="G147">
        <f t="shared" si="2"/>
        <v>9</v>
      </c>
      <c r="H147" s="6">
        <v>131000000</v>
      </c>
      <c r="I147" s="6">
        <v>22</v>
      </c>
      <c r="J147" s="4" t="s">
        <v>116</v>
      </c>
    </row>
    <row r="148" spans="1:10" x14ac:dyDescent="0.25">
      <c r="A148" t="s">
        <v>8</v>
      </c>
      <c r="B148" s="4" t="s">
        <v>75</v>
      </c>
      <c r="C148" t="s">
        <v>78</v>
      </c>
      <c r="D148" t="s">
        <v>80</v>
      </c>
      <c r="E148" s="5">
        <v>43739</v>
      </c>
      <c r="F148">
        <v>2019</v>
      </c>
      <c r="G148">
        <f t="shared" si="2"/>
        <v>10</v>
      </c>
      <c r="H148" s="6">
        <v>254533000</v>
      </c>
      <c r="I148" s="6">
        <v>2</v>
      </c>
      <c r="J148" s="4" t="s">
        <v>85</v>
      </c>
    </row>
    <row r="149" spans="1:10" x14ac:dyDescent="0.25">
      <c r="A149" t="s">
        <v>8</v>
      </c>
      <c r="B149" s="4" t="s">
        <v>110</v>
      </c>
      <c r="C149" t="s">
        <v>112</v>
      </c>
      <c r="D149" t="s">
        <v>79</v>
      </c>
      <c r="E149" s="5">
        <v>43740</v>
      </c>
      <c r="F149">
        <v>2019</v>
      </c>
      <c r="G149">
        <f t="shared" si="2"/>
        <v>10</v>
      </c>
      <c r="H149" s="6">
        <v>65500000</v>
      </c>
      <c r="I149" s="6">
        <v>22</v>
      </c>
      <c r="J149" s="4" t="s">
        <v>114</v>
      </c>
    </row>
    <row r="150" spans="1:10" x14ac:dyDescent="0.25">
      <c r="A150" t="s">
        <v>8</v>
      </c>
      <c r="B150" s="4" t="s">
        <v>109</v>
      </c>
      <c r="C150" t="s">
        <v>111</v>
      </c>
      <c r="D150" t="s">
        <v>28</v>
      </c>
      <c r="E150" s="5">
        <v>43741</v>
      </c>
      <c r="F150">
        <v>2019</v>
      </c>
      <c r="G150">
        <f t="shared" si="2"/>
        <v>10</v>
      </c>
      <c r="H150" s="6">
        <v>3831750000</v>
      </c>
      <c r="I150" s="6">
        <v>4</v>
      </c>
      <c r="J150" s="4" t="s">
        <v>113</v>
      </c>
    </row>
    <row r="151" spans="1:10" x14ac:dyDescent="0.25">
      <c r="A151" t="s">
        <v>8</v>
      </c>
      <c r="B151" s="4" t="s">
        <v>46</v>
      </c>
      <c r="C151" t="s">
        <v>48</v>
      </c>
      <c r="D151" t="s">
        <v>28</v>
      </c>
      <c r="E151" s="5">
        <v>43741</v>
      </c>
      <c r="F151">
        <v>2019</v>
      </c>
      <c r="G151">
        <f t="shared" si="2"/>
        <v>10</v>
      </c>
      <c r="H151" s="6">
        <v>163750000</v>
      </c>
      <c r="I151" s="6">
        <v>3</v>
      </c>
      <c r="J151" s="4" t="s">
        <v>51</v>
      </c>
    </row>
    <row r="152" spans="1:10" x14ac:dyDescent="0.25">
      <c r="A152" t="s">
        <v>8</v>
      </c>
      <c r="B152" s="4" t="s">
        <v>107</v>
      </c>
      <c r="C152" t="s">
        <v>107</v>
      </c>
      <c r="D152" t="s">
        <v>28</v>
      </c>
      <c r="E152" s="5">
        <v>43755</v>
      </c>
      <c r="F152">
        <v>2019</v>
      </c>
      <c r="G152">
        <f t="shared" si="2"/>
        <v>10</v>
      </c>
      <c r="H152" s="6">
        <v>366800000</v>
      </c>
      <c r="I152" s="6">
        <v>5</v>
      </c>
      <c r="J152" s="4" t="s">
        <v>108</v>
      </c>
    </row>
    <row r="153" spans="1:10" x14ac:dyDescent="0.25">
      <c r="A153" t="s">
        <v>8</v>
      </c>
      <c r="B153" s="4" t="s">
        <v>104</v>
      </c>
      <c r="C153" t="s">
        <v>104</v>
      </c>
      <c r="D153" t="s">
        <v>28</v>
      </c>
      <c r="E153" s="5">
        <v>43768</v>
      </c>
      <c r="F153">
        <v>2019</v>
      </c>
      <c r="G153">
        <f t="shared" si="2"/>
        <v>10</v>
      </c>
      <c r="H153" s="6">
        <v>725740000</v>
      </c>
      <c r="I153" s="6">
        <v>9</v>
      </c>
      <c r="J153" s="4" t="s">
        <v>106</v>
      </c>
    </row>
    <row r="154" spans="1:10" x14ac:dyDescent="0.25">
      <c r="A154" t="s">
        <v>8</v>
      </c>
      <c r="B154" s="4" t="s">
        <v>103</v>
      </c>
      <c r="C154" t="s">
        <v>103</v>
      </c>
      <c r="D154" t="s">
        <v>14</v>
      </c>
      <c r="E154" s="5">
        <v>43770</v>
      </c>
      <c r="F154">
        <v>2019</v>
      </c>
      <c r="G154">
        <f t="shared" si="2"/>
        <v>11</v>
      </c>
      <c r="H154" s="6">
        <v>25217500</v>
      </c>
      <c r="I154" s="6">
        <v>5</v>
      </c>
      <c r="J154" s="4" t="s">
        <v>105</v>
      </c>
    </row>
    <row r="155" spans="1:10" x14ac:dyDescent="0.25">
      <c r="A155" t="s">
        <v>8</v>
      </c>
      <c r="B155" s="4" t="s">
        <v>100</v>
      </c>
      <c r="C155" t="s">
        <v>101</v>
      </c>
      <c r="D155" t="s">
        <v>28</v>
      </c>
      <c r="E155" s="5">
        <v>43778</v>
      </c>
      <c r="F155">
        <v>2019</v>
      </c>
      <c r="G155">
        <f t="shared" si="2"/>
        <v>11</v>
      </c>
      <c r="H155" s="6">
        <v>982500000</v>
      </c>
      <c r="I155" s="6">
        <v>4</v>
      </c>
      <c r="J155" s="4" t="s">
        <v>102</v>
      </c>
    </row>
    <row r="156" spans="1:10" x14ac:dyDescent="0.25">
      <c r="A156" t="s">
        <v>8</v>
      </c>
      <c r="B156" s="4" t="s">
        <v>97</v>
      </c>
      <c r="C156" t="s">
        <v>98</v>
      </c>
      <c r="D156" t="s">
        <v>79</v>
      </c>
      <c r="E156" s="5">
        <v>43786</v>
      </c>
      <c r="F156">
        <v>2019</v>
      </c>
      <c r="G156">
        <f t="shared" si="2"/>
        <v>11</v>
      </c>
      <c r="H156" s="6">
        <v>208000000</v>
      </c>
      <c r="I156" s="6">
        <v>2</v>
      </c>
      <c r="J156" s="4" t="s">
        <v>99</v>
      </c>
    </row>
    <row r="157" spans="1:10" x14ac:dyDescent="0.25">
      <c r="A157" t="s">
        <v>8</v>
      </c>
      <c r="B157" s="4" t="s">
        <v>94</v>
      </c>
      <c r="C157" t="s">
        <v>95</v>
      </c>
      <c r="D157" t="s">
        <v>92</v>
      </c>
      <c r="E157" s="5">
        <v>43795</v>
      </c>
      <c r="F157">
        <v>2019</v>
      </c>
      <c r="G157">
        <f t="shared" si="2"/>
        <v>11</v>
      </c>
      <c r="H157" s="6">
        <v>982500000</v>
      </c>
      <c r="I157" s="6">
        <v>4</v>
      </c>
      <c r="J157" s="4" t="s">
        <v>96</v>
      </c>
    </row>
    <row r="158" spans="1:10" x14ac:dyDescent="0.25">
      <c r="A158" t="s">
        <v>8</v>
      </c>
      <c r="B158" s="4" t="s">
        <v>90</v>
      </c>
      <c r="C158" t="s">
        <v>91</v>
      </c>
      <c r="D158" t="s">
        <v>92</v>
      </c>
      <c r="E158" s="5">
        <v>43820</v>
      </c>
      <c r="F158">
        <v>2019</v>
      </c>
      <c r="G158">
        <f t="shared" si="2"/>
        <v>12</v>
      </c>
      <c r="H158" s="6">
        <v>327500000</v>
      </c>
      <c r="I158" s="6">
        <v>16</v>
      </c>
      <c r="J158" s="4" t="s">
        <v>93</v>
      </c>
    </row>
    <row r="159" spans="1:10" x14ac:dyDescent="0.25">
      <c r="A159" t="s">
        <v>8</v>
      </c>
      <c r="B159" s="4" t="s">
        <v>87</v>
      </c>
      <c r="C159" t="s">
        <v>88</v>
      </c>
      <c r="D159" t="s">
        <v>49</v>
      </c>
      <c r="E159" s="5">
        <v>43838</v>
      </c>
      <c r="F159">
        <v>2020</v>
      </c>
      <c r="G159">
        <f t="shared" si="2"/>
        <v>1</v>
      </c>
      <c r="H159" s="6"/>
      <c r="I159" s="6">
        <v>2</v>
      </c>
      <c r="J159" s="4" t="s">
        <v>89</v>
      </c>
    </row>
    <row r="160" spans="1:10" x14ac:dyDescent="0.25">
      <c r="A160" t="s">
        <v>8</v>
      </c>
      <c r="B160" s="4" t="s">
        <v>76</v>
      </c>
      <c r="C160" t="s">
        <v>76</v>
      </c>
      <c r="D160" t="s">
        <v>81</v>
      </c>
      <c r="E160" s="5">
        <v>43846</v>
      </c>
      <c r="F160">
        <v>2020</v>
      </c>
      <c r="G160">
        <f t="shared" si="2"/>
        <v>1</v>
      </c>
      <c r="H160" s="6">
        <v>292156200</v>
      </c>
      <c r="I160" s="6">
        <v>4</v>
      </c>
      <c r="J160" s="4" t="s">
        <v>86</v>
      </c>
    </row>
    <row r="161" spans="1:10" x14ac:dyDescent="0.25">
      <c r="A161" t="s">
        <v>8</v>
      </c>
      <c r="B161" s="4" t="s">
        <v>75</v>
      </c>
      <c r="C161" t="s">
        <v>78</v>
      </c>
      <c r="D161" t="s">
        <v>80</v>
      </c>
      <c r="E161" s="5">
        <v>43852</v>
      </c>
      <c r="F161">
        <v>2020</v>
      </c>
      <c r="G161">
        <f t="shared" si="2"/>
        <v>1</v>
      </c>
      <c r="H161" s="6">
        <v>969400000</v>
      </c>
      <c r="I161" s="6">
        <v>2</v>
      </c>
      <c r="J161" s="4" t="s">
        <v>85</v>
      </c>
    </row>
    <row r="162" spans="1:10" x14ac:dyDescent="0.25">
      <c r="A162" t="s">
        <v>8</v>
      </c>
      <c r="B162" s="4" t="s">
        <v>74</v>
      </c>
      <c r="C162" t="s">
        <v>77</v>
      </c>
      <c r="D162" t="s">
        <v>79</v>
      </c>
      <c r="E162" s="5">
        <v>43861</v>
      </c>
      <c r="F162">
        <v>2020</v>
      </c>
      <c r="G162">
        <f t="shared" si="2"/>
        <v>1</v>
      </c>
      <c r="H162" s="6">
        <v>1637500000</v>
      </c>
      <c r="I162" s="6">
        <v>6</v>
      </c>
      <c r="J162" s="4" t="s">
        <v>84</v>
      </c>
    </row>
    <row r="163" spans="1:10" x14ac:dyDescent="0.25">
      <c r="A163" t="s">
        <v>8</v>
      </c>
      <c r="B163" s="4" t="s">
        <v>73</v>
      </c>
      <c r="C163" t="s">
        <v>73</v>
      </c>
      <c r="D163" t="s">
        <v>28</v>
      </c>
      <c r="E163" s="5">
        <v>43862</v>
      </c>
      <c r="F163">
        <v>2020</v>
      </c>
      <c r="G163">
        <f t="shared" si="2"/>
        <v>2</v>
      </c>
      <c r="H163" s="6">
        <v>98250000</v>
      </c>
      <c r="I163" s="6">
        <v>8</v>
      </c>
      <c r="J163" s="4" t="s">
        <v>83</v>
      </c>
    </row>
    <row r="164" spans="1:10" x14ac:dyDescent="0.25">
      <c r="A164" t="s">
        <v>8</v>
      </c>
      <c r="B164" s="4" t="s">
        <v>72</v>
      </c>
      <c r="C164" t="s">
        <v>72</v>
      </c>
      <c r="D164" t="s">
        <v>14</v>
      </c>
      <c r="E164" s="5">
        <v>43873</v>
      </c>
      <c r="F164">
        <v>2020</v>
      </c>
      <c r="G164">
        <f t="shared" si="2"/>
        <v>2</v>
      </c>
      <c r="H164" s="6">
        <v>1801250000</v>
      </c>
      <c r="I164" s="6">
        <v>1</v>
      </c>
      <c r="J164" s="4" t="s">
        <v>82</v>
      </c>
    </row>
    <row r="165" spans="1:10" x14ac:dyDescent="0.25">
      <c r="A165" t="s">
        <v>8</v>
      </c>
      <c r="B165" s="4" t="s">
        <v>69</v>
      </c>
      <c r="C165" t="s">
        <v>70</v>
      </c>
      <c r="D165" t="s">
        <v>54</v>
      </c>
      <c r="E165" s="5">
        <v>43913</v>
      </c>
      <c r="F165">
        <v>2020</v>
      </c>
      <c r="G165">
        <f t="shared" si="2"/>
        <v>3</v>
      </c>
      <c r="H165" s="6">
        <v>1572000000</v>
      </c>
      <c r="I165" s="6">
        <v>10</v>
      </c>
      <c r="J165" s="4" t="s">
        <v>71</v>
      </c>
    </row>
    <row r="166" spans="1:10" x14ac:dyDescent="0.25">
      <c r="A166" t="s">
        <v>8</v>
      </c>
      <c r="B166" s="4" t="s">
        <v>62</v>
      </c>
      <c r="C166" t="s">
        <v>64</v>
      </c>
      <c r="D166" t="s">
        <v>28</v>
      </c>
      <c r="E166" s="5">
        <v>43928</v>
      </c>
      <c r="F166">
        <v>2020</v>
      </c>
      <c r="G166">
        <f t="shared" si="2"/>
        <v>4</v>
      </c>
      <c r="H166" s="6">
        <v>281650000</v>
      </c>
      <c r="I166" s="6">
        <v>11</v>
      </c>
      <c r="J166" s="4" t="s">
        <v>67</v>
      </c>
    </row>
    <row r="167" spans="1:10" x14ac:dyDescent="0.25">
      <c r="A167" t="s">
        <v>8</v>
      </c>
      <c r="B167" s="4" t="s">
        <v>63</v>
      </c>
      <c r="C167" t="s">
        <v>65</v>
      </c>
      <c r="D167" t="s">
        <v>66</v>
      </c>
      <c r="E167" s="5">
        <v>43928</v>
      </c>
      <c r="F167">
        <v>2020</v>
      </c>
      <c r="G167">
        <f t="shared" si="2"/>
        <v>4</v>
      </c>
      <c r="H167" s="6">
        <v>786000000</v>
      </c>
      <c r="I167" s="6">
        <v>4</v>
      </c>
      <c r="J167" s="4" t="s">
        <v>68</v>
      </c>
    </row>
    <row r="168" spans="1:10" x14ac:dyDescent="0.25">
      <c r="A168" t="s">
        <v>8</v>
      </c>
      <c r="B168" s="4" t="s">
        <v>57</v>
      </c>
      <c r="C168" t="s">
        <v>58</v>
      </c>
      <c r="D168" t="s">
        <v>28</v>
      </c>
      <c r="E168" s="5">
        <v>43951</v>
      </c>
      <c r="F168">
        <v>2020</v>
      </c>
      <c r="G168">
        <f t="shared" si="2"/>
        <v>4</v>
      </c>
      <c r="H168" s="6">
        <v>72050000</v>
      </c>
      <c r="I168" s="6">
        <v>1</v>
      </c>
      <c r="J168" s="4" t="s">
        <v>61</v>
      </c>
    </row>
    <row r="169" spans="1:10" x14ac:dyDescent="0.25">
      <c r="A169" t="s">
        <v>8</v>
      </c>
      <c r="B169" s="4" t="s">
        <v>56</v>
      </c>
      <c r="C169" t="s">
        <v>56</v>
      </c>
      <c r="D169" t="s">
        <v>59</v>
      </c>
      <c r="E169" s="5">
        <v>43955</v>
      </c>
      <c r="F169">
        <v>2020</v>
      </c>
      <c r="G169">
        <f t="shared" si="2"/>
        <v>5</v>
      </c>
      <c r="H169" s="6"/>
      <c r="I169" s="6">
        <v>4</v>
      </c>
      <c r="J169" s="4" t="s">
        <v>60</v>
      </c>
    </row>
    <row r="170" spans="1:10" x14ac:dyDescent="0.25">
      <c r="A170" t="s">
        <v>8</v>
      </c>
      <c r="B170" s="4" t="s">
        <v>52</v>
      </c>
      <c r="C170" t="s">
        <v>53</v>
      </c>
      <c r="D170" t="s">
        <v>54</v>
      </c>
      <c r="E170" s="5">
        <v>43957</v>
      </c>
      <c r="F170">
        <v>2020</v>
      </c>
      <c r="G170">
        <f t="shared" si="2"/>
        <v>5</v>
      </c>
      <c r="H170" s="6">
        <v>655000000</v>
      </c>
      <c r="I170" s="6">
        <v>4</v>
      </c>
      <c r="J170" s="4" t="s">
        <v>55</v>
      </c>
    </row>
    <row r="171" spans="1:10" x14ac:dyDescent="0.25">
      <c r="A171" t="s">
        <v>8</v>
      </c>
      <c r="B171" s="4" t="s">
        <v>46</v>
      </c>
      <c r="C171" t="s">
        <v>48</v>
      </c>
      <c r="D171" t="s">
        <v>28</v>
      </c>
      <c r="E171" s="5">
        <v>43973</v>
      </c>
      <c r="F171">
        <v>2020</v>
      </c>
      <c r="G171">
        <f t="shared" si="2"/>
        <v>5</v>
      </c>
      <c r="H171" s="6">
        <v>393000000</v>
      </c>
      <c r="I171" s="6">
        <v>3</v>
      </c>
      <c r="J171" s="4" t="s">
        <v>51</v>
      </c>
    </row>
    <row r="172" spans="1:10" x14ac:dyDescent="0.25">
      <c r="A172" t="s">
        <v>8</v>
      </c>
      <c r="B172" s="4" t="s">
        <v>45</v>
      </c>
      <c r="C172" t="s">
        <v>47</v>
      </c>
      <c r="D172" t="s">
        <v>49</v>
      </c>
      <c r="E172" s="5">
        <v>43976</v>
      </c>
      <c r="F172">
        <v>2020</v>
      </c>
      <c r="G172">
        <f t="shared" si="2"/>
        <v>5</v>
      </c>
      <c r="H172" s="6">
        <v>425750000</v>
      </c>
      <c r="I172" s="6">
        <v>2</v>
      </c>
      <c r="J172" s="4" t="s">
        <v>50</v>
      </c>
    </row>
    <row r="173" spans="1:10" x14ac:dyDescent="0.25">
      <c r="A173" t="s">
        <v>8</v>
      </c>
      <c r="B173" s="4" t="s">
        <v>41</v>
      </c>
      <c r="C173" t="s">
        <v>42</v>
      </c>
      <c r="D173" t="s">
        <v>43</v>
      </c>
      <c r="E173" s="5">
        <v>44007</v>
      </c>
      <c r="F173">
        <v>2020</v>
      </c>
      <c r="G173">
        <f t="shared" si="2"/>
        <v>6</v>
      </c>
      <c r="H173" s="6"/>
      <c r="I173" s="6">
        <v>9</v>
      </c>
      <c r="J173" s="4" t="s">
        <v>44</v>
      </c>
    </row>
    <row r="174" spans="1:10" x14ac:dyDescent="0.25">
      <c r="A174" t="s">
        <v>8</v>
      </c>
      <c r="B174" s="4" t="s">
        <v>38</v>
      </c>
      <c r="C174" t="s">
        <v>39</v>
      </c>
      <c r="D174" t="s">
        <v>14</v>
      </c>
      <c r="E174" s="5">
        <v>44025</v>
      </c>
      <c r="F174">
        <v>2020</v>
      </c>
      <c r="G174">
        <f t="shared" si="2"/>
        <v>7</v>
      </c>
      <c r="H174" s="6">
        <v>1473750000</v>
      </c>
      <c r="I174" s="6">
        <v>3</v>
      </c>
      <c r="J174" s="4" t="s">
        <v>40</v>
      </c>
    </row>
    <row r="175" spans="1:10" x14ac:dyDescent="0.25">
      <c r="A175" t="s">
        <v>8</v>
      </c>
      <c r="B175" s="4" t="s">
        <v>36</v>
      </c>
      <c r="C175" t="s">
        <v>36</v>
      </c>
      <c r="D175" t="s">
        <v>28</v>
      </c>
      <c r="E175" s="5">
        <v>44026</v>
      </c>
      <c r="F175">
        <v>2020</v>
      </c>
      <c r="G175">
        <f t="shared" si="2"/>
        <v>7</v>
      </c>
      <c r="H175" s="6">
        <v>7860000000</v>
      </c>
      <c r="I175" s="6">
        <v>6</v>
      </c>
      <c r="J175" s="4" t="s">
        <v>37</v>
      </c>
    </row>
    <row r="176" spans="1:10" x14ac:dyDescent="0.25">
      <c r="A176" t="s">
        <v>8</v>
      </c>
      <c r="B176" s="4" t="s">
        <v>33</v>
      </c>
      <c r="C176" t="s">
        <v>34</v>
      </c>
      <c r="D176" t="s">
        <v>14</v>
      </c>
      <c r="E176" s="5">
        <v>44055</v>
      </c>
      <c r="F176">
        <v>2020</v>
      </c>
      <c r="G176">
        <f t="shared" si="2"/>
        <v>8</v>
      </c>
      <c r="H176" s="6">
        <v>805650000</v>
      </c>
      <c r="I176" s="6">
        <v>7</v>
      </c>
      <c r="J176" s="4" t="s">
        <v>35</v>
      </c>
    </row>
    <row r="177" spans="1:10" x14ac:dyDescent="0.25">
      <c r="A177" t="s">
        <v>8</v>
      </c>
      <c r="B177" s="4" t="s">
        <v>30</v>
      </c>
      <c r="C177" t="s">
        <v>31</v>
      </c>
      <c r="D177" t="s">
        <v>14</v>
      </c>
      <c r="E177" s="5">
        <v>44061</v>
      </c>
      <c r="F177">
        <v>2020</v>
      </c>
      <c r="G177">
        <f t="shared" si="2"/>
        <v>8</v>
      </c>
      <c r="H177" s="6"/>
      <c r="I177" s="6">
        <v>2</v>
      </c>
      <c r="J177" s="4" t="s">
        <v>32</v>
      </c>
    </row>
    <row r="178" spans="1:10" x14ac:dyDescent="0.25">
      <c r="A178" t="s">
        <v>8</v>
      </c>
      <c r="B178" s="4" t="s">
        <v>26</v>
      </c>
      <c r="C178" t="s">
        <v>27</v>
      </c>
      <c r="D178" t="s">
        <v>28</v>
      </c>
      <c r="E178" s="5">
        <v>44078</v>
      </c>
      <c r="F178">
        <v>2020</v>
      </c>
      <c r="G178">
        <f t="shared" si="2"/>
        <v>9</v>
      </c>
      <c r="H178" s="6">
        <v>327500000</v>
      </c>
      <c r="I178" s="6">
        <v>1</v>
      </c>
      <c r="J178" s="4" t="s">
        <v>29</v>
      </c>
    </row>
    <row r="179" spans="1:10" x14ac:dyDescent="0.25">
      <c r="A179" t="s">
        <v>8</v>
      </c>
      <c r="B179" s="4" t="s">
        <v>23</v>
      </c>
      <c r="C179" t="s">
        <v>24</v>
      </c>
      <c r="D179" t="s">
        <v>14</v>
      </c>
      <c r="E179" s="5">
        <v>44140</v>
      </c>
      <c r="F179">
        <v>2020</v>
      </c>
      <c r="G179">
        <f t="shared" si="2"/>
        <v>11</v>
      </c>
      <c r="H179" s="6"/>
      <c r="I179" s="6">
        <v>18</v>
      </c>
      <c r="J179" s="4" t="s">
        <v>25</v>
      </c>
    </row>
    <row r="180" spans="1:10" x14ac:dyDescent="0.25">
      <c r="A180" t="s">
        <v>8</v>
      </c>
      <c r="B180" s="4" t="s">
        <v>19</v>
      </c>
      <c r="C180" t="s">
        <v>20</v>
      </c>
      <c r="D180" t="s">
        <v>21</v>
      </c>
      <c r="E180" s="5">
        <v>44145</v>
      </c>
      <c r="F180">
        <v>2020</v>
      </c>
      <c r="G180">
        <f t="shared" si="2"/>
        <v>11</v>
      </c>
      <c r="H180" s="6">
        <v>301300000</v>
      </c>
      <c r="I180" s="6">
        <v>18</v>
      </c>
      <c r="J180" s="4" t="s">
        <v>22</v>
      </c>
    </row>
    <row r="181" spans="1:10" x14ac:dyDescent="0.25">
      <c r="A181" t="s">
        <v>8</v>
      </c>
      <c r="B181" s="4" t="s">
        <v>11</v>
      </c>
      <c r="C181" t="s">
        <v>13</v>
      </c>
      <c r="D181" t="s">
        <v>14</v>
      </c>
      <c r="E181" s="5">
        <v>44154</v>
      </c>
      <c r="F181">
        <v>2020</v>
      </c>
      <c r="G181">
        <f t="shared" si="2"/>
        <v>11</v>
      </c>
      <c r="H181" s="6"/>
      <c r="I181" s="6">
        <v>8</v>
      </c>
      <c r="J181" s="4" t="s">
        <v>18</v>
      </c>
    </row>
    <row r="182" spans="1:10" x14ac:dyDescent="0.25">
      <c r="A182" t="s">
        <v>8</v>
      </c>
      <c r="B182" s="4" t="s">
        <v>9</v>
      </c>
      <c r="C182" t="s">
        <v>12</v>
      </c>
      <c r="D182" t="s">
        <v>14</v>
      </c>
      <c r="E182" s="5">
        <v>44155</v>
      </c>
      <c r="F182">
        <v>2020</v>
      </c>
      <c r="G182">
        <f t="shared" si="2"/>
        <v>11</v>
      </c>
      <c r="H182" s="6"/>
      <c r="I182" s="6">
        <v>1</v>
      </c>
      <c r="J182" s="4" t="s">
        <v>16</v>
      </c>
    </row>
    <row r="183" spans="1:10" x14ac:dyDescent="0.25">
      <c r="A183" t="s">
        <v>8</v>
      </c>
      <c r="B183" s="4" t="s">
        <v>10</v>
      </c>
      <c r="C183" t="s">
        <v>10</v>
      </c>
      <c r="D183" t="s">
        <v>15</v>
      </c>
      <c r="E183" s="5">
        <v>44155</v>
      </c>
      <c r="F183">
        <v>2020</v>
      </c>
      <c r="G183">
        <f t="shared" si="2"/>
        <v>11</v>
      </c>
      <c r="H183" s="6">
        <v>734700000</v>
      </c>
      <c r="I183" s="6">
        <v>3</v>
      </c>
      <c r="J183" s="4" t="s">
        <v>17</v>
      </c>
    </row>
    <row r="184" spans="1:10" x14ac:dyDescent="0.25">
      <c r="A184" t="s">
        <v>398</v>
      </c>
      <c r="B184" t="s">
        <v>625</v>
      </c>
      <c r="C184" t="s">
        <v>625</v>
      </c>
      <c r="D184" t="s">
        <v>14</v>
      </c>
      <c r="E184" s="5">
        <v>40383</v>
      </c>
      <c r="F184">
        <v>2010</v>
      </c>
      <c r="G184">
        <f t="shared" si="2"/>
        <v>7</v>
      </c>
      <c r="H184" s="6"/>
      <c r="I184" s="6">
        <v>6</v>
      </c>
      <c r="J184" t="s">
        <v>626</v>
      </c>
    </row>
    <row r="185" spans="1:10" x14ac:dyDescent="0.25">
      <c r="A185" t="s">
        <v>398</v>
      </c>
      <c r="B185" t="s">
        <v>622</v>
      </c>
      <c r="C185" t="s">
        <v>623</v>
      </c>
      <c r="D185" t="s">
        <v>14</v>
      </c>
      <c r="E185" s="5">
        <v>41431</v>
      </c>
      <c r="F185">
        <v>2013</v>
      </c>
      <c r="G185">
        <f t="shared" si="2"/>
        <v>6</v>
      </c>
      <c r="H185" s="6">
        <v>1113500000</v>
      </c>
      <c r="I185" s="6">
        <v>17</v>
      </c>
      <c r="J185" t="s">
        <v>624</v>
      </c>
    </row>
    <row r="186" spans="1:10" x14ac:dyDescent="0.25">
      <c r="A186" t="s">
        <v>398</v>
      </c>
      <c r="B186" t="s">
        <v>620</v>
      </c>
      <c r="C186" t="s">
        <v>620</v>
      </c>
      <c r="D186" t="s">
        <v>14</v>
      </c>
      <c r="E186" s="5">
        <v>41558</v>
      </c>
      <c r="F186">
        <v>2013</v>
      </c>
      <c r="G186">
        <f t="shared" si="2"/>
        <v>10</v>
      </c>
      <c r="H186" s="6">
        <v>1349300000</v>
      </c>
      <c r="I186" s="6">
        <v>6</v>
      </c>
      <c r="J186" t="s">
        <v>621</v>
      </c>
    </row>
    <row r="187" spans="1:10" x14ac:dyDescent="0.25">
      <c r="A187" t="s">
        <v>398</v>
      </c>
      <c r="B187" t="s">
        <v>618</v>
      </c>
      <c r="C187" t="s">
        <v>618</v>
      </c>
      <c r="D187" t="s">
        <v>14</v>
      </c>
      <c r="E187" s="5">
        <v>41663</v>
      </c>
      <c r="F187">
        <v>2014</v>
      </c>
      <c r="G187">
        <f t="shared" si="2"/>
        <v>1</v>
      </c>
      <c r="H187" s="6">
        <v>98250000</v>
      </c>
      <c r="I187" s="6">
        <v>22</v>
      </c>
      <c r="J187" t="s">
        <v>619</v>
      </c>
    </row>
    <row r="188" spans="1:10" x14ac:dyDescent="0.25">
      <c r="A188" t="s">
        <v>398</v>
      </c>
      <c r="B188" t="s">
        <v>616</v>
      </c>
      <c r="C188" t="s">
        <v>616</v>
      </c>
      <c r="D188" t="s">
        <v>14</v>
      </c>
      <c r="E188" s="5">
        <v>41717</v>
      </c>
      <c r="F188">
        <v>2014</v>
      </c>
      <c r="G188">
        <f t="shared" si="2"/>
        <v>3</v>
      </c>
      <c r="H188" s="6">
        <v>1834000000</v>
      </c>
      <c r="I188" s="6">
        <v>5</v>
      </c>
      <c r="J188" t="s">
        <v>617</v>
      </c>
    </row>
    <row r="189" spans="1:10" x14ac:dyDescent="0.25">
      <c r="A189" t="s">
        <v>398</v>
      </c>
      <c r="B189" t="s">
        <v>315</v>
      </c>
      <c r="C189" t="s">
        <v>315</v>
      </c>
      <c r="D189" t="s">
        <v>14</v>
      </c>
      <c r="E189" s="5">
        <v>41732</v>
      </c>
      <c r="F189">
        <v>2014</v>
      </c>
      <c r="G189">
        <f t="shared" si="2"/>
        <v>4</v>
      </c>
      <c r="H189" s="6">
        <v>1637500000</v>
      </c>
      <c r="I189" s="6">
        <v>10</v>
      </c>
      <c r="J189" t="s">
        <v>317</v>
      </c>
    </row>
    <row r="190" spans="1:10" x14ac:dyDescent="0.25">
      <c r="A190" t="s">
        <v>398</v>
      </c>
      <c r="B190" t="s">
        <v>598</v>
      </c>
      <c r="C190" t="s">
        <v>598</v>
      </c>
      <c r="D190" t="s">
        <v>137</v>
      </c>
      <c r="E190" s="5">
        <v>41760</v>
      </c>
      <c r="F190">
        <v>2014</v>
      </c>
      <c r="G190">
        <f t="shared" si="2"/>
        <v>5</v>
      </c>
      <c r="H190" s="6">
        <v>1965000000</v>
      </c>
      <c r="I190" s="6">
        <v>19</v>
      </c>
      <c r="J190" t="s">
        <v>615</v>
      </c>
    </row>
    <row r="191" spans="1:10" x14ac:dyDescent="0.25">
      <c r="A191" t="s">
        <v>398</v>
      </c>
      <c r="B191" t="s">
        <v>612</v>
      </c>
      <c r="C191" t="s">
        <v>613</v>
      </c>
      <c r="D191" t="s">
        <v>14</v>
      </c>
      <c r="E191" s="5">
        <v>41852</v>
      </c>
      <c r="F191">
        <v>2014</v>
      </c>
      <c r="G191">
        <f t="shared" si="2"/>
        <v>8</v>
      </c>
      <c r="H191" s="6">
        <v>100000000</v>
      </c>
      <c r="I191" s="6">
        <v>2</v>
      </c>
      <c r="J191" t="s">
        <v>614</v>
      </c>
    </row>
    <row r="192" spans="1:10" x14ac:dyDescent="0.25">
      <c r="A192" t="s">
        <v>398</v>
      </c>
      <c r="B192" t="s">
        <v>347</v>
      </c>
      <c r="C192" t="s">
        <v>347</v>
      </c>
      <c r="D192" t="s">
        <v>49</v>
      </c>
      <c r="E192" s="5">
        <v>41988</v>
      </c>
      <c r="F192">
        <v>2014</v>
      </c>
      <c r="G192">
        <f t="shared" si="2"/>
        <v>12</v>
      </c>
      <c r="H192" s="6"/>
      <c r="I192" s="6">
        <v>2</v>
      </c>
      <c r="J192" t="s">
        <v>349</v>
      </c>
    </row>
    <row r="193" spans="1:10" x14ac:dyDescent="0.25">
      <c r="A193" t="s">
        <v>398</v>
      </c>
      <c r="B193" t="s">
        <v>538</v>
      </c>
      <c r="C193" t="s">
        <v>538</v>
      </c>
      <c r="D193" t="s">
        <v>199</v>
      </c>
      <c r="E193" s="5">
        <v>42024</v>
      </c>
      <c r="F193">
        <v>2015</v>
      </c>
      <c r="G193">
        <f t="shared" si="2"/>
        <v>1</v>
      </c>
      <c r="H193" s="6">
        <v>32750000</v>
      </c>
      <c r="I193" s="6">
        <v>12</v>
      </c>
      <c r="J193" t="s">
        <v>539</v>
      </c>
    </row>
    <row r="194" spans="1:10" x14ac:dyDescent="0.25">
      <c r="A194" t="s">
        <v>398</v>
      </c>
      <c r="B194" t="s">
        <v>609</v>
      </c>
      <c r="C194" t="s">
        <v>610</v>
      </c>
      <c r="D194" t="s">
        <v>14</v>
      </c>
      <c r="E194" s="5">
        <v>42050</v>
      </c>
      <c r="F194">
        <v>2015</v>
      </c>
      <c r="G194">
        <f t="shared" si="2"/>
        <v>2</v>
      </c>
      <c r="H194" s="6">
        <v>91700000</v>
      </c>
      <c r="I194" s="6">
        <v>6</v>
      </c>
      <c r="J194" t="s">
        <v>611</v>
      </c>
    </row>
    <row r="195" spans="1:10" x14ac:dyDescent="0.25">
      <c r="A195" t="s">
        <v>398</v>
      </c>
      <c r="B195" t="s">
        <v>606</v>
      </c>
      <c r="C195" t="s">
        <v>607</v>
      </c>
      <c r="D195" t="s">
        <v>14</v>
      </c>
      <c r="E195" s="5">
        <v>42135</v>
      </c>
      <c r="F195">
        <v>2015</v>
      </c>
      <c r="G195">
        <f t="shared" ref="G195:G258" si="3">MONTH(E195)</f>
        <v>5</v>
      </c>
      <c r="H195" s="6">
        <v>366800000</v>
      </c>
      <c r="I195" s="6">
        <v>6</v>
      </c>
      <c r="J195" t="s">
        <v>608</v>
      </c>
    </row>
    <row r="196" spans="1:10" x14ac:dyDescent="0.25">
      <c r="A196" t="s">
        <v>398</v>
      </c>
      <c r="B196" t="s">
        <v>315</v>
      </c>
      <c r="C196" t="s">
        <v>315</v>
      </c>
      <c r="D196" t="s">
        <v>14</v>
      </c>
      <c r="E196" s="5">
        <v>42141</v>
      </c>
      <c r="F196">
        <v>2015</v>
      </c>
      <c r="G196">
        <f t="shared" si="3"/>
        <v>5</v>
      </c>
      <c r="H196" s="6">
        <v>982500000</v>
      </c>
      <c r="I196" s="6">
        <v>10</v>
      </c>
      <c r="J196" t="s">
        <v>317</v>
      </c>
    </row>
    <row r="197" spans="1:10" x14ac:dyDescent="0.25">
      <c r="A197" t="s">
        <v>398</v>
      </c>
      <c r="B197" t="s">
        <v>383</v>
      </c>
      <c r="C197" t="s">
        <v>384</v>
      </c>
      <c r="D197" t="s">
        <v>14</v>
      </c>
      <c r="E197" s="5">
        <v>42154</v>
      </c>
      <c r="F197">
        <v>2015</v>
      </c>
      <c r="G197">
        <f t="shared" si="3"/>
        <v>5</v>
      </c>
      <c r="H197" s="6">
        <v>3517350000</v>
      </c>
      <c r="I197" s="6">
        <v>5</v>
      </c>
      <c r="J197" t="s">
        <v>385</v>
      </c>
    </row>
    <row r="198" spans="1:10" x14ac:dyDescent="0.25">
      <c r="A198" t="s">
        <v>398</v>
      </c>
      <c r="B198" t="s">
        <v>602</v>
      </c>
      <c r="C198" t="s">
        <v>604</v>
      </c>
      <c r="D198" t="s">
        <v>49</v>
      </c>
      <c r="E198" s="5">
        <v>42173</v>
      </c>
      <c r="F198">
        <v>2015</v>
      </c>
      <c r="G198">
        <f t="shared" si="3"/>
        <v>6</v>
      </c>
      <c r="H198" s="6"/>
      <c r="I198" s="6">
        <v>16</v>
      </c>
      <c r="J198" t="s">
        <v>605</v>
      </c>
    </row>
    <row r="199" spans="1:10" x14ac:dyDescent="0.25">
      <c r="A199" t="s">
        <v>398</v>
      </c>
      <c r="B199" t="s">
        <v>603</v>
      </c>
      <c r="C199" t="s">
        <v>603</v>
      </c>
      <c r="D199" t="s">
        <v>49</v>
      </c>
      <c r="E199" s="5">
        <v>42173</v>
      </c>
      <c r="F199">
        <v>2015</v>
      </c>
      <c r="G199">
        <f t="shared" si="3"/>
        <v>6</v>
      </c>
      <c r="H199" s="6">
        <v>50000000</v>
      </c>
      <c r="I199" s="6">
        <v>16</v>
      </c>
      <c r="J199" t="s">
        <v>605</v>
      </c>
    </row>
    <row r="200" spans="1:10" x14ac:dyDescent="0.25">
      <c r="A200" t="s">
        <v>398</v>
      </c>
      <c r="B200" t="s">
        <v>598</v>
      </c>
      <c r="C200" t="s">
        <v>598</v>
      </c>
      <c r="D200" t="s">
        <v>137</v>
      </c>
      <c r="E200" s="5">
        <v>42193</v>
      </c>
      <c r="F200">
        <v>2015</v>
      </c>
      <c r="G200">
        <f t="shared" si="3"/>
        <v>7</v>
      </c>
      <c r="H200" s="6">
        <v>655000000</v>
      </c>
      <c r="I200" s="6">
        <v>19</v>
      </c>
      <c r="J200" t="s">
        <v>599</v>
      </c>
    </row>
    <row r="201" spans="1:10" x14ac:dyDescent="0.25">
      <c r="A201" t="s">
        <v>398</v>
      </c>
      <c r="B201" t="s">
        <v>600</v>
      </c>
      <c r="C201" t="s">
        <v>600</v>
      </c>
      <c r="D201" t="s">
        <v>137</v>
      </c>
      <c r="E201" s="5">
        <v>42193</v>
      </c>
      <c r="F201">
        <v>2015</v>
      </c>
      <c r="G201">
        <f t="shared" si="3"/>
        <v>7</v>
      </c>
      <c r="H201" s="6">
        <v>903900000</v>
      </c>
      <c r="I201" s="6">
        <v>19</v>
      </c>
      <c r="J201" t="s">
        <v>601</v>
      </c>
    </row>
    <row r="202" spans="1:10" x14ac:dyDescent="0.25">
      <c r="A202" t="s">
        <v>398</v>
      </c>
      <c r="B202" t="s">
        <v>595</v>
      </c>
      <c r="C202" t="s">
        <v>596</v>
      </c>
      <c r="D202" t="s">
        <v>14</v>
      </c>
      <c r="E202" s="5">
        <v>42214</v>
      </c>
      <c r="F202">
        <v>2015</v>
      </c>
      <c r="G202">
        <f t="shared" si="3"/>
        <v>7</v>
      </c>
      <c r="H202" s="6">
        <v>65500000</v>
      </c>
      <c r="I202" s="6">
        <v>2</v>
      </c>
      <c r="J202" t="s">
        <v>597</v>
      </c>
    </row>
    <row r="203" spans="1:10" x14ac:dyDescent="0.25">
      <c r="A203" t="s">
        <v>398</v>
      </c>
      <c r="B203" t="s">
        <v>593</v>
      </c>
      <c r="C203" t="s">
        <v>593</v>
      </c>
      <c r="D203" t="s">
        <v>28</v>
      </c>
      <c r="E203" s="5">
        <v>42235</v>
      </c>
      <c r="F203">
        <v>2015</v>
      </c>
      <c r="G203">
        <f t="shared" si="3"/>
        <v>8</v>
      </c>
      <c r="H203" s="6">
        <v>3600000000</v>
      </c>
      <c r="I203" s="6">
        <v>6</v>
      </c>
      <c r="J203" t="s">
        <v>594</v>
      </c>
    </row>
    <row r="204" spans="1:10" x14ac:dyDescent="0.25">
      <c r="A204" t="s">
        <v>398</v>
      </c>
      <c r="B204" t="s">
        <v>564</v>
      </c>
      <c r="C204" t="s">
        <v>507</v>
      </c>
      <c r="D204" t="s">
        <v>28</v>
      </c>
      <c r="E204" s="5">
        <v>42276</v>
      </c>
      <c r="F204">
        <v>2015</v>
      </c>
      <c r="G204">
        <f t="shared" si="3"/>
        <v>9</v>
      </c>
      <c r="H204" s="6">
        <v>4454000000</v>
      </c>
      <c r="I204" s="6">
        <v>4</v>
      </c>
      <c r="J204" t="s">
        <v>508</v>
      </c>
    </row>
    <row r="205" spans="1:10" x14ac:dyDescent="0.25">
      <c r="A205" t="s">
        <v>398</v>
      </c>
      <c r="B205" t="s">
        <v>591</v>
      </c>
      <c r="C205" t="s">
        <v>591</v>
      </c>
      <c r="D205" t="s">
        <v>54</v>
      </c>
      <c r="E205" s="5">
        <v>42311</v>
      </c>
      <c r="F205">
        <v>2015</v>
      </c>
      <c r="G205">
        <f t="shared" si="3"/>
        <v>11</v>
      </c>
      <c r="H205" s="6">
        <v>72050000</v>
      </c>
      <c r="I205" s="6">
        <v>20</v>
      </c>
      <c r="J205" t="s">
        <v>592</v>
      </c>
    </row>
    <row r="206" spans="1:10" x14ac:dyDescent="0.25">
      <c r="A206" t="s">
        <v>398</v>
      </c>
      <c r="B206" t="s">
        <v>588</v>
      </c>
      <c r="C206" t="s">
        <v>589</v>
      </c>
      <c r="D206" t="s">
        <v>407</v>
      </c>
      <c r="E206" s="5">
        <v>42349</v>
      </c>
      <c r="F206">
        <v>2015</v>
      </c>
      <c r="G206">
        <f t="shared" si="3"/>
        <v>12</v>
      </c>
      <c r="H206" s="6">
        <v>25000000</v>
      </c>
      <c r="I206" s="6">
        <v>1</v>
      </c>
      <c r="J206" t="s">
        <v>590</v>
      </c>
    </row>
    <row r="207" spans="1:10" x14ac:dyDescent="0.25">
      <c r="A207" t="s">
        <v>398</v>
      </c>
      <c r="B207" t="s">
        <v>586</v>
      </c>
      <c r="C207" t="s">
        <v>586</v>
      </c>
      <c r="D207" t="s">
        <v>137</v>
      </c>
      <c r="E207" s="5">
        <v>42370</v>
      </c>
      <c r="F207">
        <v>2016</v>
      </c>
      <c r="G207">
        <f t="shared" si="3"/>
        <v>1</v>
      </c>
      <c r="H207" s="6"/>
      <c r="I207" s="6">
        <v>7</v>
      </c>
      <c r="J207" t="s">
        <v>587</v>
      </c>
    </row>
    <row r="208" spans="1:10" x14ac:dyDescent="0.25">
      <c r="A208" t="s">
        <v>398</v>
      </c>
      <c r="B208" t="s">
        <v>315</v>
      </c>
      <c r="C208" t="s">
        <v>315</v>
      </c>
      <c r="D208" t="s">
        <v>14</v>
      </c>
      <c r="E208" s="5">
        <v>42374</v>
      </c>
      <c r="F208">
        <v>2016</v>
      </c>
      <c r="G208">
        <f t="shared" si="3"/>
        <v>1</v>
      </c>
      <c r="H208" s="6">
        <v>6550000000</v>
      </c>
      <c r="I208" s="6">
        <v>10</v>
      </c>
      <c r="J208" t="s">
        <v>317</v>
      </c>
    </row>
    <row r="209" spans="1:10" x14ac:dyDescent="0.25">
      <c r="A209" t="s">
        <v>398</v>
      </c>
      <c r="B209" t="s">
        <v>568</v>
      </c>
      <c r="C209" t="s">
        <v>569</v>
      </c>
      <c r="D209" t="s">
        <v>14</v>
      </c>
      <c r="E209" s="5">
        <v>42383</v>
      </c>
      <c r="F209">
        <v>2016</v>
      </c>
      <c r="G209">
        <f t="shared" si="3"/>
        <v>1</v>
      </c>
      <c r="H209" s="6">
        <v>163750000</v>
      </c>
      <c r="I209" s="6">
        <v>3</v>
      </c>
      <c r="J209" t="s">
        <v>570</v>
      </c>
    </row>
    <row r="210" spans="1:10" x14ac:dyDescent="0.25">
      <c r="A210" t="s">
        <v>398</v>
      </c>
      <c r="B210" t="s">
        <v>547</v>
      </c>
      <c r="C210" t="s">
        <v>550</v>
      </c>
      <c r="D210" t="s">
        <v>14</v>
      </c>
      <c r="E210" s="5">
        <v>42402</v>
      </c>
      <c r="F210">
        <v>2016</v>
      </c>
      <c r="G210">
        <f t="shared" si="3"/>
        <v>2</v>
      </c>
      <c r="H210" s="6">
        <v>5200700000</v>
      </c>
      <c r="I210" s="6">
        <v>21</v>
      </c>
      <c r="J210" t="s">
        <v>553</v>
      </c>
    </row>
    <row r="211" spans="1:10" x14ac:dyDescent="0.25">
      <c r="A211" t="s">
        <v>398</v>
      </c>
      <c r="B211" t="s">
        <v>582</v>
      </c>
      <c r="C211" t="s">
        <v>583</v>
      </c>
      <c r="D211" t="s">
        <v>160</v>
      </c>
      <c r="E211" s="5">
        <v>42411</v>
      </c>
      <c r="F211">
        <v>2016</v>
      </c>
      <c r="G211">
        <f t="shared" si="3"/>
        <v>2</v>
      </c>
      <c r="H211" s="6">
        <v>195000000</v>
      </c>
      <c r="I211" s="6">
        <v>1</v>
      </c>
      <c r="J211" t="s">
        <v>585</v>
      </c>
    </row>
    <row r="212" spans="1:10" x14ac:dyDescent="0.25">
      <c r="A212" t="s">
        <v>398</v>
      </c>
      <c r="B212" t="s">
        <v>581</v>
      </c>
      <c r="C212" t="s">
        <v>581</v>
      </c>
      <c r="D212" t="s">
        <v>14</v>
      </c>
      <c r="E212" s="5">
        <v>42413</v>
      </c>
      <c r="F212">
        <v>2016</v>
      </c>
      <c r="G212">
        <f t="shared" si="3"/>
        <v>2</v>
      </c>
      <c r="H212" s="6">
        <v>655000000</v>
      </c>
      <c r="I212" s="6">
        <v>6</v>
      </c>
      <c r="J212" t="s">
        <v>584</v>
      </c>
    </row>
    <row r="213" spans="1:10" x14ac:dyDescent="0.25">
      <c r="A213" t="s">
        <v>398</v>
      </c>
      <c r="B213" t="s">
        <v>522</v>
      </c>
      <c r="C213" t="s">
        <v>522</v>
      </c>
      <c r="D213" t="s">
        <v>137</v>
      </c>
      <c r="E213" s="5">
        <v>42472</v>
      </c>
      <c r="F213">
        <v>2016</v>
      </c>
      <c r="G213">
        <f t="shared" si="3"/>
        <v>4</v>
      </c>
      <c r="H213" s="6">
        <v>6550000000</v>
      </c>
      <c r="I213" s="6">
        <v>6</v>
      </c>
      <c r="J213" t="s">
        <v>525</v>
      </c>
    </row>
    <row r="214" spans="1:10" x14ac:dyDescent="0.25">
      <c r="A214" t="s">
        <v>398</v>
      </c>
      <c r="B214" t="s">
        <v>576</v>
      </c>
      <c r="C214" t="s">
        <v>576</v>
      </c>
      <c r="D214" t="s">
        <v>419</v>
      </c>
      <c r="E214" s="5">
        <v>42495</v>
      </c>
      <c r="F214">
        <v>2016</v>
      </c>
      <c r="G214">
        <f t="shared" si="3"/>
        <v>5</v>
      </c>
      <c r="H214" s="6"/>
      <c r="I214" s="6">
        <v>6</v>
      </c>
      <c r="J214" t="s">
        <v>579</v>
      </c>
    </row>
    <row r="215" spans="1:10" x14ac:dyDescent="0.25">
      <c r="A215" t="s">
        <v>398</v>
      </c>
      <c r="B215" t="s">
        <v>577</v>
      </c>
      <c r="C215" t="s">
        <v>578</v>
      </c>
      <c r="D215" t="s">
        <v>407</v>
      </c>
      <c r="E215" s="5">
        <v>42495</v>
      </c>
      <c r="F215">
        <v>2016</v>
      </c>
      <c r="G215">
        <f t="shared" si="3"/>
        <v>5</v>
      </c>
      <c r="H215" s="6">
        <v>32750000</v>
      </c>
      <c r="I215" s="6">
        <v>11</v>
      </c>
      <c r="J215" t="s">
        <v>580</v>
      </c>
    </row>
    <row r="216" spans="1:10" x14ac:dyDescent="0.25">
      <c r="A216" t="s">
        <v>398</v>
      </c>
      <c r="B216" t="s">
        <v>574</v>
      </c>
      <c r="C216" t="s">
        <v>574</v>
      </c>
      <c r="D216" t="s">
        <v>199</v>
      </c>
      <c r="E216" s="5">
        <v>42522</v>
      </c>
      <c r="F216">
        <v>2016</v>
      </c>
      <c r="G216">
        <f t="shared" si="3"/>
        <v>6</v>
      </c>
      <c r="H216" s="6">
        <v>34715000</v>
      </c>
      <c r="I216" s="6">
        <v>6</v>
      </c>
      <c r="J216" t="s">
        <v>575</v>
      </c>
    </row>
    <row r="217" spans="1:10" x14ac:dyDescent="0.25">
      <c r="A217" t="s">
        <v>398</v>
      </c>
      <c r="B217" t="s">
        <v>571</v>
      </c>
      <c r="C217" t="s">
        <v>572</v>
      </c>
      <c r="D217" t="s">
        <v>407</v>
      </c>
      <c r="E217" s="5">
        <v>42647</v>
      </c>
      <c r="F217">
        <v>2016</v>
      </c>
      <c r="G217">
        <f t="shared" si="3"/>
        <v>10</v>
      </c>
      <c r="H217" s="6">
        <v>65500000</v>
      </c>
      <c r="I217" s="6">
        <v>22</v>
      </c>
      <c r="J217" t="s">
        <v>573</v>
      </c>
    </row>
    <row r="218" spans="1:10" x14ac:dyDescent="0.25">
      <c r="A218" t="s">
        <v>398</v>
      </c>
      <c r="B218" t="s">
        <v>568</v>
      </c>
      <c r="C218" t="s">
        <v>569</v>
      </c>
      <c r="D218" t="s">
        <v>14</v>
      </c>
      <c r="E218" s="5">
        <v>42656</v>
      </c>
      <c r="F218">
        <v>2016</v>
      </c>
      <c r="G218">
        <f t="shared" si="3"/>
        <v>10</v>
      </c>
      <c r="H218" s="6"/>
      <c r="I218" s="6">
        <v>3</v>
      </c>
      <c r="J218" t="s">
        <v>570</v>
      </c>
    </row>
    <row r="219" spans="1:10" x14ac:dyDescent="0.25">
      <c r="A219" t="s">
        <v>398</v>
      </c>
      <c r="B219" t="s">
        <v>427</v>
      </c>
      <c r="C219" t="s">
        <v>428</v>
      </c>
      <c r="D219" t="s">
        <v>199</v>
      </c>
      <c r="E219" s="5">
        <v>42676</v>
      </c>
      <c r="F219">
        <v>2016</v>
      </c>
      <c r="G219">
        <f t="shared" si="3"/>
        <v>11</v>
      </c>
      <c r="H219" s="6">
        <v>117900000</v>
      </c>
      <c r="I219" s="6">
        <v>21</v>
      </c>
      <c r="J219" t="s">
        <v>430</v>
      </c>
    </row>
    <row r="220" spans="1:10" x14ac:dyDescent="0.25">
      <c r="A220" t="s">
        <v>398</v>
      </c>
      <c r="B220" t="s">
        <v>567</v>
      </c>
      <c r="C220" t="s">
        <v>250</v>
      </c>
      <c r="D220" t="s">
        <v>14</v>
      </c>
      <c r="E220" s="5">
        <v>42697</v>
      </c>
      <c r="F220">
        <v>2016</v>
      </c>
      <c r="G220">
        <f t="shared" si="3"/>
        <v>11</v>
      </c>
      <c r="H220" s="6">
        <v>150650000</v>
      </c>
      <c r="I220" s="6">
        <v>22</v>
      </c>
      <c r="J220" t="s">
        <v>251</v>
      </c>
    </row>
    <row r="221" spans="1:10" x14ac:dyDescent="0.25">
      <c r="A221" t="s">
        <v>398</v>
      </c>
      <c r="B221" t="s">
        <v>565</v>
      </c>
      <c r="C221" t="s">
        <v>565</v>
      </c>
      <c r="D221" t="s">
        <v>199</v>
      </c>
      <c r="E221" s="5">
        <v>42755</v>
      </c>
      <c r="F221">
        <v>2017</v>
      </c>
      <c r="G221">
        <f t="shared" si="3"/>
        <v>1</v>
      </c>
      <c r="H221" s="6">
        <v>39300000</v>
      </c>
      <c r="I221" s="6">
        <v>21</v>
      </c>
      <c r="J221" t="s">
        <v>566</v>
      </c>
    </row>
    <row r="222" spans="1:10" x14ac:dyDescent="0.25">
      <c r="A222" t="s">
        <v>398</v>
      </c>
      <c r="B222" t="s">
        <v>564</v>
      </c>
      <c r="C222" t="s">
        <v>507</v>
      </c>
      <c r="D222" t="s">
        <v>28</v>
      </c>
      <c r="E222" s="5">
        <v>42797</v>
      </c>
      <c r="F222">
        <v>2017</v>
      </c>
      <c r="G222">
        <f t="shared" si="3"/>
        <v>3</v>
      </c>
      <c r="H222" s="6">
        <v>1310000000</v>
      </c>
      <c r="I222" s="6">
        <v>4</v>
      </c>
      <c r="J222" t="s">
        <v>508</v>
      </c>
    </row>
    <row r="223" spans="1:10" x14ac:dyDescent="0.25">
      <c r="A223" t="s">
        <v>398</v>
      </c>
      <c r="B223" t="s">
        <v>517</v>
      </c>
      <c r="C223" t="s">
        <v>517</v>
      </c>
      <c r="D223" t="s">
        <v>28</v>
      </c>
      <c r="E223" s="5">
        <v>42797</v>
      </c>
      <c r="F223">
        <v>2017</v>
      </c>
      <c r="G223">
        <f t="shared" si="3"/>
        <v>3</v>
      </c>
      <c r="H223" s="6">
        <v>1310000000</v>
      </c>
      <c r="I223" s="6">
        <v>6</v>
      </c>
      <c r="J223" t="s">
        <v>520</v>
      </c>
    </row>
    <row r="224" spans="1:10" x14ac:dyDescent="0.25">
      <c r="A224" t="s">
        <v>398</v>
      </c>
      <c r="B224" t="s">
        <v>564</v>
      </c>
      <c r="C224" t="s">
        <v>507</v>
      </c>
      <c r="D224" t="s">
        <v>28</v>
      </c>
      <c r="E224" s="5">
        <v>42803</v>
      </c>
      <c r="F224">
        <v>2017</v>
      </c>
      <c r="G224">
        <f t="shared" si="3"/>
        <v>3</v>
      </c>
      <c r="H224" s="6">
        <v>270187500</v>
      </c>
      <c r="I224" s="6">
        <v>4</v>
      </c>
      <c r="J224" t="s">
        <v>508</v>
      </c>
    </row>
    <row r="225" spans="1:10" x14ac:dyDescent="0.25">
      <c r="A225" t="s">
        <v>398</v>
      </c>
      <c r="B225" t="s">
        <v>484</v>
      </c>
      <c r="C225" t="s">
        <v>484</v>
      </c>
      <c r="D225" t="s">
        <v>485</v>
      </c>
      <c r="E225" s="5">
        <v>42809</v>
      </c>
      <c r="F225">
        <v>2017</v>
      </c>
      <c r="G225">
        <f t="shared" si="3"/>
        <v>3</v>
      </c>
      <c r="H225" s="6">
        <v>117900000</v>
      </c>
      <c r="I225" s="6">
        <v>21</v>
      </c>
      <c r="J225" t="s">
        <v>486</v>
      </c>
    </row>
    <row r="226" spans="1:10" x14ac:dyDescent="0.25">
      <c r="A226" t="s">
        <v>398</v>
      </c>
      <c r="B226" t="s">
        <v>426</v>
      </c>
      <c r="C226" t="s">
        <v>426</v>
      </c>
      <c r="D226" t="s">
        <v>407</v>
      </c>
      <c r="E226" s="5">
        <v>42873</v>
      </c>
      <c r="F226">
        <v>2017</v>
      </c>
      <c r="G226">
        <f t="shared" si="3"/>
        <v>5</v>
      </c>
      <c r="H226" s="6">
        <v>13100000</v>
      </c>
      <c r="I226" s="6">
        <v>4</v>
      </c>
      <c r="J226" t="s">
        <v>429</v>
      </c>
    </row>
    <row r="227" spans="1:10" x14ac:dyDescent="0.25">
      <c r="A227" t="s">
        <v>398</v>
      </c>
      <c r="B227" t="s">
        <v>561</v>
      </c>
      <c r="C227" t="s">
        <v>562</v>
      </c>
      <c r="D227" t="s">
        <v>28</v>
      </c>
      <c r="E227" s="5">
        <v>42892</v>
      </c>
      <c r="F227">
        <v>2017</v>
      </c>
      <c r="G227">
        <f t="shared" si="3"/>
        <v>6</v>
      </c>
      <c r="H227" s="6">
        <v>130000000</v>
      </c>
      <c r="I227" s="6">
        <v>11</v>
      </c>
      <c r="J227" t="s">
        <v>563</v>
      </c>
    </row>
    <row r="228" spans="1:10" x14ac:dyDescent="0.25">
      <c r="A228" t="s">
        <v>398</v>
      </c>
      <c r="B228" t="s">
        <v>522</v>
      </c>
      <c r="C228" t="s">
        <v>522</v>
      </c>
      <c r="D228" t="s">
        <v>137</v>
      </c>
      <c r="E228" s="5">
        <v>42916</v>
      </c>
      <c r="F228">
        <v>2017</v>
      </c>
      <c r="G228">
        <f t="shared" si="3"/>
        <v>6</v>
      </c>
      <c r="H228" s="6">
        <v>6550000000</v>
      </c>
      <c r="I228" s="6">
        <v>6</v>
      </c>
      <c r="J228" t="s">
        <v>525</v>
      </c>
    </row>
    <row r="229" spans="1:10" x14ac:dyDescent="0.25">
      <c r="A229" t="s">
        <v>398</v>
      </c>
      <c r="B229" t="s">
        <v>557</v>
      </c>
      <c r="C229" t="s">
        <v>557</v>
      </c>
      <c r="D229" t="s">
        <v>407</v>
      </c>
      <c r="E229" s="5">
        <v>42927</v>
      </c>
      <c r="F229">
        <v>2017</v>
      </c>
      <c r="G229">
        <f t="shared" si="3"/>
        <v>7</v>
      </c>
      <c r="H229" s="6">
        <v>327500000</v>
      </c>
      <c r="I229" s="6">
        <v>4</v>
      </c>
      <c r="J229" t="s">
        <v>559</v>
      </c>
    </row>
    <row r="230" spans="1:10" x14ac:dyDescent="0.25">
      <c r="A230" t="s">
        <v>398</v>
      </c>
      <c r="B230" t="s">
        <v>558</v>
      </c>
      <c r="C230" t="s">
        <v>558</v>
      </c>
      <c r="D230" t="s">
        <v>137</v>
      </c>
      <c r="E230" s="5">
        <v>42927</v>
      </c>
      <c r="F230">
        <v>2017</v>
      </c>
      <c r="G230">
        <f t="shared" si="3"/>
        <v>7</v>
      </c>
      <c r="H230" s="6">
        <v>327500000</v>
      </c>
      <c r="I230" s="6">
        <v>4</v>
      </c>
      <c r="J230" t="s">
        <v>560</v>
      </c>
    </row>
    <row r="231" spans="1:10" x14ac:dyDescent="0.25">
      <c r="A231" t="s">
        <v>398</v>
      </c>
      <c r="B231" t="s">
        <v>443</v>
      </c>
      <c r="C231" t="s">
        <v>446</v>
      </c>
      <c r="D231" t="s">
        <v>28</v>
      </c>
      <c r="E231" s="5">
        <v>42964</v>
      </c>
      <c r="F231">
        <v>2017</v>
      </c>
      <c r="G231">
        <f t="shared" si="3"/>
        <v>8</v>
      </c>
      <c r="H231" s="6">
        <v>7205000000</v>
      </c>
      <c r="I231" s="6">
        <v>6</v>
      </c>
      <c r="J231" t="s">
        <v>448</v>
      </c>
    </row>
    <row r="232" spans="1:10" x14ac:dyDescent="0.25">
      <c r="A232" t="s">
        <v>398</v>
      </c>
      <c r="B232" t="s">
        <v>409</v>
      </c>
      <c r="C232" t="s">
        <v>410</v>
      </c>
      <c r="D232" t="s">
        <v>28</v>
      </c>
      <c r="E232" s="5">
        <v>42986</v>
      </c>
      <c r="F232">
        <v>2017</v>
      </c>
      <c r="G232">
        <f t="shared" si="3"/>
        <v>9</v>
      </c>
      <c r="H232" s="6">
        <v>1834000000</v>
      </c>
      <c r="I232" s="6">
        <v>17</v>
      </c>
      <c r="J232" t="s">
        <v>411</v>
      </c>
    </row>
    <row r="233" spans="1:10" x14ac:dyDescent="0.25">
      <c r="A233" t="s">
        <v>398</v>
      </c>
      <c r="B233" t="s">
        <v>555</v>
      </c>
      <c r="C233" t="s">
        <v>555</v>
      </c>
      <c r="D233" t="s">
        <v>14</v>
      </c>
      <c r="E233" s="5">
        <v>43009</v>
      </c>
      <c r="F233">
        <v>2017</v>
      </c>
      <c r="G233">
        <f t="shared" si="3"/>
        <v>10</v>
      </c>
      <c r="H233" s="6">
        <v>176850000</v>
      </c>
      <c r="I233" s="6">
        <v>3</v>
      </c>
      <c r="J233" t="s">
        <v>556</v>
      </c>
    </row>
    <row r="234" spans="1:10" x14ac:dyDescent="0.25">
      <c r="A234" t="s">
        <v>398</v>
      </c>
      <c r="B234" t="s">
        <v>547</v>
      </c>
      <c r="C234" t="s">
        <v>550</v>
      </c>
      <c r="D234" t="s">
        <v>14</v>
      </c>
      <c r="E234" s="5">
        <v>43026</v>
      </c>
      <c r="F234">
        <v>2017</v>
      </c>
      <c r="G234">
        <f t="shared" si="3"/>
        <v>10</v>
      </c>
      <c r="H234" s="6">
        <v>262000000</v>
      </c>
      <c r="I234" s="6">
        <v>21</v>
      </c>
      <c r="J234" t="s">
        <v>553</v>
      </c>
    </row>
    <row r="235" spans="1:10" x14ac:dyDescent="0.25">
      <c r="A235" t="s">
        <v>398</v>
      </c>
      <c r="B235" t="s">
        <v>548</v>
      </c>
      <c r="C235" t="s">
        <v>551</v>
      </c>
      <c r="D235" t="s">
        <v>407</v>
      </c>
      <c r="E235" s="5">
        <v>43026</v>
      </c>
      <c r="F235">
        <v>2017</v>
      </c>
      <c r="G235">
        <f t="shared" si="3"/>
        <v>10</v>
      </c>
      <c r="H235" s="6">
        <v>3288099999</v>
      </c>
      <c r="I235" s="6">
        <v>7</v>
      </c>
      <c r="J235" t="s">
        <v>554</v>
      </c>
    </row>
    <row r="236" spans="1:10" x14ac:dyDescent="0.25">
      <c r="A236" t="s">
        <v>398</v>
      </c>
      <c r="B236" t="s">
        <v>409</v>
      </c>
      <c r="C236" t="s">
        <v>410</v>
      </c>
      <c r="D236" t="s">
        <v>28</v>
      </c>
      <c r="E236" s="5">
        <v>43033</v>
      </c>
      <c r="F236">
        <v>2017</v>
      </c>
      <c r="G236">
        <f t="shared" si="3"/>
        <v>10</v>
      </c>
      <c r="H236" s="6">
        <v>44540000</v>
      </c>
      <c r="I236" s="6">
        <v>17</v>
      </c>
      <c r="J236" t="s">
        <v>411</v>
      </c>
    </row>
    <row r="237" spans="1:10" x14ac:dyDescent="0.25">
      <c r="A237" t="s">
        <v>398</v>
      </c>
      <c r="B237" t="s">
        <v>546</v>
      </c>
      <c r="C237" t="s">
        <v>549</v>
      </c>
      <c r="D237" t="s">
        <v>419</v>
      </c>
      <c r="E237" s="5">
        <v>43033</v>
      </c>
      <c r="F237">
        <v>2017</v>
      </c>
      <c r="G237">
        <f t="shared" si="3"/>
        <v>10</v>
      </c>
      <c r="H237" s="6">
        <v>32750000</v>
      </c>
      <c r="I237" s="6">
        <v>13</v>
      </c>
      <c r="J237" t="s">
        <v>552</v>
      </c>
    </row>
    <row r="238" spans="1:10" x14ac:dyDescent="0.25">
      <c r="A238" t="s">
        <v>398</v>
      </c>
      <c r="B238" t="s">
        <v>543</v>
      </c>
      <c r="C238" t="s">
        <v>544</v>
      </c>
      <c r="D238" t="s">
        <v>407</v>
      </c>
      <c r="E238" s="5">
        <v>43047</v>
      </c>
      <c r="F238">
        <v>2017</v>
      </c>
      <c r="G238">
        <f t="shared" si="3"/>
        <v>11</v>
      </c>
      <c r="H238" s="6">
        <v>1441000000</v>
      </c>
      <c r="I238" s="6">
        <v>4</v>
      </c>
      <c r="J238" t="s">
        <v>545</v>
      </c>
    </row>
    <row r="239" spans="1:10" x14ac:dyDescent="0.25">
      <c r="A239" t="s">
        <v>398</v>
      </c>
      <c r="B239" t="s">
        <v>540</v>
      </c>
      <c r="C239" t="s">
        <v>541</v>
      </c>
      <c r="D239" t="s">
        <v>407</v>
      </c>
      <c r="E239" s="5">
        <v>43054</v>
      </c>
      <c r="F239">
        <v>2017</v>
      </c>
      <c r="G239">
        <f t="shared" si="3"/>
        <v>11</v>
      </c>
      <c r="H239" s="6">
        <v>26200000</v>
      </c>
      <c r="I239" s="6">
        <v>6</v>
      </c>
      <c r="J239" t="s">
        <v>542</v>
      </c>
    </row>
    <row r="240" spans="1:10" x14ac:dyDescent="0.25">
      <c r="A240" t="s">
        <v>398</v>
      </c>
      <c r="B240" t="s">
        <v>537</v>
      </c>
      <c r="C240" t="s">
        <v>538</v>
      </c>
      <c r="D240" t="s">
        <v>199</v>
      </c>
      <c r="E240" s="5">
        <v>43070</v>
      </c>
      <c r="F240">
        <v>2017</v>
      </c>
      <c r="G240">
        <f t="shared" si="3"/>
        <v>12</v>
      </c>
      <c r="H240" s="6"/>
      <c r="I240" s="6">
        <v>12</v>
      </c>
      <c r="J240" t="s">
        <v>539</v>
      </c>
    </row>
    <row r="241" spans="1:10" x14ac:dyDescent="0.25">
      <c r="A241" t="s">
        <v>398</v>
      </c>
      <c r="B241" t="s">
        <v>534</v>
      </c>
      <c r="C241" t="s">
        <v>535</v>
      </c>
      <c r="D241" t="s">
        <v>407</v>
      </c>
      <c r="E241" s="5">
        <v>43084</v>
      </c>
      <c r="F241">
        <v>2017</v>
      </c>
      <c r="G241">
        <f t="shared" si="3"/>
        <v>12</v>
      </c>
      <c r="H241" s="6">
        <v>19650000</v>
      </c>
      <c r="I241" s="6">
        <v>21</v>
      </c>
      <c r="J241" t="s">
        <v>536</v>
      </c>
    </row>
    <row r="242" spans="1:10" x14ac:dyDescent="0.25">
      <c r="A242" t="s">
        <v>398</v>
      </c>
      <c r="B242" t="s">
        <v>531</v>
      </c>
      <c r="C242" t="s">
        <v>531</v>
      </c>
      <c r="D242" t="s">
        <v>532</v>
      </c>
      <c r="E242" s="5">
        <v>43109</v>
      </c>
      <c r="F242">
        <v>2018</v>
      </c>
      <c r="G242">
        <f t="shared" si="3"/>
        <v>1</v>
      </c>
      <c r="H242" s="6">
        <v>18012500</v>
      </c>
      <c r="I242" s="6">
        <v>6</v>
      </c>
      <c r="J242" t="s">
        <v>533</v>
      </c>
    </row>
    <row r="243" spans="1:10" x14ac:dyDescent="0.25">
      <c r="A243" t="s">
        <v>398</v>
      </c>
      <c r="B243" t="s">
        <v>529</v>
      </c>
      <c r="C243" t="s">
        <v>529</v>
      </c>
      <c r="D243" t="s">
        <v>419</v>
      </c>
      <c r="E243" s="5">
        <v>43126</v>
      </c>
      <c r="F243">
        <v>2018</v>
      </c>
      <c r="G243">
        <f t="shared" si="3"/>
        <v>1</v>
      </c>
      <c r="H243" s="6">
        <v>196500000</v>
      </c>
      <c r="I243" s="6">
        <v>10</v>
      </c>
      <c r="J243" t="s">
        <v>530</v>
      </c>
    </row>
    <row r="244" spans="1:10" x14ac:dyDescent="0.25">
      <c r="A244" t="s">
        <v>398</v>
      </c>
      <c r="B244" t="s">
        <v>412</v>
      </c>
      <c r="C244" t="s">
        <v>413</v>
      </c>
      <c r="D244" t="s">
        <v>28</v>
      </c>
      <c r="E244" s="5">
        <v>43130</v>
      </c>
      <c r="F244">
        <v>2018</v>
      </c>
      <c r="G244">
        <f t="shared" si="3"/>
        <v>1</v>
      </c>
      <c r="H244" s="6">
        <v>229250000</v>
      </c>
      <c r="I244" s="6">
        <v>19</v>
      </c>
      <c r="J244" t="s">
        <v>414</v>
      </c>
    </row>
    <row r="245" spans="1:10" x14ac:dyDescent="0.25">
      <c r="A245" t="s">
        <v>398</v>
      </c>
      <c r="B245" t="s">
        <v>409</v>
      </c>
      <c r="C245" t="s">
        <v>410</v>
      </c>
      <c r="D245" t="s">
        <v>28</v>
      </c>
      <c r="E245" s="5">
        <v>43133</v>
      </c>
      <c r="F245">
        <v>2018</v>
      </c>
      <c r="G245">
        <f t="shared" si="3"/>
        <v>2</v>
      </c>
      <c r="H245" s="6">
        <v>1965000000</v>
      </c>
      <c r="I245" s="6">
        <v>17</v>
      </c>
      <c r="J245" t="s">
        <v>411</v>
      </c>
    </row>
    <row r="246" spans="1:10" x14ac:dyDescent="0.25">
      <c r="A246" t="s">
        <v>398</v>
      </c>
      <c r="B246" t="s">
        <v>526</v>
      </c>
      <c r="C246" t="s">
        <v>527</v>
      </c>
      <c r="D246" t="s">
        <v>28</v>
      </c>
      <c r="E246" s="5">
        <v>43133</v>
      </c>
      <c r="F246">
        <v>2018</v>
      </c>
      <c r="G246">
        <f t="shared" si="3"/>
        <v>2</v>
      </c>
      <c r="H246" s="6">
        <v>1310000000</v>
      </c>
      <c r="I246" s="6">
        <v>11</v>
      </c>
      <c r="J246" t="s">
        <v>528</v>
      </c>
    </row>
    <row r="247" spans="1:10" x14ac:dyDescent="0.25">
      <c r="A247" t="s">
        <v>398</v>
      </c>
      <c r="B247" t="s">
        <v>522</v>
      </c>
      <c r="C247" t="s">
        <v>522</v>
      </c>
      <c r="D247" t="s">
        <v>137</v>
      </c>
      <c r="E247" s="5">
        <v>43178</v>
      </c>
      <c r="F247">
        <v>2018</v>
      </c>
      <c r="G247">
        <f t="shared" si="3"/>
        <v>3</v>
      </c>
      <c r="H247" s="6">
        <v>13100000000</v>
      </c>
      <c r="I247" s="6">
        <v>6</v>
      </c>
      <c r="J247" t="s">
        <v>525</v>
      </c>
    </row>
    <row r="248" spans="1:10" x14ac:dyDescent="0.25">
      <c r="A248" t="s">
        <v>398</v>
      </c>
      <c r="B248" t="s">
        <v>521</v>
      </c>
      <c r="C248" t="s">
        <v>523</v>
      </c>
      <c r="D248" t="s">
        <v>419</v>
      </c>
      <c r="E248" s="5">
        <v>43186</v>
      </c>
      <c r="F248">
        <v>2018</v>
      </c>
      <c r="G248">
        <f t="shared" si="3"/>
        <v>3</v>
      </c>
      <c r="H248" s="6">
        <v>39300000</v>
      </c>
      <c r="I248" s="6">
        <v>3</v>
      </c>
      <c r="J248" t="s">
        <v>524</v>
      </c>
    </row>
    <row r="249" spans="1:10" x14ac:dyDescent="0.25">
      <c r="A249" t="s">
        <v>398</v>
      </c>
      <c r="B249" t="s">
        <v>517</v>
      </c>
      <c r="C249" t="s">
        <v>517</v>
      </c>
      <c r="D249" t="s">
        <v>28</v>
      </c>
      <c r="E249" s="5">
        <v>43193</v>
      </c>
      <c r="F249">
        <v>2018</v>
      </c>
      <c r="G249">
        <f t="shared" si="3"/>
        <v>4</v>
      </c>
      <c r="H249" s="6">
        <v>2914750000</v>
      </c>
      <c r="I249" s="6">
        <v>6</v>
      </c>
      <c r="J249" t="s">
        <v>520</v>
      </c>
    </row>
    <row r="250" spans="1:10" x14ac:dyDescent="0.25">
      <c r="A250" t="s">
        <v>398</v>
      </c>
      <c r="B250" t="s">
        <v>516</v>
      </c>
      <c r="C250" t="s">
        <v>518</v>
      </c>
      <c r="D250" t="s">
        <v>137</v>
      </c>
      <c r="E250" s="5">
        <v>43195</v>
      </c>
      <c r="F250">
        <v>2018</v>
      </c>
      <c r="G250">
        <f t="shared" si="3"/>
        <v>4</v>
      </c>
      <c r="H250" s="6"/>
      <c r="I250" s="6">
        <v>10</v>
      </c>
      <c r="J250" t="s">
        <v>519</v>
      </c>
    </row>
    <row r="251" spans="1:10" x14ac:dyDescent="0.25">
      <c r="A251" t="s">
        <v>398</v>
      </c>
      <c r="B251" t="s">
        <v>514</v>
      </c>
      <c r="C251" t="s">
        <v>514</v>
      </c>
      <c r="D251" t="s">
        <v>14</v>
      </c>
      <c r="E251" s="5">
        <v>43217</v>
      </c>
      <c r="F251">
        <v>2018</v>
      </c>
      <c r="G251">
        <f t="shared" si="3"/>
        <v>4</v>
      </c>
      <c r="H251" s="6"/>
      <c r="I251" s="6">
        <v>22</v>
      </c>
      <c r="J251" t="s">
        <v>515</v>
      </c>
    </row>
    <row r="252" spans="1:10" x14ac:dyDescent="0.25">
      <c r="A252" t="s">
        <v>398</v>
      </c>
      <c r="B252" t="s">
        <v>510</v>
      </c>
      <c r="C252" t="s">
        <v>510</v>
      </c>
      <c r="D252" t="s">
        <v>511</v>
      </c>
      <c r="E252" s="5">
        <v>43228</v>
      </c>
      <c r="F252">
        <v>2018</v>
      </c>
      <c r="G252">
        <f t="shared" si="3"/>
        <v>5</v>
      </c>
      <c r="H252" s="6"/>
      <c r="I252" s="6">
        <v>6</v>
      </c>
      <c r="J252" t="s">
        <v>513</v>
      </c>
    </row>
    <row r="253" spans="1:10" x14ac:dyDescent="0.25">
      <c r="A253" t="s">
        <v>398</v>
      </c>
      <c r="B253" t="s">
        <v>509</v>
      </c>
      <c r="C253" t="s">
        <v>509</v>
      </c>
      <c r="D253" t="s">
        <v>79</v>
      </c>
      <c r="E253" s="5">
        <v>43242</v>
      </c>
      <c r="F253">
        <v>2018</v>
      </c>
      <c r="G253">
        <f t="shared" si="3"/>
        <v>5</v>
      </c>
      <c r="H253" s="6"/>
      <c r="I253" s="6">
        <v>21</v>
      </c>
      <c r="J253" t="s">
        <v>512</v>
      </c>
    </row>
    <row r="254" spans="1:10" x14ac:dyDescent="0.25">
      <c r="A254" t="s">
        <v>398</v>
      </c>
      <c r="B254" t="s">
        <v>402</v>
      </c>
      <c r="C254" t="s">
        <v>403</v>
      </c>
      <c r="D254" t="s">
        <v>199</v>
      </c>
      <c r="E254" s="5">
        <v>43250</v>
      </c>
      <c r="F254">
        <v>2018</v>
      </c>
      <c r="G254">
        <f t="shared" si="3"/>
        <v>5</v>
      </c>
      <c r="H254" s="6">
        <v>172920000</v>
      </c>
      <c r="I254" s="6">
        <v>3</v>
      </c>
      <c r="J254" t="s">
        <v>404</v>
      </c>
    </row>
    <row r="255" spans="1:10" x14ac:dyDescent="0.25">
      <c r="A255" t="s">
        <v>398</v>
      </c>
      <c r="B255" t="s">
        <v>506</v>
      </c>
      <c r="C255" t="s">
        <v>507</v>
      </c>
      <c r="D255" t="s">
        <v>28</v>
      </c>
      <c r="E255" s="5">
        <v>43264</v>
      </c>
      <c r="F255">
        <v>2018</v>
      </c>
      <c r="G255">
        <f t="shared" si="3"/>
        <v>6</v>
      </c>
      <c r="H255" s="6">
        <v>2914750000</v>
      </c>
      <c r="I255" s="6">
        <v>4</v>
      </c>
      <c r="J255" t="s">
        <v>508</v>
      </c>
    </row>
    <row r="256" spans="1:10" x14ac:dyDescent="0.25">
      <c r="A256" t="s">
        <v>398</v>
      </c>
      <c r="B256" t="s">
        <v>501</v>
      </c>
      <c r="C256" t="s">
        <v>502</v>
      </c>
      <c r="D256" t="s">
        <v>79</v>
      </c>
      <c r="E256" s="5">
        <v>43290</v>
      </c>
      <c r="F256">
        <v>2018</v>
      </c>
      <c r="G256">
        <f t="shared" si="3"/>
        <v>7</v>
      </c>
      <c r="H256" s="6">
        <v>14000000</v>
      </c>
      <c r="I256" s="6">
        <v>4</v>
      </c>
      <c r="J256" t="s">
        <v>505</v>
      </c>
    </row>
    <row r="257" spans="1:10" x14ac:dyDescent="0.25">
      <c r="A257" t="s">
        <v>398</v>
      </c>
      <c r="B257" t="s">
        <v>500</v>
      </c>
      <c r="C257" t="s">
        <v>500</v>
      </c>
      <c r="D257" t="s">
        <v>503</v>
      </c>
      <c r="E257" s="5">
        <v>43291</v>
      </c>
      <c r="F257">
        <v>2018</v>
      </c>
      <c r="G257">
        <f t="shared" si="3"/>
        <v>7</v>
      </c>
      <c r="H257" s="6"/>
      <c r="I257" s="6">
        <v>14</v>
      </c>
      <c r="J257" t="s">
        <v>504</v>
      </c>
    </row>
    <row r="258" spans="1:10" x14ac:dyDescent="0.25">
      <c r="A258" t="s">
        <v>398</v>
      </c>
      <c r="B258" t="s">
        <v>498</v>
      </c>
      <c r="C258" t="s">
        <v>498</v>
      </c>
      <c r="D258" t="s">
        <v>407</v>
      </c>
      <c r="E258" s="5">
        <v>43306</v>
      </c>
      <c r="F258">
        <v>2018</v>
      </c>
      <c r="G258">
        <f t="shared" si="3"/>
        <v>7</v>
      </c>
      <c r="H258" s="6"/>
      <c r="I258" s="6">
        <v>3</v>
      </c>
      <c r="J258" t="s">
        <v>499</v>
      </c>
    </row>
    <row r="259" spans="1:10" x14ac:dyDescent="0.25">
      <c r="A259" t="s">
        <v>398</v>
      </c>
      <c r="B259" t="s">
        <v>495</v>
      </c>
      <c r="C259" t="s">
        <v>496</v>
      </c>
      <c r="D259" t="s">
        <v>14</v>
      </c>
      <c r="E259" s="5">
        <v>43319</v>
      </c>
      <c r="F259">
        <v>2018</v>
      </c>
      <c r="G259">
        <f t="shared" ref="G259:G298" si="4">MONTH(E259)</f>
        <v>8</v>
      </c>
      <c r="H259" s="6">
        <v>6550000000</v>
      </c>
      <c r="I259" s="6">
        <v>9</v>
      </c>
      <c r="J259" t="s">
        <v>497</v>
      </c>
    </row>
    <row r="260" spans="1:10" x14ac:dyDescent="0.25">
      <c r="A260" t="s">
        <v>398</v>
      </c>
      <c r="B260" t="s">
        <v>489</v>
      </c>
      <c r="C260" t="s">
        <v>490</v>
      </c>
      <c r="D260" t="s">
        <v>14</v>
      </c>
      <c r="E260" s="5">
        <v>43322</v>
      </c>
      <c r="F260">
        <v>2018</v>
      </c>
      <c r="G260">
        <f t="shared" si="4"/>
        <v>8</v>
      </c>
      <c r="H260" s="6">
        <v>393000000</v>
      </c>
      <c r="I260" s="6">
        <v>10</v>
      </c>
      <c r="J260" t="s">
        <v>494</v>
      </c>
    </row>
    <row r="261" spans="1:10" x14ac:dyDescent="0.25">
      <c r="A261" t="s">
        <v>398</v>
      </c>
      <c r="B261" t="s">
        <v>488</v>
      </c>
      <c r="C261" t="s">
        <v>488</v>
      </c>
      <c r="D261" t="s">
        <v>419</v>
      </c>
      <c r="E261" s="5">
        <v>43326</v>
      </c>
      <c r="F261">
        <v>2018</v>
      </c>
      <c r="G261">
        <f t="shared" si="4"/>
        <v>8</v>
      </c>
      <c r="H261" s="6">
        <v>32750000</v>
      </c>
      <c r="I261" s="6">
        <v>11</v>
      </c>
      <c r="J261" t="s">
        <v>493</v>
      </c>
    </row>
    <row r="262" spans="1:10" x14ac:dyDescent="0.25">
      <c r="A262" t="s">
        <v>398</v>
      </c>
      <c r="B262" t="s">
        <v>487</v>
      </c>
      <c r="C262" t="s">
        <v>487</v>
      </c>
      <c r="D262" t="s">
        <v>491</v>
      </c>
      <c r="E262" s="5">
        <v>43327</v>
      </c>
      <c r="F262">
        <v>2018</v>
      </c>
      <c r="G262">
        <f t="shared" si="4"/>
        <v>8</v>
      </c>
      <c r="H262" s="6"/>
      <c r="I262" s="6">
        <v>6</v>
      </c>
      <c r="J262" t="s">
        <v>492</v>
      </c>
    </row>
    <row r="263" spans="1:10" x14ac:dyDescent="0.25">
      <c r="A263" t="s">
        <v>398</v>
      </c>
      <c r="B263" t="s">
        <v>484</v>
      </c>
      <c r="C263" t="s">
        <v>484</v>
      </c>
      <c r="D263" t="s">
        <v>485</v>
      </c>
      <c r="E263" s="5">
        <v>43362</v>
      </c>
      <c r="F263">
        <v>2018</v>
      </c>
      <c r="G263">
        <f t="shared" si="4"/>
        <v>9</v>
      </c>
      <c r="H263" s="6">
        <v>524000000</v>
      </c>
      <c r="I263" s="6">
        <v>21</v>
      </c>
      <c r="J263" t="s">
        <v>486</v>
      </c>
    </row>
    <row r="264" spans="1:10" x14ac:dyDescent="0.25">
      <c r="A264" t="s">
        <v>398</v>
      </c>
      <c r="B264" t="s">
        <v>481</v>
      </c>
      <c r="C264" t="s">
        <v>482</v>
      </c>
      <c r="D264" t="s">
        <v>419</v>
      </c>
      <c r="E264" s="5">
        <v>43412</v>
      </c>
      <c r="F264">
        <v>2018</v>
      </c>
      <c r="G264">
        <f t="shared" si="4"/>
        <v>11</v>
      </c>
      <c r="H264" s="6"/>
      <c r="I264" s="6">
        <v>15</v>
      </c>
      <c r="J264" t="s">
        <v>483</v>
      </c>
    </row>
    <row r="265" spans="1:10" x14ac:dyDescent="0.25">
      <c r="A265" t="s">
        <v>398</v>
      </c>
      <c r="B265" t="s">
        <v>444</v>
      </c>
      <c r="C265" t="s">
        <v>444</v>
      </c>
      <c r="D265" t="s">
        <v>419</v>
      </c>
      <c r="E265" s="5">
        <v>43424</v>
      </c>
      <c r="F265">
        <v>2018</v>
      </c>
      <c r="G265">
        <f t="shared" si="4"/>
        <v>11</v>
      </c>
      <c r="H265" s="6"/>
      <c r="I265" s="6">
        <v>2</v>
      </c>
      <c r="J265" t="s">
        <v>449</v>
      </c>
    </row>
    <row r="266" spans="1:10" x14ac:dyDescent="0.25">
      <c r="A266" t="s">
        <v>398</v>
      </c>
      <c r="B266" t="s">
        <v>445</v>
      </c>
      <c r="C266" t="s">
        <v>445</v>
      </c>
      <c r="D266" t="s">
        <v>137</v>
      </c>
      <c r="E266" s="5">
        <v>43424</v>
      </c>
      <c r="F266">
        <v>2018</v>
      </c>
      <c r="G266">
        <f t="shared" si="4"/>
        <v>11</v>
      </c>
      <c r="H266" s="6"/>
      <c r="I266" s="6">
        <v>7</v>
      </c>
      <c r="J266" t="s">
        <v>450</v>
      </c>
    </row>
    <row r="267" spans="1:10" x14ac:dyDescent="0.25">
      <c r="A267" t="s">
        <v>398</v>
      </c>
      <c r="B267" t="s">
        <v>421</v>
      </c>
      <c r="C267" t="s">
        <v>422</v>
      </c>
      <c r="D267" t="s">
        <v>419</v>
      </c>
      <c r="E267" s="5">
        <v>43424</v>
      </c>
      <c r="F267">
        <v>2018</v>
      </c>
      <c r="G267">
        <f t="shared" si="4"/>
        <v>11</v>
      </c>
      <c r="H267" s="6"/>
      <c r="I267" s="6">
        <v>4</v>
      </c>
      <c r="J267" t="s">
        <v>423</v>
      </c>
    </row>
    <row r="268" spans="1:10" x14ac:dyDescent="0.25">
      <c r="A268" t="s">
        <v>398</v>
      </c>
      <c r="B268" t="s">
        <v>451</v>
      </c>
      <c r="C268" t="s">
        <v>451</v>
      </c>
      <c r="D268" t="s">
        <v>14</v>
      </c>
      <c r="E268" s="5">
        <v>43424</v>
      </c>
      <c r="F268">
        <v>2018</v>
      </c>
      <c r="G268">
        <f t="shared" si="4"/>
        <v>11</v>
      </c>
      <c r="H268" s="6"/>
      <c r="I268" s="6">
        <v>11</v>
      </c>
      <c r="J268" t="s">
        <v>467</v>
      </c>
    </row>
    <row r="269" spans="1:10" x14ac:dyDescent="0.25">
      <c r="A269" t="s">
        <v>398</v>
      </c>
      <c r="B269" t="s">
        <v>452</v>
      </c>
      <c r="C269" t="s">
        <v>452</v>
      </c>
      <c r="D269" t="s">
        <v>419</v>
      </c>
      <c r="E269" s="5">
        <v>43424</v>
      </c>
      <c r="F269">
        <v>2018</v>
      </c>
      <c r="G269">
        <f t="shared" si="4"/>
        <v>11</v>
      </c>
      <c r="H269" s="6"/>
      <c r="I269" s="6">
        <v>8</v>
      </c>
      <c r="J269" t="s">
        <v>468</v>
      </c>
    </row>
    <row r="270" spans="1:10" x14ac:dyDescent="0.25">
      <c r="A270" t="s">
        <v>398</v>
      </c>
      <c r="B270" t="s">
        <v>453</v>
      </c>
      <c r="C270" t="s">
        <v>462</v>
      </c>
      <c r="D270" t="s">
        <v>419</v>
      </c>
      <c r="E270" s="5">
        <v>43424</v>
      </c>
      <c r="F270">
        <v>2018</v>
      </c>
      <c r="G270">
        <f t="shared" si="4"/>
        <v>11</v>
      </c>
      <c r="H270" s="6"/>
      <c r="I270" s="6">
        <v>6</v>
      </c>
      <c r="J270" t="s">
        <v>469</v>
      </c>
    </row>
    <row r="271" spans="1:10" x14ac:dyDescent="0.25">
      <c r="A271" t="s">
        <v>398</v>
      </c>
      <c r="B271" t="s">
        <v>454</v>
      </c>
      <c r="C271" t="s">
        <v>463</v>
      </c>
      <c r="D271" t="s">
        <v>419</v>
      </c>
      <c r="E271" s="5">
        <v>43424</v>
      </c>
      <c r="F271">
        <v>2018</v>
      </c>
      <c r="G271">
        <f t="shared" si="4"/>
        <v>11</v>
      </c>
      <c r="H271" s="6"/>
      <c r="I271" s="6">
        <v>7</v>
      </c>
      <c r="J271" t="s">
        <v>470</v>
      </c>
    </row>
    <row r="272" spans="1:10" x14ac:dyDescent="0.25">
      <c r="A272" t="s">
        <v>398</v>
      </c>
      <c r="B272" t="s">
        <v>455</v>
      </c>
      <c r="C272" t="s">
        <v>464</v>
      </c>
      <c r="D272" t="s">
        <v>419</v>
      </c>
      <c r="E272" s="5">
        <v>43424</v>
      </c>
      <c r="F272">
        <v>2018</v>
      </c>
      <c r="G272">
        <f t="shared" si="4"/>
        <v>11</v>
      </c>
      <c r="H272" s="6"/>
      <c r="I272" s="6">
        <v>20</v>
      </c>
      <c r="J272" t="s">
        <v>471</v>
      </c>
    </row>
    <row r="273" spans="1:10" x14ac:dyDescent="0.25">
      <c r="A273" t="s">
        <v>398</v>
      </c>
      <c r="B273" t="s">
        <v>456</v>
      </c>
      <c r="C273" t="s">
        <v>456</v>
      </c>
      <c r="D273" t="s">
        <v>419</v>
      </c>
      <c r="E273" s="5">
        <v>43424</v>
      </c>
      <c r="F273">
        <v>2018</v>
      </c>
      <c r="G273">
        <f t="shared" si="4"/>
        <v>11</v>
      </c>
      <c r="H273" s="6"/>
      <c r="I273" s="6">
        <v>16</v>
      </c>
      <c r="J273" t="s">
        <v>472</v>
      </c>
    </row>
    <row r="274" spans="1:10" x14ac:dyDescent="0.25">
      <c r="A274" t="s">
        <v>398</v>
      </c>
      <c r="B274" t="s">
        <v>457</v>
      </c>
      <c r="C274" t="s">
        <v>457</v>
      </c>
      <c r="D274" t="s">
        <v>407</v>
      </c>
      <c r="E274" s="5">
        <v>43424</v>
      </c>
      <c r="F274">
        <v>2018</v>
      </c>
      <c r="G274">
        <f t="shared" si="4"/>
        <v>11</v>
      </c>
      <c r="H274" s="6"/>
      <c r="I274" s="6">
        <v>17</v>
      </c>
      <c r="J274" t="s">
        <v>473</v>
      </c>
    </row>
    <row r="275" spans="1:10" x14ac:dyDescent="0.25">
      <c r="A275" t="s">
        <v>398</v>
      </c>
      <c r="B275" t="s">
        <v>458</v>
      </c>
      <c r="C275" t="s">
        <v>458</v>
      </c>
      <c r="D275" t="s">
        <v>14</v>
      </c>
      <c r="E275" s="5">
        <v>43424</v>
      </c>
      <c r="F275">
        <v>2018</v>
      </c>
      <c r="G275">
        <f t="shared" si="4"/>
        <v>11</v>
      </c>
      <c r="H275" s="6"/>
      <c r="I275" s="6">
        <v>21</v>
      </c>
      <c r="J275" t="s">
        <v>474</v>
      </c>
    </row>
    <row r="276" spans="1:10" x14ac:dyDescent="0.25">
      <c r="A276" t="s">
        <v>398</v>
      </c>
      <c r="B276" t="s">
        <v>459</v>
      </c>
      <c r="C276" t="s">
        <v>465</v>
      </c>
      <c r="D276" t="s">
        <v>407</v>
      </c>
      <c r="E276" s="5">
        <v>43424</v>
      </c>
      <c r="F276">
        <v>2018</v>
      </c>
      <c r="G276">
        <f t="shared" si="4"/>
        <v>11</v>
      </c>
      <c r="H276" s="6"/>
      <c r="I276" s="6">
        <v>16</v>
      </c>
      <c r="J276" t="s">
        <v>475</v>
      </c>
    </row>
    <row r="277" spans="1:10" x14ac:dyDescent="0.25">
      <c r="A277" t="s">
        <v>398</v>
      </c>
      <c r="B277" t="s">
        <v>460</v>
      </c>
      <c r="C277" t="s">
        <v>466</v>
      </c>
      <c r="D277" t="s">
        <v>14</v>
      </c>
      <c r="E277" s="5">
        <v>43424</v>
      </c>
      <c r="F277">
        <v>2018</v>
      </c>
      <c r="G277">
        <f t="shared" si="4"/>
        <v>11</v>
      </c>
      <c r="H277" s="6"/>
      <c r="I277" s="6">
        <v>3</v>
      </c>
      <c r="J277" t="s">
        <v>476</v>
      </c>
    </row>
    <row r="278" spans="1:10" x14ac:dyDescent="0.25">
      <c r="A278" t="s">
        <v>398</v>
      </c>
      <c r="B278" t="s">
        <v>461</v>
      </c>
      <c r="C278" t="s">
        <v>461</v>
      </c>
      <c r="D278" t="s">
        <v>14</v>
      </c>
      <c r="E278" s="5">
        <v>43424</v>
      </c>
      <c r="F278">
        <v>2018</v>
      </c>
      <c r="G278">
        <f t="shared" si="4"/>
        <v>11</v>
      </c>
      <c r="H278" s="6"/>
      <c r="I278" s="6">
        <v>6</v>
      </c>
      <c r="J278" t="s">
        <v>477</v>
      </c>
    </row>
    <row r="279" spans="1:10" x14ac:dyDescent="0.25">
      <c r="A279" t="s">
        <v>398</v>
      </c>
      <c r="B279" t="s">
        <v>478</v>
      </c>
      <c r="C279" t="s">
        <v>479</v>
      </c>
      <c r="D279" t="s">
        <v>419</v>
      </c>
      <c r="E279" s="5">
        <v>43424</v>
      </c>
      <c r="F279">
        <v>2018</v>
      </c>
      <c r="G279">
        <f t="shared" si="4"/>
        <v>11</v>
      </c>
      <c r="H279" s="6"/>
      <c r="I279" s="6">
        <v>6</v>
      </c>
      <c r="J279" t="s">
        <v>480</v>
      </c>
    </row>
    <row r="280" spans="1:10" x14ac:dyDescent="0.25">
      <c r="A280" t="s">
        <v>398</v>
      </c>
      <c r="B280" t="s">
        <v>443</v>
      </c>
      <c r="C280" t="s">
        <v>446</v>
      </c>
      <c r="D280" t="s">
        <v>28</v>
      </c>
      <c r="E280" s="5">
        <v>43426</v>
      </c>
      <c r="F280">
        <v>2018</v>
      </c>
      <c r="G280">
        <f t="shared" si="4"/>
        <v>11</v>
      </c>
      <c r="H280" s="6">
        <v>7205000000</v>
      </c>
      <c r="I280" s="6">
        <v>6</v>
      </c>
      <c r="J280" t="s">
        <v>448</v>
      </c>
    </row>
    <row r="281" spans="1:10" x14ac:dyDescent="0.25">
      <c r="A281" t="s">
        <v>398</v>
      </c>
      <c r="B281" t="s">
        <v>442</v>
      </c>
      <c r="C281" t="s">
        <v>442</v>
      </c>
      <c r="D281" t="s">
        <v>419</v>
      </c>
      <c r="E281" s="5">
        <v>43440</v>
      </c>
      <c r="F281">
        <v>2018</v>
      </c>
      <c r="G281">
        <f t="shared" si="4"/>
        <v>12</v>
      </c>
      <c r="H281" s="6">
        <v>45850000</v>
      </c>
      <c r="I281" s="6">
        <v>15</v>
      </c>
      <c r="J281" t="s">
        <v>447</v>
      </c>
    </row>
    <row r="282" spans="1:10" x14ac:dyDescent="0.25">
      <c r="A282" t="s">
        <v>398</v>
      </c>
      <c r="B282" t="s">
        <v>440</v>
      </c>
      <c r="C282" t="s">
        <v>440</v>
      </c>
      <c r="D282" t="s">
        <v>199</v>
      </c>
      <c r="E282" s="5">
        <v>43447</v>
      </c>
      <c r="F282">
        <v>2018</v>
      </c>
      <c r="G282">
        <f t="shared" si="4"/>
        <v>12</v>
      </c>
      <c r="H282" s="6">
        <v>262000000</v>
      </c>
      <c r="I282" s="6">
        <v>10</v>
      </c>
      <c r="J282" t="s">
        <v>441</v>
      </c>
    </row>
    <row r="283" spans="1:10" x14ac:dyDescent="0.25">
      <c r="A283" t="s">
        <v>398</v>
      </c>
      <c r="B283" t="s">
        <v>438</v>
      </c>
      <c r="C283" t="s">
        <v>438</v>
      </c>
      <c r="D283" t="s">
        <v>137</v>
      </c>
      <c r="E283" s="5">
        <v>43469</v>
      </c>
      <c r="F283">
        <v>2019</v>
      </c>
      <c r="G283">
        <f t="shared" si="4"/>
        <v>1</v>
      </c>
      <c r="H283" s="6"/>
      <c r="I283" s="6">
        <v>19</v>
      </c>
      <c r="J283" t="s">
        <v>439</v>
      </c>
    </row>
    <row r="284" spans="1:10" x14ac:dyDescent="0.25">
      <c r="A284" t="s">
        <v>398</v>
      </c>
      <c r="B284" t="s">
        <v>436</v>
      </c>
      <c r="C284" t="s">
        <v>436</v>
      </c>
      <c r="D284" t="s">
        <v>54</v>
      </c>
      <c r="E284" s="5">
        <v>43473</v>
      </c>
      <c r="F284">
        <v>2019</v>
      </c>
      <c r="G284">
        <f t="shared" si="4"/>
        <v>1</v>
      </c>
      <c r="H284" s="6">
        <v>711000000</v>
      </c>
      <c r="I284" s="6">
        <v>3</v>
      </c>
      <c r="J284" t="s">
        <v>437</v>
      </c>
    </row>
    <row r="285" spans="1:10" x14ac:dyDescent="0.25">
      <c r="A285" t="s">
        <v>398</v>
      </c>
      <c r="B285" t="s">
        <v>434</v>
      </c>
      <c r="C285" t="s">
        <v>434</v>
      </c>
      <c r="D285" t="s">
        <v>407</v>
      </c>
      <c r="E285" s="5">
        <v>43494</v>
      </c>
      <c r="F285">
        <v>2019</v>
      </c>
      <c r="G285">
        <f t="shared" si="4"/>
        <v>1</v>
      </c>
      <c r="H285" s="6">
        <v>445400000</v>
      </c>
      <c r="I285" s="6">
        <v>21</v>
      </c>
      <c r="J285" t="s">
        <v>435</v>
      </c>
    </row>
    <row r="286" spans="1:10" x14ac:dyDescent="0.25">
      <c r="A286" t="s">
        <v>398</v>
      </c>
      <c r="B286" t="s">
        <v>431</v>
      </c>
      <c r="C286" t="s">
        <v>432</v>
      </c>
      <c r="D286" t="s">
        <v>28</v>
      </c>
      <c r="E286" s="5">
        <v>43505</v>
      </c>
      <c r="F286">
        <v>2019</v>
      </c>
      <c r="G286">
        <f t="shared" si="4"/>
        <v>2</v>
      </c>
      <c r="H286" s="6">
        <v>13755000</v>
      </c>
      <c r="I286" s="6">
        <v>12</v>
      </c>
      <c r="J286" t="s">
        <v>433</v>
      </c>
    </row>
    <row r="287" spans="1:10" x14ac:dyDescent="0.25">
      <c r="A287" t="s">
        <v>398</v>
      </c>
      <c r="B287" t="s">
        <v>427</v>
      </c>
      <c r="C287" t="s">
        <v>428</v>
      </c>
      <c r="D287" t="s">
        <v>199</v>
      </c>
      <c r="E287" s="5">
        <v>43549</v>
      </c>
      <c r="F287">
        <v>2019</v>
      </c>
      <c r="G287">
        <f t="shared" si="4"/>
        <v>3</v>
      </c>
      <c r="H287" s="6">
        <v>65500000</v>
      </c>
      <c r="I287" s="6">
        <v>21</v>
      </c>
      <c r="J287" t="s">
        <v>430</v>
      </c>
    </row>
    <row r="288" spans="1:10" x14ac:dyDescent="0.25">
      <c r="A288" t="s">
        <v>398</v>
      </c>
      <c r="B288" t="s">
        <v>426</v>
      </c>
      <c r="C288" t="s">
        <v>426</v>
      </c>
      <c r="D288" t="s">
        <v>407</v>
      </c>
      <c r="E288" s="5">
        <v>43551</v>
      </c>
      <c r="F288">
        <v>2019</v>
      </c>
      <c r="G288">
        <f t="shared" si="4"/>
        <v>3</v>
      </c>
      <c r="H288" s="6">
        <v>98250000</v>
      </c>
      <c r="I288" s="6">
        <v>4</v>
      </c>
      <c r="J288" t="s">
        <v>429</v>
      </c>
    </row>
    <row r="289" spans="1:10" x14ac:dyDescent="0.25">
      <c r="A289" t="s">
        <v>398</v>
      </c>
      <c r="B289" t="s">
        <v>409</v>
      </c>
      <c r="C289" t="s">
        <v>410</v>
      </c>
      <c r="D289" t="s">
        <v>28</v>
      </c>
      <c r="E289" s="5">
        <v>43556</v>
      </c>
      <c r="F289">
        <v>2019</v>
      </c>
      <c r="G289">
        <f t="shared" si="4"/>
        <v>4</v>
      </c>
      <c r="H289" s="6">
        <v>982500000</v>
      </c>
      <c r="I289" s="6">
        <v>17</v>
      </c>
      <c r="J289" t="s">
        <v>411</v>
      </c>
    </row>
    <row r="290" spans="1:10" x14ac:dyDescent="0.25">
      <c r="A290" t="s">
        <v>398</v>
      </c>
      <c r="B290" t="s">
        <v>424</v>
      </c>
      <c r="C290" t="s">
        <v>424</v>
      </c>
      <c r="D290" t="s">
        <v>28</v>
      </c>
      <c r="E290" s="5">
        <v>43613</v>
      </c>
      <c r="F290">
        <v>2019</v>
      </c>
      <c r="G290">
        <f t="shared" si="4"/>
        <v>5</v>
      </c>
      <c r="H290" s="6">
        <v>655000000</v>
      </c>
      <c r="I290" s="6">
        <v>9</v>
      </c>
      <c r="J290" t="s">
        <v>425</v>
      </c>
    </row>
    <row r="291" spans="1:10" x14ac:dyDescent="0.25">
      <c r="A291" t="s">
        <v>398</v>
      </c>
      <c r="B291" t="s">
        <v>421</v>
      </c>
      <c r="C291" t="s">
        <v>422</v>
      </c>
      <c r="D291" t="s">
        <v>419</v>
      </c>
      <c r="E291" s="5">
        <v>43712</v>
      </c>
      <c r="F291">
        <v>2019</v>
      </c>
      <c r="G291">
        <f t="shared" si="4"/>
        <v>9</v>
      </c>
      <c r="H291" s="6">
        <v>19650000</v>
      </c>
      <c r="I291" s="6">
        <v>4</v>
      </c>
      <c r="J291" t="s">
        <v>423</v>
      </c>
    </row>
    <row r="292" spans="1:10" x14ac:dyDescent="0.25">
      <c r="A292" t="s">
        <v>398</v>
      </c>
      <c r="B292" t="s">
        <v>418</v>
      </c>
      <c r="C292" t="s">
        <v>418</v>
      </c>
      <c r="D292" t="s">
        <v>419</v>
      </c>
      <c r="E292" s="5">
        <v>43728</v>
      </c>
      <c r="F292">
        <v>2019</v>
      </c>
      <c r="G292">
        <f t="shared" si="4"/>
        <v>9</v>
      </c>
      <c r="H292" s="6"/>
      <c r="I292" s="6">
        <v>21</v>
      </c>
      <c r="J292" t="s">
        <v>420</v>
      </c>
    </row>
    <row r="293" spans="1:10" x14ac:dyDescent="0.25">
      <c r="A293" t="s">
        <v>398</v>
      </c>
      <c r="B293" t="s">
        <v>415</v>
      </c>
      <c r="C293" t="s">
        <v>416</v>
      </c>
      <c r="D293" t="s">
        <v>407</v>
      </c>
      <c r="E293" s="5">
        <v>43791</v>
      </c>
      <c r="F293">
        <v>2019</v>
      </c>
      <c r="G293">
        <f t="shared" si="4"/>
        <v>11</v>
      </c>
      <c r="H293" s="6"/>
      <c r="I293" s="6">
        <v>11</v>
      </c>
      <c r="J293" t="s">
        <v>417</v>
      </c>
    </row>
    <row r="294" spans="1:10" x14ac:dyDescent="0.25">
      <c r="A294" t="s">
        <v>398</v>
      </c>
      <c r="B294" t="s">
        <v>412</v>
      </c>
      <c r="C294" t="s">
        <v>413</v>
      </c>
      <c r="D294" t="s">
        <v>28</v>
      </c>
      <c r="E294" s="5">
        <v>43826</v>
      </c>
      <c r="F294">
        <v>2019</v>
      </c>
      <c r="G294">
        <f t="shared" si="4"/>
        <v>12</v>
      </c>
      <c r="H294" s="6">
        <v>15000000</v>
      </c>
      <c r="I294" s="6">
        <v>19</v>
      </c>
      <c r="J294" t="s">
        <v>414</v>
      </c>
    </row>
    <row r="295" spans="1:10" x14ac:dyDescent="0.25">
      <c r="A295" t="s">
        <v>398</v>
      </c>
      <c r="B295" t="s">
        <v>409</v>
      </c>
      <c r="C295" t="s">
        <v>410</v>
      </c>
      <c r="D295" t="s">
        <v>28</v>
      </c>
      <c r="E295" s="5">
        <v>43930</v>
      </c>
      <c r="F295">
        <v>2020</v>
      </c>
      <c r="G295">
        <f t="shared" si="4"/>
        <v>4</v>
      </c>
      <c r="H295" s="6">
        <v>393000000</v>
      </c>
      <c r="I295" s="6">
        <v>17</v>
      </c>
      <c r="J295" t="s">
        <v>411</v>
      </c>
    </row>
    <row r="296" spans="1:10" x14ac:dyDescent="0.25">
      <c r="A296" t="s">
        <v>398</v>
      </c>
      <c r="B296" t="s">
        <v>405</v>
      </c>
      <c r="C296" t="s">
        <v>406</v>
      </c>
      <c r="D296" t="s">
        <v>407</v>
      </c>
      <c r="E296" s="5">
        <v>43958</v>
      </c>
      <c r="F296">
        <v>2020</v>
      </c>
      <c r="G296">
        <f t="shared" si="4"/>
        <v>5</v>
      </c>
      <c r="H296" s="6">
        <v>50000000</v>
      </c>
      <c r="I296" s="6">
        <v>16</v>
      </c>
      <c r="J296" t="s">
        <v>408</v>
      </c>
    </row>
    <row r="297" spans="1:10" x14ac:dyDescent="0.25">
      <c r="A297" t="s">
        <v>398</v>
      </c>
      <c r="B297" t="s">
        <v>402</v>
      </c>
      <c r="C297" t="s">
        <v>403</v>
      </c>
      <c r="D297" t="s">
        <v>199</v>
      </c>
      <c r="E297" s="5">
        <v>44010</v>
      </c>
      <c r="F297">
        <v>2020</v>
      </c>
      <c r="G297">
        <f t="shared" si="4"/>
        <v>6</v>
      </c>
      <c r="H297" s="6">
        <v>258070000</v>
      </c>
      <c r="I297" s="6">
        <v>3</v>
      </c>
      <c r="J297" t="s">
        <v>404</v>
      </c>
    </row>
    <row r="298" spans="1:10" x14ac:dyDescent="0.25">
      <c r="A298" t="s">
        <v>398</v>
      </c>
      <c r="B298" s="7" t="s">
        <v>399</v>
      </c>
      <c r="C298" t="s">
        <v>400</v>
      </c>
      <c r="D298" t="s">
        <v>335</v>
      </c>
      <c r="E298" s="5">
        <v>44110</v>
      </c>
      <c r="F298">
        <v>2020</v>
      </c>
      <c r="G298">
        <f t="shared" si="4"/>
        <v>10</v>
      </c>
      <c r="H298" s="6"/>
      <c r="I298" s="6">
        <v>17</v>
      </c>
      <c r="J298" t="s">
        <v>401</v>
      </c>
    </row>
  </sheetData>
  <phoneticPr fontId="3"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caoyuhezs</dc:creator>
  <cp:lastModifiedBy>caoyuhezs</cp:lastModifiedBy>
  <dcterms:created xsi:type="dcterms:W3CDTF">2021-01-15T15:25:33Z</dcterms:created>
  <dcterms:modified xsi:type="dcterms:W3CDTF">2021-01-15T19:17:23Z</dcterms:modified>
</cp:coreProperties>
</file>