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e791d1b1fba0e6/Desktop/School/Intro To Tech/In Procress/"/>
    </mc:Choice>
  </mc:AlternateContent>
  <xr:revisionPtr revIDLastSave="3" documentId="8_{9216CAE5-BA42-41A9-B1A3-4151FE8F129B}" xr6:coauthVersionLast="47" xr6:coauthVersionMax="47" xr10:uidLastSave="{4D39B334-4BB0-4F90-AE5A-557477F22CF1}"/>
  <bookViews>
    <workbookView xWindow="-120" yWindow="-120" windowWidth="29040" windowHeight="15720" activeTab="1" xr2:uid="{30B4859E-3EAB-4FD0-9DE1-40BB4E5630E4}"/>
  </bookViews>
  <sheets>
    <sheet name="Monthly Expense Chart" sheetId="2" r:id="rId1"/>
    <sheet name="Monthly Finan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G19" i="1"/>
  <c r="N9" i="1"/>
  <c r="N10" i="1"/>
  <c r="N11" i="1"/>
  <c r="N12" i="1"/>
  <c r="N13" i="1"/>
  <c r="N14" i="1"/>
  <c r="N15" i="1"/>
  <c r="N16" i="1"/>
  <c r="N17" i="1"/>
  <c r="N4" i="1"/>
  <c r="N5" i="1"/>
  <c r="C17" i="1"/>
  <c r="D17" i="1"/>
  <c r="E17" i="1"/>
  <c r="F17" i="1"/>
  <c r="G17" i="1"/>
  <c r="H17" i="1"/>
  <c r="I17" i="1"/>
  <c r="J17" i="1"/>
  <c r="K17" i="1"/>
  <c r="L17" i="1"/>
  <c r="M17" i="1"/>
  <c r="C6" i="1"/>
  <c r="D6" i="1"/>
  <c r="D19" i="1" s="1"/>
  <c r="E6" i="1"/>
  <c r="E19" i="1" s="1"/>
  <c r="F6" i="1"/>
  <c r="F19" i="1" s="1"/>
  <c r="G6" i="1"/>
  <c r="H6" i="1"/>
  <c r="H19" i="1" s="1"/>
  <c r="I6" i="1"/>
  <c r="J6" i="1"/>
  <c r="J19" i="1" s="1"/>
  <c r="K6" i="1"/>
  <c r="K19" i="1" s="1"/>
  <c r="L6" i="1"/>
  <c r="L19" i="1" s="1"/>
  <c r="M6" i="1"/>
  <c r="M19" i="1" s="1"/>
  <c r="B17" i="1"/>
  <c r="B6" i="1"/>
  <c r="N6" i="1" l="1"/>
  <c r="N19" i="1" s="1"/>
  <c r="I19" i="1"/>
</calcChain>
</file>

<file path=xl/sharedStrings.xml><?xml version="1.0" encoding="utf-8"?>
<sst xmlns="http://schemas.openxmlformats.org/spreadsheetml/2006/main" count="44" uniqueCount="32">
  <si>
    <t xml:space="preserve"> </t>
  </si>
  <si>
    <t xml:space="preserve">Frangold Real Estate Budget </t>
  </si>
  <si>
    <t>Monthly Estimates</t>
  </si>
  <si>
    <t>Income</t>
  </si>
  <si>
    <t xml:space="preserve">January </t>
  </si>
  <si>
    <t>February</t>
  </si>
  <si>
    <t>March</t>
  </si>
  <si>
    <t>April</t>
  </si>
  <si>
    <t>May</t>
  </si>
  <si>
    <t>June</t>
  </si>
  <si>
    <t>July</t>
  </si>
  <si>
    <t xml:space="preserve">August </t>
  </si>
  <si>
    <t>September</t>
  </si>
  <si>
    <t>October</t>
  </si>
  <si>
    <t>November</t>
  </si>
  <si>
    <t xml:space="preserve">December </t>
  </si>
  <si>
    <t>Total</t>
  </si>
  <si>
    <t xml:space="preserve">Expenses </t>
  </si>
  <si>
    <t>January</t>
  </si>
  <si>
    <t>August</t>
  </si>
  <si>
    <t>December</t>
  </si>
  <si>
    <t>Interest</t>
  </si>
  <si>
    <t>Rent</t>
  </si>
  <si>
    <t>Utilities</t>
  </si>
  <si>
    <t>Advertising</t>
  </si>
  <si>
    <t>Website</t>
  </si>
  <si>
    <t>Printing</t>
  </si>
  <si>
    <t xml:space="preserve">Office Supplies </t>
  </si>
  <si>
    <t>Gas</t>
  </si>
  <si>
    <t>Miscellaneous</t>
  </si>
  <si>
    <t>Net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</si>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</sst>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9"/>
      <name val="Calibri Light"/>
      <family val="2"/>
      <scheme val="major"/>
    </font>
    <font>
      <b/>
      <sz val="16"/>
      <color theme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3" fillId="0" borderId="1" xfId="4" applyAlignment="1">
      <alignment horizontal="center"/>
    </xf>
    <xf numFmtId="0" fontId="4" fillId="0" borderId="2" xfId="5"/>
    <xf numFmtId="0" fontId="5" fillId="2" borderId="0" xfId="6"/>
    <xf numFmtId="0" fontId="1" fillId="3" borderId="0" xfId="7"/>
    <xf numFmtId="0" fontId="1" fillId="4" borderId="0" xfId="8"/>
    <xf numFmtId="44" fontId="1" fillId="3" borderId="0" xfId="2" applyFill="1"/>
    <xf numFmtId="43" fontId="1" fillId="4" borderId="0" xfId="1" applyFill="1"/>
    <xf numFmtId="44" fontId="4" fillId="0" borderId="2" xfId="2" applyFont="1" applyBorder="1"/>
    <xf numFmtId="44" fontId="5" fillId="2" borderId="0" xfId="2" applyFont="1" applyFill="1"/>
    <xf numFmtId="43" fontId="1" fillId="3" borderId="0" xfId="1" applyFill="1"/>
    <xf numFmtId="0" fontId="6" fillId="0" borderId="0" xfId="3" applyFont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20% - Accent6" xfId="7" builtinId="50"/>
    <cellStyle name="40% - Accent6" xfId="8" builtinId="51"/>
    <cellStyle name="Accent6" xfId="6" builtinId="49"/>
    <cellStyle name="Comma" xfId="1" builtinId="3"/>
    <cellStyle name="Currency" xfId="2" builtinId="4"/>
    <cellStyle name="Heading 1" xfId="4" builtinId="16"/>
    <cellStyle name="Normal" xfId="0" builtinId="0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D-463B-8139-8E3F844ADA2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D-463B-8139-8E3F844ADA2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D-463B-8139-8E3F844ADA2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D-463B-8139-8E3F844ADA2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BD-463B-8139-8E3F844ADA2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BD-463B-8139-8E3F844ADA2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BD-463B-8139-8E3F844ADA2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BD-463B-8139-8E3F844ADA2E}"/>
              </c:ext>
            </c:extLst>
          </c:dPt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 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Finances'!$N$9:$N$16</c:f>
              <c:numCache>
                <c:formatCode>_(* #,##0.00_);_(* \(#,##0.00\);_(* "-"??_);_(@_)</c:formatCode>
                <c:ptCount val="8"/>
                <c:pt idx="0" formatCode="_(&quot;$&quot;* #,##0.00_);_(&quot;$&quot;* \(#,##0.00\);_(&quot;$&quot;* &quot;-&quot;??_);_(@_)">
                  <c:v>18000</c:v>
                </c:pt>
                <c:pt idx="1">
                  <c:v>3900</c:v>
                </c:pt>
                <c:pt idx="2">
                  <c:v>4800</c:v>
                </c:pt>
                <c:pt idx="3">
                  <c:v>500</c:v>
                </c:pt>
                <c:pt idx="4">
                  <c:v>2400</c:v>
                </c:pt>
                <c:pt idx="5">
                  <c:v>800</c:v>
                </c:pt>
                <c:pt idx="6">
                  <c:v>1200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BD-463B-8139-8E3F844A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7271B4-9B3D-42CD-ABE2-A3A04F80FF5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42F75-ECEA-E80D-2D04-D08E1DF2D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D3F8-4AA1-42F7-AF6E-5407C8EC6706}">
  <sheetPr>
    <tabColor theme="9"/>
  </sheetPr>
  <dimension ref="A1:N1000"/>
  <sheetViews>
    <sheetView tabSelected="1" zoomScaleNormal="100" workbookViewId="0">
      <selection sqref="A1:N1"/>
    </sheetView>
  </sheetViews>
  <sheetFormatPr defaultColWidth="13.42578125" defaultRowHeight="15" x14ac:dyDescent="0.25"/>
  <sheetData>
    <row r="1" spans="1:14" ht="23.25" x14ac:dyDescent="0.35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20.25" x14ac:dyDescent="0.3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0.25" thickBot="1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</row>
    <row r="4" spans="1:14" ht="15.75" thickTop="1" x14ac:dyDescent="0.25">
      <c r="A4" s="4" t="s">
        <v>31</v>
      </c>
      <c r="B4" s="6">
        <v>12000</v>
      </c>
      <c r="C4" s="6">
        <v>12000</v>
      </c>
      <c r="D4" s="6">
        <v>14000</v>
      </c>
      <c r="E4" s="6">
        <v>14000</v>
      </c>
      <c r="F4" s="6">
        <v>16000</v>
      </c>
      <c r="G4" s="6">
        <v>18500</v>
      </c>
      <c r="H4" s="6">
        <v>20000</v>
      </c>
      <c r="I4" s="6">
        <v>18500</v>
      </c>
      <c r="J4" s="6">
        <v>18500</v>
      </c>
      <c r="K4" s="6">
        <v>14000</v>
      </c>
      <c r="L4" s="6">
        <v>14000</v>
      </c>
      <c r="M4" s="6">
        <v>16500</v>
      </c>
      <c r="N4" s="6">
        <f t="shared" ref="N4:N6" si="0">SUM(B4:M4)</f>
        <v>188000</v>
      </c>
    </row>
    <row r="5" spans="1:14" x14ac:dyDescent="0.25">
      <c r="A5" s="5" t="s">
        <v>21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  <c r="N5" s="7">
        <f t="shared" si="0"/>
        <v>1200</v>
      </c>
    </row>
    <row r="6" spans="1:14" ht="15.75" thickBot="1" x14ac:dyDescent="0.3">
      <c r="A6" s="2" t="s">
        <v>16</v>
      </c>
      <c r="B6" s="8">
        <f>SUM(B4:B5)</f>
        <v>12100</v>
      </c>
      <c r="C6" s="8">
        <f t="shared" ref="C6:M6" si="1">SUM(C4:C5)</f>
        <v>12100</v>
      </c>
      <c r="D6" s="8">
        <f t="shared" si="1"/>
        <v>14100</v>
      </c>
      <c r="E6" s="8">
        <f t="shared" si="1"/>
        <v>14100</v>
      </c>
      <c r="F6" s="8">
        <f t="shared" si="1"/>
        <v>16100</v>
      </c>
      <c r="G6" s="8">
        <f t="shared" si="1"/>
        <v>18600</v>
      </c>
      <c r="H6" s="8">
        <f t="shared" si="1"/>
        <v>20100</v>
      </c>
      <c r="I6" s="8">
        <f t="shared" si="1"/>
        <v>18600</v>
      </c>
      <c r="J6" s="8">
        <f t="shared" si="1"/>
        <v>18600</v>
      </c>
      <c r="K6" s="8">
        <f t="shared" si="1"/>
        <v>14100</v>
      </c>
      <c r="L6" s="8">
        <f t="shared" si="1"/>
        <v>14100</v>
      </c>
      <c r="M6" s="8">
        <f t="shared" si="1"/>
        <v>16600</v>
      </c>
      <c r="N6" s="8">
        <f t="shared" si="0"/>
        <v>189200</v>
      </c>
    </row>
    <row r="7" spans="1:14" ht="15.75" thickTop="1" x14ac:dyDescent="0.25"/>
    <row r="8" spans="1:14" ht="20.25" thickBot="1" x14ac:dyDescent="0.35">
      <c r="A8" s="1" t="s">
        <v>17</v>
      </c>
      <c r="B8" s="1" t="s">
        <v>18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19</v>
      </c>
      <c r="J8" s="1" t="s">
        <v>12</v>
      </c>
      <c r="K8" s="1" t="s">
        <v>13</v>
      </c>
      <c r="L8" s="1" t="s">
        <v>14</v>
      </c>
      <c r="M8" s="1" t="s">
        <v>20</v>
      </c>
      <c r="N8" s="1" t="s">
        <v>16</v>
      </c>
    </row>
    <row r="9" spans="1:14" ht="15.75" thickTop="1" x14ac:dyDescent="0.25">
      <c r="A9" s="4" t="s">
        <v>22</v>
      </c>
      <c r="B9" s="6">
        <v>1500</v>
      </c>
      <c r="C9" s="6">
        <v>1500</v>
      </c>
      <c r="D9" s="6">
        <v>1500</v>
      </c>
      <c r="E9" s="6">
        <v>1500</v>
      </c>
      <c r="F9" s="6">
        <v>1500</v>
      </c>
      <c r="G9" s="6">
        <v>1500</v>
      </c>
      <c r="H9" s="6">
        <v>1500</v>
      </c>
      <c r="I9" s="6">
        <v>1500</v>
      </c>
      <c r="J9" s="6">
        <v>1500</v>
      </c>
      <c r="K9" s="6">
        <v>1500</v>
      </c>
      <c r="L9" s="6">
        <v>1500</v>
      </c>
      <c r="M9" s="6">
        <v>1500</v>
      </c>
      <c r="N9" s="6">
        <f t="shared" ref="N9:N17" si="2">SUM(B9:M9)</f>
        <v>18000</v>
      </c>
    </row>
    <row r="10" spans="1:14" x14ac:dyDescent="0.25">
      <c r="A10" s="5" t="s">
        <v>23</v>
      </c>
      <c r="B10" s="7">
        <v>325</v>
      </c>
      <c r="C10" s="7">
        <v>325</v>
      </c>
      <c r="D10" s="7">
        <v>325</v>
      </c>
      <c r="E10" s="7">
        <v>325</v>
      </c>
      <c r="F10" s="7">
        <v>325</v>
      </c>
      <c r="G10" s="7">
        <v>325</v>
      </c>
      <c r="H10" s="7">
        <v>325</v>
      </c>
      <c r="I10" s="7">
        <v>325</v>
      </c>
      <c r="J10" s="7">
        <v>325</v>
      </c>
      <c r="K10" s="7">
        <v>325</v>
      </c>
      <c r="L10" s="7">
        <v>325</v>
      </c>
      <c r="M10" s="7">
        <v>325</v>
      </c>
      <c r="N10" s="7">
        <f t="shared" si="2"/>
        <v>3900</v>
      </c>
    </row>
    <row r="11" spans="1:14" x14ac:dyDescent="0.25">
      <c r="A11" s="4" t="s">
        <v>24</v>
      </c>
      <c r="B11" s="10">
        <v>400</v>
      </c>
      <c r="C11" s="10">
        <v>400</v>
      </c>
      <c r="D11" s="10">
        <v>400</v>
      </c>
      <c r="E11" s="10">
        <v>400</v>
      </c>
      <c r="F11" s="10">
        <v>400</v>
      </c>
      <c r="G11" s="10">
        <v>400</v>
      </c>
      <c r="H11" s="10">
        <v>400</v>
      </c>
      <c r="I11" s="10">
        <v>400</v>
      </c>
      <c r="J11" s="10">
        <v>400</v>
      </c>
      <c r="K11" s="10">
        <v>400</v>
      </c>
      <c r="L11" s="10">
        <v>400</v>
      </c>
      <c r="M11" s="10">
        <v>400</v>
      </c>
      <c r="N11" s="10">
        <f t="shared" si="2"/>
        <v>4800</v>
      </c>
    </row>
    <row r="12" spans="1:14" x14ac:dyDescent="0.25">
      <c r="A12" s="5" t="s">
        <v>25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500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f t="shared" si="2"/>
        <v>500</v>
      </c>
    </row>
    <row r="13" spans="1:14" x14ac:dyDescent="0.25">
      <c r="A13" s="4" t="s">
        <v>26</v>
      </c>
      <c r="B13" s="10">
        <v>200</v>
      </c>
      <c r="C13" s="10">
        <v>200</v>
      </c>
      <c r="D13" s="10">
        <v>200</v>
      </c>
      <c r="E13" s="10">
        <v>200</v>
      </c>
      <c r="F13" s="10">
        <v>200</v>
      </c>
      <c r="G13" s="10">
        <v>200</v>
      </c>
      <c r="H13" s="10">
        <v>200</v>
      </c>
      <c r="I13" s="10">
        <v>200</v>
      </c>
      <c r="J13" s="10">
        <v>200</v>
      </c>
      <c r="K13" s="10">
        <v>200</v>
      </c>
      <c r="L13" s="10">
        <v>200</v>
      </c>
      <c r="M13" s="10">
        <v>200</v>
      </c>
      <c r="N13" s="10">
        <f t="shared" si="2"/>
        <v>2400</v>
      </c>
    </row>
    <row r="14" spans="1:14" x14ac:dyDescent="0.25">
      <c r="A14" s="5" t="s">
        <v>27</v>
      </c>
      <c r="B14" s="7">
        <v>200</v>
      </c>
      <c r="C14" s="7">
        <v>0</v>
      </c>
      <c r="D14" s="7">
        <v>0</v>
      </c>
      <c r="E14" s="7">
        <v>200</v>
      </c>
      <c r="F14" s="7">
        <v>0</v>
      </c>
      <c r="G14" s="7">
        <v>0</v>
      </c>
      <c r="H14" s="7">
        <v>200</v>
      </c>
      <c r="I14" s="7">
        <v>0</v>
      </c>
      <c r="J14" s="7">
        <v>0</v>
      </c>
      <c r="K14" s="7">
        <v>200</v>
      </c>
      <c r="L14" s="7">
        <v>0</v>
      </c>
      <c r="M14" s="7">
        <v>0</v>
      </c>
      <c r="N14" s="7">
        <f t="shared" si="2"/>
        <v>800</v>
      </c>
    </row>
    <row r="15" spans="1:14" x14ac:dyDescent="0.25">
      <c r="A15" s="4" t="s">
        <v>28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f t="shared" si="2"/>
        <v>1200</v>
      </c>
    </row>
    <row r="16" spans="1:14" x14ac:dyDescent="0.25">
      <c r="A16" s="5" t="s">
        <v>29</v>
      </c>
      <c r="B16" s="7">
        <v>250</v>
      </c>
      <c r="C16" s="7">
        <v>250</v>
      </c>
      <c r="D16" s="7">
        <v>250</v>
      </c>
      <c r="E16" s="7">
        <v>250</v>
      </c>
      <c r="F16" s="7">
        <v>250</v>
      </c>
      <c r="G16" s="7">
        <v>250</v>
      </c>
      <c r="H16" s="7">
        <v>250</v>
      </c>
      <c r="I16" s="7">
        <v>250</v>
      </c>
      <c r="J16" s="7">
        <v>250</v>
      </c>
      <c r="K16" s="7">
        <v>250</v>
      </c>
      <c r="L16" s="7">
        <v>250</v>
      </c>
      <c r="M16" s="7">
        <v>250</v>
      </c>
      <c r="N16" s="7">
        <f t="shared" si="2"/>
        <v>3000</v>
      </c>
    </row>
    <row r="17" spans="1:14" ht="15.75" thickBot="1" x14ac:dyDescent="0.3">
      <c r="A17" s="2" t="s">
        <v>16</v>
      </c>
      <c r="B17" s="8">
        <f>SUM(B9:B16)</f>
        <v>2975</v>
      </c>
      <c r="C17" s="8">
        <f t="shared" ref="C17:M17" si="3">SUM(C9:C16)</f>
        <v>2775</v>
      </c>
      <c r="D17" s="8">
        <f t="shared" si="3"/>
        <v>2775</v>
      </c>
      <c r="E17" s="8">
        <f t="shared" si="3"/>
        <v>2975</v>
      </c>
      <c r="F17" s="8">
        <f t="shared" si="3"/>
        <v>2775</v>
      </c>
      <c r="G17" s="8">
        <f t="shared" si="3"/>
        <v>2775</v>
      </c>
      <c r="H17" s="8">
        <f t="shared" si="3"/>
        <v>3475</v>
      </c>
      <c r="I17" s="8">
        <f t="shared" si="3"/>
        <v>2775</v>
      </c>
      <c r="J17" s="8">
        <f t="shared" si="3"/>
        <v>2775</v>
      </c>
      <c r="K17" s="8">
        <f t="shared" si="3"/>
        <v>2975</v>
      </c>
      <c r="L17" s="8">
        <f t="shared" si="3"/>
        <v>2775</v>
      </c>
      <c r="M17" s="8">
        <f t="shared" si="3"/>
        <v>2775</v>
      </c>
      <c r="N17" s="8">
        <f t="shared" si="2"/>
        <v>34600</v>
      </c>
    </row>
    <row r="18" spans="1:14" ht="15.75" thickTop="1" x14ac:dyDescent="0.25"/>
    <row r="19" spans="1:14" x14ac:dyDescent="0.25">
      <c r="A19" s="3" t="s">
        <v>30</v>
      </c>
      <c r="B19" s="9">
        <f>B6-B17</f>
        <v>9125</v>
      </c>
      <c r="C19" s="9">
        <f>C6-C17</f>
        <v>9325</v>
      </c>
      <c r="D19" s="9">
        <f t="shared" ref="D19:N19" si="4">D6-D17</f>
        <v>11325</v>
      </c>
      <c r="E19" s="9">
        <f t="shared" si="4"/>
        <v>11125</v>
      </c>
      <c r="F19" s="9">
        <f t="shared" si="4"/>
        <v>13325</v>
      </c>
      <c r="G19" s="9">
        <f t="shared" si="4"/>
        <v>15825</v>
      </c>
      <c r="H19" s="9">
        <f t="shared" si="4"/>
        <v>16625</v>
      </c>
      <c r="I19" s="9">
        <f t="shared" si="4"/>
        <v>15825</v>
      </c>
      <c r="J19" s="9">
        <f t="shared" si="4"/>
        <v>15825</v>
      </c>
      <c r="K19" s="9">
        <f t="shared" si="4"/>
        <v>11125</v>
      </c>
      <c r="L19" s="9">
        <f t="shared" si="4"/>
        <v>11325</v>
      </c>
      <c r="M19" s="9">
        <f t="shared" si="4"/>
        <v>13825</v>
      </c>
      <c r="N19" s="9">
        <f t="shared" si="4"/>
        <v>154600</v>
      </c>
    </row>
    <row r="1000" spans="1:1" x14ac:dyDescent="0.25">
      <c r="A1000" t="s">
        <v>0</v>
      </c>
    </row>
  </sheetData>
  <mergeCells count="2">
    <mergeCell ref="A1:N1"/>
    <mergeCell ref="A2:N2"/>
  </mergeCells>
  <dataValidations count="1">
    <dataValidation allowBlank="1" error="pavI8MeUFtEyxX2I4tky632e8659-3386-46b4-a98c-7806e6ee5839" sqref="A1:A1000" xr:uid="{00000000-0002-0000-0000-000000000000}"/>
  </dataValidations>
  <pageMargins left="0.7" right="0.7" top="0.75" bottom="0.75" header="0.3" footer="0.3"/>
  <pageSetup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{632e8659-3386-46b4-a98c-7806e6ee5839}</UserID>
  <AssignmentID>{632e8659-3386-46b4-a98c-7806e6ee5839}</AssignmentID>
</GradingEngineProps>
</file>

<file path=customXml/itemProps1.xml><?xml version="1.0" encoding="utf-8"?>
<ds:datastoreItem xmlns:ds="http://schemas.openxmlformats.org/officeDocument/2006/customXml" ds:itemID="{8781C751-CAAB-480E-A865-074887E1C333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Finances</vt:lpstr>
      <vt:lpstr>Monthly Expense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Zachary Ryan</cp:lastModifiedBy>
  <dcterms:created xsi:type="dcterms:W3CDTF">2018-12-31T18:55:03Z</dcterms:created>
  <dcterms:modified xsi:type="dcterms:W3CDTF">2024-03-29T02:28:58Z</dcterms:modified>
</cp:coreProperties>
</file>