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li_zhangyuan_jp_fujitsu_com/Documents/01_作業/"/>
    </mc:Choice>
  </mc:AlternateContent>
  <xr:revisionPtr revIDLastSave="440" documentId="6_{FB0C9AE6-6B38-4B7C-AC2C-5E4C3313E43C}" xr6:coauthVersionLast="47" xr6:coauthVersionMax="47" xr10:uidLastSave="{48B24789-8DFA-488E-9116-A8E741B19236}"/>
  <bookViews>
    <workbookView xWindow="-110" yWindow="-110" windowWidth="19420" windowHeight="10420" activeTab="1" xr2:uid="{F754EA9A-836F-462E-8DBB-B801C00D44CE}"/>
  </bookViews>
  <sheets>
    <sheet name="Guide" sheetId="2" r:id="rId1"/>
    <sheet name="Task example(Copy From)" sheetId="4" r:id="rId2"/>
  </sheets>
  <externalReferences>
    <externalReference r:id="rId3"/>
  </externalReferences>
  <definedNames>
    <definedName name="_1.「API実行アカウント」の取得">Guide!#REF!</definedName>
    <definedName name="_2.「チケット一括更新ツール」のダウンロードとチケット情報シート作成">Guide!#REF!</definedName>
    <definedName name="_3.プロジェクトタスクの追加_コピー元の準備">Guide!$A$51</definedName>
    <definedName name="_4.プロジェクトタスクの追加_コピー先の準備">Guide!$A$82</definedName>
    <definedName name="_5.プロジェクトタスクの追加_コピー元からコピーする">Guide!$A$165</definedName>
    <definedName name="_6.プロジェクトタスクの追加_アサイン先の記載">Guide!$A$251</definedName>
    <definedName name="_7.プロジェクトタスクの追加_チケット登録">Guide!$A$276</definedName>
    <definedName name="リスト_追加削除選択">[1]m_master!$BG$4:$BG$5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8" i="4" l="1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7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7" i="4"/>
</calcChain>
</file>

<file path=xl/sharedStrings.xml><?xml version="1.0" encoding="utf-8"?>
<sst xmlns="http://schemas.openxmlformats.org/spreadsheetml/2006/main" count="324" uniqueCount="180">
  <si>
    <t>Update
Target</t>
    <phoneticPr fontId="4"/>
  </si>
  <si>
    <t>Delete
Target</t>
    <phoneticPr fontId="4"/>
  </si>
  <si>
    <t>top _ task</t>
  </si>
  <si>
    <t>Ticket name (brief description)</t>
    <phoneticPr fontId="4"/>
  </si>
  <si>
    <t>start _ date</t>
  </si>
  <si>
    <t>end _ date</t>
  </si>
  <si>
    <t>Source</t>
  </si>
  <si>
    <t>Yakushin Migration Site</t>
    <phoneticPr fontId="3"/>
  </si>
  <si>
    <t>The contents are copied.</t>
    <phoneticPr fontId="3"/>
  </si>
  <si>
    <t>Click Register/Update Ticket.</t>
    <phoneticPr fontId="3"/>
  </si>
  <si>
    <t>The contents are registered in ServiceNow.</t>
    <phoneticPr fontId="3"/>
  </si>
  <si>
    <t>Table of Contents</t>
    <phoneticPr fontId="3"/>
  </si>
  <si>
    <t>duration</t>
  </si>
  <si>
    <t>override _ status</t>
  </si>
  <si>
    <t>state</t>
  </si>
  <si>
    <t>percent _ complete</t>
  </si>
  <si>
    <t>Priority</t>
  </si>
  <si>
    <t>u _ work _ stages</t>
  </si>
  <si>
    <t>assigned _ to</t>
  </si>
  <si>
    <t>assignment _ group</t>
  </si>
  <si>
    <t>additional _ assign _ list</t>
  </si>
  <si>
    <t>u _ approver _ user</t>
  </si>
  <si>
    <t>u _ approval _ date</t>
  </si>
  <si>
    <t>description</t>
  </si>
  <si>
    <t>u _ deliverables</t>
  </si>
  <si>
    <t>u _ dp _ del _ free _ item1</t>
  </si>
  <si>
    <t>u _ dp _ del _ free _ item2</t>
  </si>
  <si>
    <t>u _ dp _ del _ free _ item3</t>
  </si>
  <si>
    <t>u _ dp _ del _ free _ class1</t>
  </si>
  <si>
    <t>u _ dp _ del _ free _ choice1</t>
  </si>
  <si>
    <t>u _ dp _ del _ free _ class2</t>
  </si>
  <si>
    <t>u _ dp _ del _ free _ choice2</t>
  </si>
  <si>
    <t>u _ dp _ del _ free _ class3</t>
  </si>
  <si>
    <t>u _ dp _ del _ free _ choice3</t>
  </si>
  <si>
    <t>u _ dp _ del _ free _ class4</t>
  </si>
  <si>
    <t>u _ dp _ del _ free _ choice 4</t>
  </si>
  <si>
    <t>u _ dp _ del _ free _ class5</t>
  </si>
  <si>
    <t>u _ dp _ del _ free _ choice 5</t>
  </si>
  <si>
    <t>milestone</t>
  </si>
  <si>
    <t>key _ milestone</t>
  </si>
  <si>
    <t>effort</t>
  </si>
  <si>
    <t>work _ start</t>
  </si>
  <si>
    <t>work _ end</t>
  </si>
  <si>
    <t>work _ effort</t>
  </si>
  <si>
    <t>Project Number</t>
    <phoneticPr fontId="2"/>
  </si>
  <si>
    <t>sys _ created _ on</t>
  </si>
  <si>
    <t>sys _ updated _ on</t>
  </si>
  <si>
    <t>rollup</t>
  </si>
  <si>
    <t>wbs</t>
    <phoneticPr fontId="3"/>
  </si>
  <si>
    <t>sys _ id</t>
    <phoneticPr fontId="3"/>
  </si>
  <si>
    <t>Number</t>
    <phoneticPr fontId="3"/>
  </si>
  <si>
    <t>PRJ0000000</t>
    <phoneticPr fontId="4"/>
  </si>
  <si>
    <t>Pending</t>
    <phoneticPr fontId="4"/>
  </si>
  <si>
    <t>Enter in cell</t>
    <phoneticPr fontId="4"/>
  </si>
  <si>
    <t>Yellow</t>
    <phoneticPr fontId="4"/>
  </si>
  <si>
    <t>●</t>
    <phoneticPr fontId="4"/>
  </si>
  <si>
    <t>Enter ↑. reflected in the orange cell below</t>
    <phoneticPr fontId="4"/>
  </si>
  <si>
    <t>Continue with this file open.</t>
    <phoneticPr fontId="3"/>
  </si>
  <si>
    <t>Open the ASPM Task (Copy From) sheet for this file.</t>
    <phoneticPr fontId="3"/>
  </si>
  <si>
    <t>If there are errors, the cells in the Excel file turn red.</t>
    <phoneticPr fontId="3"/>
  </si>
  <si>
    <t>Click the number in line 24 to select the entire line.</t>
    <phoneticPr fontId="3"/>
  </si>
  <si>
    <t>With the entire line 24 selected, press Ctrl + C. (Press Ctrl + C at the same time.)</t>
    <phoneticPr fontId="3"/>
  </si>
  <si>
    <t>Line 24 is entirely dotted.</t>
    <phoneticPr fontId="3"/>
  </si>
  <si>
    <t>Right-click the selected row number and select Insert Copied Cells.</t>
    <phoneticPr fontId="3"/>
  </si>
  <si>
    <t>The row is added.</t>
    <phoneticPr fontId="3"/>
  </si>
  <si>
    <t>Select the entire row by clicking the row number part together with the added row. (Lines 24 and 25 in the example screen)</t>
    <phoneticPr fontId="3"/>
  </si>
  <si>
    <t>Press Ctrl + C.</t>
    <phoneticPr fontId="3"/>
  </si>
  <si>
    <t>Right-click in the A 24 cell.　　　(Value).</t>
    <phoneticPr fontId="3"/>
  </si>
  <si>
    <t xml:space="preserve"> &lt; Bulk Ticket Update Tool &gt;</t>
    <phoneticPr fontId="3"/>
  </si>
  <si>
    <t>You can register project tasks in a batch by using the &lt; Bulk Ticket Update Tool &gt;.</t>
    <phoneticPr fontId="3"/>
  </si>
  <si>
    <t>https://fujitsu.sharepoint.com/sites/jp-yakushin-to-dp</t>
    <phoneticPr fontId="13"/>
  </si>
  <si>
    <t>Please ask the Japan side members to prepare an API account and download the latest version of the tool.</t>
    <phoneticPr fontId="3"/>
  </si>
  <si>
    <r>
      <t xml:space="preserve">"To prevent accidental changes, the author has set this file to open as read-only", </t>
    </r>
    <r>
      <rPr>
        <b/>
        <sz val="9"/>
        <rFont val="游ゴシック"/>
        <family val="3"/>
        <charset val="128"/>
      </rPr>
      <t>click Edit Anyway</t>
    </r>
    <r>
      <rPr>
        <sz val="9"/>
        <rFont val="游ゴシック"/>
        <family val="3"/>
        <charset val="128"/>
      </rPr>
      <t>.</t>
    </r>
    <phoneticPr fontId="3"/>
  </si>
  <si>
    <r>
      <t xml:space="preserve">"Some active content has been disabled Click for more details", </t>
    </r>
    <r>
      <rPr>
        <b/>
        <sz val="9"/>
        <rFont val="游ゴシック"/>
        <family val="3"/>
        <charset val="128"/>
      </rPr>
      <t>click Enable Content</t>
    </r>
    <r>
      <rPr>
        <sz val="9"/>
        <rFont val="游ゴシック"/>
        <family val="3"/>
        <charset val="128"/>
      </rPr>
      <t>.</t>
    </r>
    <phoneticPr fontId="3"/>
  </si>
  <si>
    <t>If you see the message below</t>
  </si>
  <si>
    <t>Example of entering the  "チケット情報一括取得" sheet:</t>
    <phoneticPr fontId="3"/>
  </si>
  <si>
    <t>Keep "Bulk Ticket Update Tool"  open.</t>
    <phoneticPr fontId="3"/>
  </si>
  <si>
    <t>sys_id</t>
    <phoneticPr fontId="13"/>
  </si>
  <si>
    <t>番号</t>
    <rPh sb="0" eb="2">
      <t>バンゴウ</t>
    </rPh>
    <phoneticPr fontId="13"/>
  </si>
  <si>
    <t>プロジェクト番号</t>
    <rPh sb="6" eb="8">
      <t>バンゴウ</t>
    </rPh>
    <phoneticPr fontId="16"/>
  </si>
  <si>
    <t>第一階層</t>
    <rPh sb="0" eb="2">
      <t>ダイイチ</t>
    </rPh>
    <rPh sb="2" eb="4">
      <t>カイソウ</t>
    </rPh>
    <phoneticPr fontId="17"/>
  </si>
  <si>
    <t>第二階層</t>
    <rPh sb="0" eb="1">
      <t>ダイ</t>
    </rPh>
    <rPh sb="1" eb="2">
      <t>ニ</t>
    </rPh>
    <rPh sb="2" eb="4">
      <t>カイソウ</t>
    </rPh>
    <phoneticPr fontId="17"/>
  </si>
  <si>
    <t>第三階層</t>
    <rPh sb="0" eb="1">
      <t>ダイ</t>
    </rPh>
    <rPh sb="1" eb="2">
      <t>ミ</t>
    </rPh>
    <rPh sb="2" eb="4">
      <t>カイソウ</t>
    </rPh>
    <phoneticPr fontId="17"/>
  </si>
  <si>
    <t>第四階層</t>
    <rPh sb="0" eb="1">
      <t>ダイ</t>
    </rPh>
    <rPh sb="1" eb="2">
      <t>ヨン</t>
    </rPh>
    <rPh sb="2" eb="4">
      <t>カイソウ</t>
    </rPh>
    <phoneticPr fontId="17"/>
  </si>
  <si>
    <t>第五階層</t>
    <rPh sb="0" eb="1">
      <t>ダイ</t>
    </rPh>
    <rPh sb="1" eb="2">
      <t>ゴ</t>
    </rPh>
    <rPh sb="2" eb="4">
      <t>カイソウ</t>
    </rPh>
    <phoneticPr fontId="17"/>
  </si>
  <si>
    <t>第六階層</t>
    <rPh sb="0" eb="1">
      <t>ダイ</t>
    </rPh>
    <rPh sb="1" eb="2">
      <t>ロク</t>
    </rPh>
    <rPh sb="2" eb="4">
      <t>カイソウ</t>
    </rPh>
    <phoneticPr fontId="17"/>
  </si>
  <si>
    <t>第七階層</t>
    <rPh sb="0" eb="1">
      <t>ダイ</t>
    </rPh>
    <rPh sb="1" eb="2">
      <t>ナナ</t>
    </rPh>
    <rPh sb="2" eb="4">
      <t>カイソウ</t>
    </rPh>
    <phoneticPr fontId="17"/>
  </si>
  <si>
    <t>第八階層</t>
    <rPh sb="0" eb="1">
      <t>ダイ</t>
    </rPh>
    <rPh sb="1" eb="2">
      <t>ハチ</t>
    </rPh>
    <rPh sb="2" eb="4">
      <t>カイソウ</t>
    </rPh>
    <phoneticPr fontId="17"/>
  </si>
  <si>
    <t>第九階層</t>
    <rPh sb="0" eb="1">
      <t>ダイ</t>
    </rPh>
    <rPh sb="1" eb="2">
      <t>キュウ</t>
    </rPh>
    <rPh sb="2" eb="4">
      <t>カイソウ</t>
    </rPh>
    <phoneticPr fontId="17"/>
  </si>
  <si>
    <t>第十階層</t>
    <rPh sb="0" eb="1">
      <t>ダイ</t>
    </rPh>
    <rPh sb="1" eb="2">
      <t>ジュウ</t>
    </rPh>
    <rPh sb="2" eb="4">
      <t>カイソウ</t>
    </rPh>
    <phoneticPr fontId="17"/>
  </si>
  <si>
    <t>第十一階層</t>
    <rPh sb="0" eb="1">
      <t>ダイ</t>
    </rPh>
    <rPh sb="1" eb="3">
      <t>ジュウイチ</t>
    </rPh>
    <rPh sb="3" eb="5">
      <t>カイソウ</t>
    </rPh>
    <phoneticPr fontId="17"/>
  </si>
  <si>
    <t>第十二階層</t>
    <rPh sb="0" eb="1">
      <t>ダイ</t>
    </rPh>
    <rPh sb="1" eb="3">
      <t>ジュウニ</t>
    </rPh>
    <rPh sb="3" eb="5">
      <t>カイソウ</t>
    </rPh>
    <phoneticPr fontId="17"/>
  </si>
  <si>
    <t>第十三階層</t>
    <rPh sb="0" eb="1">
      <t>ダイ</t>
    </rPh>
    <rPh sb="1" eb="3">
      <t>ジュウサン</t>
    </rPh>
    <rPh sb="3" eb="5">
      <t>カイソウ</t>
    </rPh>
    <phoneticPr fontId="17"/>
  </si>
  <si>
    <t>上書きステータス</t>
  </si>
  <si>
    <t>ステータス(state)</t>
  </si>
  <si>
    <t>完了率(%)</t>
  </si>
  <si>
    <t>優先度</t>
  </si>
  <si>
    <t>工程</t>
  </si>
  <si>
    <t>アサイン先</t>
  </si>
  <si>
    <t>アサイン先グループ</t>
  </si>
  <si>
    <t>他の受託者リスト</t>
  </si>
  <si>
    <t>承認者</t>
  </si>
  <si>
    <t>承認日</t>
  </si>
  <si>
    <t>説明</t>
  </si>
  <si>
    <t>成果物</t>
  </si>
  <si>
    <t>フリー項目1</t>
  </si>
  <si>
    <t>フリー項目2</t>
  </si>
  <si>
    <t>フリー項目3</t>
  </si>
  <si>
    <t>フリー選択項目1（分類）</t>
  </si>
  <si>
    <t>フリー選択項目1（選択肢）</t>
  </si>
  <si>
    <t>フリー選択項目2（分類）</t>
  </si>
  <si>
    <t>フリー選択項目2（選択肢）</t>
  </si>
  <si>
    <t>フリー選択項目3（分類）</t>
  </si>
  <si>
    <t>フリー選択項目3（選択肢）</t>
  </si>
  <si>
    <t>フリー選択項目4（分類）</t>
  </si>
  <si>
    <t>フリー選択項目4（選択肢）</t>
  </si>
  <si>
    <t>フリー選択項目5（分類）</t>
  </si>
  <si>
    <t>フリー選択項目5（選択肢）</t>
  </si>
  <si>
    <t>マイルストーン</t>
  </si>
  <si>
    <t>主要マイルストーン</t>
  </si>
  <si>
    <t>開始予定日</t>
    <rPh sb="0" eb="2">
      <t>カイシ</t>
    </rPh>
    <rPh sb="2" eb="5">
      <t>ヨテイビ</t>
    </rPh>
    <phoneticPr fontId="14"/>
  </si>
  <si>
    <t>終了予定日</t>
    <rPh sb="0" eb="2">
      <t>シュウリョウ</t>
    </rPh>
    <rPh sb="2" eb="4">
      <t>ヨテイ</t>
    </rPh>
    <rPh sb="4" eb="5">
      <t>ビ</t>
    </rPh>
    <phoneticPr fontId="14"/>
  </si>
  <si>
    <t>計画期間</t>
    <rPh sb="0" eb="2">
      <t>ケイカク</t>
    </rPh>
    <rPh sb="2" eb="4">
      <t>キカン</t>
    </rPh>
    <phoneticPr fontId="14"/>
  </si>
  <si>
    <t>計画工数(H)</t>
    <rPh sb="0" eb="2">
      <t>ケイカク</t>
    </rPh>
    <rPh sb="2" eb="4">
      <t>コウスウ</t>
    </rPh>
    <phoneticPr fontId="14"/>
  </si>
  <si>
    <t>開始実績日</t>
    <rPh sb="0" eb="2">
      <t>カイシ</t>
    </rPh>
    <rPh sb="2" eb="4">
      <t>ジッセキ</t>
    </rPh>
    <rPh sb="4" eb="5">
      <t>ビ</t>
    </rPh>
    <phoneticPr fontId="14"/>
  </si>
  <si>
    <t>実績終了日</t>
    <rPh sb="0" eb="2">
      <t>ジッセキ</t>
    </rPh>
    <rPh sb="2" eb="5">
      <t>シュウリョウビ</t>
    </rPh>
    <phoneticPr fontId="14"/>
  </si>
  <si>
    <t>実績工数(H)</t>
    <rPh sb="0" eb="2">
      <t>ジッセキ</t>
    </rPh>
    <rPh sb="2" eb="4">
      <t>コウスウ</t>
    </rPh>
    <phoneticPr fontId="14"/>
  </si>
  <si>
    <t>Scheduled start date of project</t>
    <phoneticPr fontId="4"/>
  </si>
  <si>
    <t>Open the Task example(Copy from)sheet.</t>
    <phoneticPr fontId="3"/>
  </si>
  <si>
    <t>Enter the Project Number selected on the "チケット情報一括取得" sheet.</t>
    <phoneticPr fontId="3"/>
  </si>
  <si>
    <t>DBmaintenanceScreen</t>
    <phoneticPr fontId="13"/>
  </si>
  <si>
    <t>application structure definition</t>
    <phoneticPr fontId="13"/>
  </si>
  <si>
    <t>screen transition definition</t>
    <phoneticPr fontId="13"/>
  </si>
  <si>
    <t>controller definition</t>
    <phoneticPr fontId="13"/>
  </si>
  <si>
    <t>service definition</t>
    <phoneticPr fontId="13"/>
  </si>
  <si>
    <t>selfRev</t>
    <phoneticPr fontId="13"/>
  </si>
  <si>
    <t>TeamRev</t>
    <phoneticPr fontId="13"/>
  </si>
  <si>
    <t>PermissionMaintenanceScreen</t>
    <phoneticPr fontId="13"/>
  </si>
  <si>
    <t>PasswordManagementScreen</t>
    <phoneticPr fontId="13"/>
  </si>
  <si>
    <t>DBmaintenanceScreen</t>
  </si>
  <si>
    <t>XX999Scr01JSP</t>
  </si>
  <si>
    <t>XX999Scr01foam</t>
  </si>
  <si>
    <t>XX999Scr01controller</t>
  </si>
  <si>
    <t>XX999Scr01service</t>
  </si>
  <si>
    <t>selfRev</t>
  </si>
  <si>
    <t>PermissionMaintenanceScreen</t>
  </si>
  <si>
    <t>XX999Scr02JSP</t>
  </si>
  <si>
    <t>XX999Scr02foam</t>
  </si>
  <si>
    <t>XX999Scr02controller</t>
  </si>
  <si>
    <t>XX999Scr02service</t>
  </si>
  <si>
    <t>TeamRev</t>
  </si>
  <si>
    <t>PasswordManagementScreen</t>
  </si>
  <si>
    <t>XX999Scr03JSP</t>
  </si>
  <si>
    <t>XX999Scr03foam</t>
  </si>
  <si>
    <t>XX999Scr03controller</t>
  </si>
  <si>
    <t>XX999Scr03service</t>
  </si>
  <si>
    <t>XX999Scr01PT Specification Creation</t>
  </si>
  <si>
    <t>XXX999Scr01PT Data Creation</t>
  </si>
  <si>
    <t>XX999Scr02PT Specification Creation</t>
  </si>
  <si>
    <t>XXX999Scr02PT Data Creation</t>
  </si>
  <si>
    <t>XX999Scr03PT Specification Creation</t>
  </si>
  <si>
    <t>XXX999Scr03PT Data Creation</t>
  </si>
  <si>
    <t>Open the  "チケット一括更新.xlsm" and "チケット情報（プロジェクトタスク）"sheet for the Project Task.</t>
    <phoneticPr fontId="3"/>
  </si>
  <si>
    <t>Next, add a row for the number of tasks you want</t>
    <phoneticPr fontId="3"/>
  </si>
  <si>
    <t xml:space="preserve">Repeat steps 2 through 5 to add as many rows as you want. </t>
    <phoneticPr fontId="3"/>
  </si>
  <si>
    <t>Select the cells A7 through BA 63.</t>
    <phoneticPr fontId="3"/>
  </si>
  <si>
    <t>Click line 24.</t>
    <phoneticPr fontId="3"/>
  </si>
  <si>
    <t>Scroll a little to the right and enter the name of the person in the Assign To pull-down. If the corresponding contact name is not displayed, do not enter it here, register in ServiceNow and set the assigned_to</t>
    <phoneticPr fontId="3"/>
  </si>
  <si>
    <t>Refer to "x.xx版_チケット一括更新ツール利用ガイド.pdf" for the countermeasures.</t>
    <phoneticPr fontId="3"/>
  </si>
  <si>
    <t>1.Create ticket information sheet</t>
    <phoneticPr fontId="13"/>
  </si>
  <si>
    <t>1.Create ticket information sheet</t>
    <phoneticPr fontId="3"/>
  </si>
  <si>
    <t>Open "チケット一括更新.xlsm".</t>
    <phoneticPr fontId="3"/>
  </si>
  <si>
    <t>Complete the "チケット情報一括取得".</t>
    <phoneticPr fontId="3"/>
  </si>
  <si>
    <t>2.Add Project Task: Prepare Source</t>
    <phoneticPr fontId="3"/>
  </si>
  <si>
    <t>3.Add Project Task: Prepare Destination</t>
    <phoneticPr fontId="3"/>
  </si>
  <si>
    <t>4.adding project tasks: copying from source</t>
    <phoneticPr fontId="3"/>
  </si>
  <si>
    <t>5.adding project tasks: assigning to</t>
    <phoneticPr fontId="3"/>
  </si>
  <si>
    <t>6.Add Project Task: Ticket Registration</t>
    <phoneticPr fontId="3"/>
  </si>
  <si>
    <t>3.Add Project Task: Prepare Project Task sheet</t>
    <phoneticPr fontId="3"/>
  </si>
  <si>
    <t>Enter the date in the Start Date of project.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</si>
</sst>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name val="游ゴシック"/>
    </font>
    <font>
      <sz val="9"/>
      <name val="游ゴシック"/>
      <family val="3"/>
      <charset val="128"/>
    </font>
    <font>
      <sz val="9"/>
      <name val="游ゴシック"/>
      <family val="3"/>
      <charset val="128"/>
    </font>
    <font>
      <sz val="4"/>
      <name val="游ゴシック"/>
      <family val="3"/>
      <charset val="128"/>
    </font>
    <font>
      <sz val="4"/>
      <name val="游ゴシック"/>
      <family val="3"/>
      <charset val="128"/>
    </font>
    <font>
      <sz val="8"/>
      <name val="游ゴシック"/>
      <family val="3"/>
      <charset val="128"/>
    </font>
    <font>
      <sz val="9"/>
      <name val="游ゴシック"/>
      <family val="3"/>
      <charset val="128"/>
    </font>
    <font>
      <sz val="10"/>
      <name val="游ゴシック"/>
      <family val="3"/>
      <charset val="128"/>
    </font>
    <font>
      <sz val="9"/>
      <name val="游ゴシック"/>
      <family val="3"/>
      <charset val="128"/>
    </font>
    <font>
      <sz val="9"/>
      <name val="游ゴシック"/>
      <family val="3"/>
      <charset val="128"/>
    </font>
    <font>
      <sz val="9"/>
      <name val="游ゴシック"/>
      <family val="3"/>
      <charset val="128"/>
    </font>
    <font>
      <sz val="9"/>
      <name val="游ゴシック"/>
      <family val="3"/>
      <charset val="128"/>
    </font>
    <font>
      <u/>
      <sz val="11"/>
      <color theme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9"/>
      <name val="游ゴシック"/>
      <family val="3"/>
      <charset val="128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indexed="8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AAF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2" fillId="3" borderId="4" xfId="0" applyNumberFormat="1" applyFont="1" applyFill="1" applyBorder="1">
      <alignment vertical="center"/>
    </xf>
    <xf numFmtId="0" fontId="2" fillId="0" borderId="4" xfId="0" applyFont="1" applyBorder="1">
      <alignment vertical="center"/>
    </xf>
    <xf numFmtId="0" fontId="9" fillId="0" borderId="0" xfId="3" applyFont="1">
      <alignment vertical="center"/>
    </xf>
    <xf numFmtId="0" fontId="2" fillId="0" borderId="1" xfId="1" applyFont="1" applyBorder="1" applyAlignment="1">
      <alignment horizontal="left" vertical="center"/>
    </xf>
    <xf numFmtId="0" fontId="2" fillId="5" borderId="1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left" vertical="center"/>
    </xf>
    <xf numFmtId="0" fontId="10" fillId="5" borderId="6" xfId="1" applyFont="1" applyFill="1" applyBorder="1" applyAlignment="1">
      <alignment horizontal="left" vertical="center"/>
    </xf>
    <xf numFmtId="49" fontId="11" fillId="2" borderId="4" xfId="2" applyNumberFormat="1" applyFont="1" applyFill="1" applyBorder="1" applyAlignment="1">
      <alignment horizontal="left" vertical="center"/>
    </xf>
    <xf numFmtId="49" fontId="2" fillId="2" borderId="4" xfId="2" applyNumberFormat="1" applyFont="1" applyFill="1" applyBorder="1" applyAlignment="1">
      <alignment horizontal="left" vertical="center"/>
    </xf>
    <xf numFmtId="0" fontId="2" fillId="0" borderId="0" xfId="1" applyFont="1" applyAlignment="1">
      <alignment vertical="top"/>
    </xf>
    <xf numFmtId="14" fontId="2" fillId="4" borderId="4" xfId="1" applyNumberFormat="1" applyFont="1" applyFill="1" applyBorder="1" applyAlignment="1" applyProtection="1">
      <alignment vertical="top"/>
      <protection locked="0"/>
    </xf>
    <xf numFmtId="0" fontId="2" fillId="3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14" fontId="2" fillId="0" borderId="4" xfId="0" applyNumberFormat="1" applyFont="1" applyBorder="1">
      <alignment vertical="center"/>
    </xf>
    <xf numFmtId="14" fontId="8" fillId="3" borderId="4" xfId="0" applyNumberFormat="1" applyFont="1" applyFill="1" applyBorder="1">
      <alignment vertical="center"/>
    </xf>
    <xf numFmtId="0" fontId="1" fillId="0" borderId="0" xfId="0" applyFont="1">
      <alignment vertical="center"/>
    </xf>
    <xf numFmtId="0" fontId="12" fillId="0" borderId="0" xfId="3" applyFo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5" xfId="1" applyFont="1" applyFill="1" applyBorder="1" applyAlignment="1">
      <alignment horizontal="left" vertical="center"/>
    </xf>
    <xf numFmtId="49" fontId="18" fillId="2" borderId="1" xfId="2" applyNumberFormat="1" applyFont="1" applyFill="1" applyBorder="1" applyAlignment="1">
      <alignment horizontal="left" vertical="center"/>
    </xf>
    <xf numFmtId="49" fontId="16" fillId="2" borderId="1" xfId="2" applyNumberFormat="1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49" fontId="16" fillId="0" borderId="2" xfId="1" applyNumberFormat="1" applyFont="1" applyBorder="1" applyAlignment="1" applyProtection="1">
      <alignment vertical="top"/>
      <protection locked="0"/>
    </xf>
    <xf numFmtId="0" fontId="6" fillId="0" borderId="0" xfId="3">
      <alignment vertical="center"/>
    </xf>
    <xf numFmtId="0" fontId="6" fillId="0" borderId="0" xfId="3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標準 29" xfId="1" xr:uid="{9C86DCBD-B2E1-440E-A68B-4B27379188B6}"/>
    <cellStyle name="標準 8" xfId="2" xr:uid="{281973DF-7765-408D-8B87-581C4AFA6D5B}"/>
  </cellStyles>
  <dxfs count="6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132</xdr:row>
      <xdr:rowOff>38100</xdr:rowOff>
    </xdr:from>
    <xdr:to>
      <xdr:col>15</xdr:col>
      <xdr:colOff>301625</xdr:colOff>
      <xdr:row>146</xdr:row>
      <xdr:rowOff>152400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2E97FB4-76F5-4085-BB7E-9F6755520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0718125"/>
          <a:ext cx="9455150" cy="27813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107</xdr:row>
      <xdr:rowOff>76200</xdr:rowOff>
    </xdr:from>
    <xdr:to>
      <xdr:col>15</xdr:col>
      <xdr:colOff>200025</xdr:colOff>
      <xdr:row>119</xdr:row>
      <xdr:rowOff>133350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C292694-448A-4BE6-BFDC-08BB25B34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6184225"/>
          <a:ext cx="9353550" cy="23431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253</xdr:row>
      <xdr:rowOff>57150</xdr:rowOff>
    </xdr:from>
    <xdr:to>
      <xdr:col>17</xdr:col>
      <xdr:colOff>495300</xdr:colOff>
      <xdr:row>274</xdr:row>
      <xdr:rowOff>19050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5297B897-DE08-488B-835A-62527FFDD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51882675"/>
          <a:ext cx="10991850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198</xdr:row>
      <xdr:rowOff>133350</xdr:rowOff>
    </xdr:from>
    <xdr:to>
      <xdr:col>15</xdr:col>
      <xdr:colOff>206375</xdr:colOff>
      <xdr:row>224</xdr:row>
      <xdr:rowOff>44450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E2AF82A4-EE28-48FF-A96D-EBEFC62CC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290875"/>
          <a:ext cx="9378950" cy="486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84</xdr:row>
      <xdr:rowOff>55039</xdr:rowOff>
    </xdr:from>
    <xdr:to>
      <xdr:col>12</xdr:col>
      <xdr:colOff>381000</xdr:colOff>
      <xdr:row>104</xdr:row>
      <xdr:rowOff>124054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8A9AA84-0CE7-4223-9E5D-10812FB71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1591064"/>
          <a:ext cx="7553325" cy="388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55</xdr:row>
      <xdr:rowOff>76200</xdr:rowOff>
    </xdr:from>
    <xdr:to>
      <xdr:col>16</xdr:col>
      <xdr:colOff>320675</xdr:colOff>
      <xdr:row>78</xdr:row>
      <xdr:rowOff>19050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C60FBF5-4AEC-47F7-9F97-9F41FF02C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6087725"/>
          <a:ext cx="10112375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25</xdr:row>
      <xdr:rowOff>38100</xdr:rowOff>
    </xdr:from>
    <xdr:to>
      <xdr:col>11</xdr:col>
      <xdr:colOff>530225</xdr:colOff>
      <xdr:row>46</xdr:row>
      <xdr:rowOff>171449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A9999A-A5E9-4EC7-B058-E1B4971E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629525"/>
          <a:ext cx="70739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244475</xdr:colOff>
      <xdr:row>36</xdr:row>
      <xdr:rowOff>38100</xdr:rowOff>
    </xdr:from>
    <xdr:to>
      <xdr:col>19</xdr:col>
      <xdr:colOff>247964</xdr:colOff>
      <xdr:row>40</xdr:row>
      <xdr:rowOff>152399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027AA33-ECC1-4312-8FD6-5378232463DF}"/>
            </a:ext>
          </a:extLst>
        </xdr:cNvPr>
        <xdr:cNvSpPr/>
      </xdr:nvSpPr>
      <xdr:spPr>
        <a:xfrm>
          <a:off x="6816725" y="10296525"/>
          <a:ext cx="5918514" cy="876299"/>
        </a:xfrm>
        <a:prstGeom prst="wedgeRectCallout">
          <a:avLst>
            <a:gd name="adj1" fmla="val -59491"/>
            <a:gd name="adj2" fmla="val -42252"/>
          </a:avLst>
        </a:prstGeom>
        <a:solidFill>
          <a:srgbClr val="FFFFCC"/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Select the "Project" for which you want to register a task.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The project number "PRJ0000000" selected here will be described later in "Project Number" of "Ticket Information (Project Task)" sheet.</a:t>
          </a:r>
        </a:p>
      </xdr:txBody>
    </xdr:sp>
    <xdr:clientData/>
  </xdr:twoCellAnchor>
  <xdr:twoCellAnchor>
    <xdr:from>
      <xdr:col>10</xdr:col>
      <xdr:colOff>206375</xdr:colOff>
      <xdr:row>29</xdr:row>
      <xdr:rowOff>6350</xdr:rowOff>
    </xdr:from>
    <xdr:to>
      <xdr:col>18</xdr:col>
      <xdr:colOff>139700</xdr:colOff>
      <xdr:row>34</xdr:row>
      <xdr:rowOff>180975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7BD74F41-34D6-F966-1626-25ACEAE07346}"/>
            </a:ext>
          </a:extLst>
        </xdr:cNvPr>
        <xdr:cNvSpPr/>
      </xdr:nvSpPr>
      <xdr:spPr>
        <a:xfrm>
          <a:off x="5730875" y="5740400"/>
          <a:ext cx="4352925" cy="1127125"/>
        </a:xfrm>
        <a:prstGeom prst="wedgeRectCallout">
          <a:avLst>
            <a:gd name="adj1" fmla="val -61648"/>
            <a:gd name="adj2" fmla="val 8011"/>
          </a:avLst>
        </a:prstGeom>
        <a:solidFill>
          <a:srgbClr val="FFFFCC"/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Enter the desired domain name (= PJ room name).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The domain name can be obtained by starting ServiceNow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Displayed when you click the earth mark in the upper right.</a:t>
          </a:r>
        </a:p>
      </xdr:txBody>
    </xdr:sp>
    <xdr:clientData/>
  </xdr:twoCellAnchor>
  <xdr:twoCellAnchor>
    <xdr:from>
      <xdr:col>1</xdr:col>
      <xdr:colOff>15875</xdr:colOff>
      <xdr:row>117</xdr:row>
      <xdr:rowOff>19050</xdr:rowOff>
    </xdr:from>
    <xdr:to>
      <xdr:col>1</xdr:col>
      <xdr:colOff>219075</xdr:colOff>
      <xdr:row>118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684BCFC-E2CD-C74F-38A9-2F62C9514737}"/>
            </a:ext>
          </a:extLst>
        </xdr:cNvPr>
        <xdr:cNvSpPr/>
      </xdr:nvSpPr>
      <xdr:spPr>
        <a:xfrm>
          <a:off x="673100" y="28032075"/>
          <a:ext cx="203200" cy="2190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220888</xdr:colOff>
      <xdr:row>139</xdr:row>
      <xdr:rowOff>130175</xdr:rowOff>
    </xdr:from>
    <xdr:to>
      <xdr:col>3</xdr:col>
      <xdr:colOff>180975</xdr:colOff>
      <xdr:row>140</xdr:row>
      <xdr:rowOff>133350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A79B9F-BA29-3193-8327-44057B1A9766}"/>
            </a:ext>
          </a:extLst>
        </xdr:cNvPr>
        <xdr:cNvSpPr/>
      </xdr:nvSpPr>
      <xdr:spPr>
        <a:xfrm>
          <a:off x="878113" y="32143700"/>
          <a:ext cx="1274537" cy="193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66220</xdr:colOff>
      <xdr:row>134</xdr:row>
      <xdr:rowOff>25400</xdr:rowOff>
    </xdr:from>
    <xdr:to>
      <xdr:col>1</xdr:col>
      <xdr:colOff>257175</xdr:colOff>
      <xdr:row>135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41FDDA-DE90-1E6F-B8EE-23D05259ED72}"/>
            </a:ext>
          </a:extLst>
        </xdr:cNvPr>
        <xdr:cNvSpPr/>
      </xdr:nvSpPr>
      <xdr:spPr>
        <a:xfrm>
          <a:off x="723445" y="31086425"/>
          <a:ext cx="190955" cy="193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65313</xdr:colOff>
      <xdr:row>56</xdr:row>
      <xdr:rowOff>18142</xdr:rowOff>
    </xdr:from>
    <xdr:to>
      <xdr:col>5</xdr:col>
      <xdr:colOff>152400</xdr:colOff>
      <xdr:row>57</xdr:row>
      <xdr:rowOff>85726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5101B6C7-FF53-26CC-5A86-E5DCB92B89D0}"/>
            </a:ext>
          </a:extLst>
        </xdr:cNvPr>
        <xdr:cNvSpPr/>
      </xdr:nvSpPr>
      <xdr:spPr>
        <a:xfrm>
          <a:off x="2694213" y="16220167"/>
          <a:ext cx="744312" cy="25808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92527</xdr:colOff>
      <xdr:row>56</xdr:row>
      <xdr:rowOff>0</xdr:rowOff>
    </xdr:from>
    <xdr:to>
      <xdr:col>11</xdr:col>
      <xdr:colOff>130175</xdr:colOff>
      <xdr:row>57</xdr:row>
      <xdr:rowOff>63953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67CBA87F-C15D-8915-88B5-8709D6B8C2BA}"/>
            </a:ext>
          </a:extLst>
        </xdr:cNvPr>
        <xdr:cNvSpPr/>
      </xdr:nvSpPr>
      <xdr:spPr>
        <a:xfrm>
          <a:off x="6664777" y="16202025"/>
          <a:ext cx="694873" cy="2544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206375</xdr:colOff>
      <xdr:row>103</xdr:row>
      <xdr:rowOff>47625</xdr:rowOff>
    </xdr:from>
    <xdr:to>
      <xdr:col>6</xdr:col>
      <xdr:colOff>0</xdr:colOff>
      <xdr:row>104</xdr:row>
      <xdr:rowOff>97970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5396EC-EC07-9C27-8994-ECE4C517BE49}"/>
            </a:ext>
          </a:extLst>
        </xdr:cNvPr>
        <xdr:cNvSpPr/>
      </xdr:nvSpPr>
      <xdr:spPr>
        <a:xfrm>
          <a:off x="2835275" y="25203150"/>
          <a:ext cx="1108075" cy="24084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341989</xdr:colOff>
      <xdr:row>173</xdr:row>
      <xdr:rowOff>81643</xdr:rowOff>
    </xdr:from>
    <xdr:to>
      <xdr:col>9</xdr:col>
      <xdr:colOff>639535</xdr:colOff>
      <xdr:row>191</xdr:row>
      <xdr:rowOff>95250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2369EAD-B018-774B-4AC8-1EA0014A3967}"/>
            </a:ext>
          </a:extLst>
        </xdr:cNvPr>
        <xdr:cNvSpPr/>
      </xdr:nvSpPr>
      <xdr:spPr>
        <a:xfrm>
          <a:off x="2301418" y="44073536"/>
          <a:ext cx="4216403" cy="344260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209547</xdr:colOff>
      <xdr:row>208</xdr:row>
      <xdr:rowOff>96158</xdr:rowOff>
    </xdr:from>
    <xdr:to>
      <xdr:col>1</xdr:col>
      <xdr:colOff>419100</xdr:colOff>
      <xdr:row>209</xdr:row>
      <xdr:rowOff>85726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189117A5-EC3D-4BA5-4304-186928003DE5}"/>
            </a:ext>
          </a:extLst>
        </xdr:cNvPr>
        <xdr:cNvSpPr/>
      </xdr:nvSpPr>
      <xdr:spPr>
        <a:xfrm>
          <a:off x="866772" y="43349183"/>
          <a:ext cx="209553" cy="18006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199118</xdr:colOff>
      <xdr:row>196</xdr:row>
      <xdr:rowOff>141967</xdr:rowOff>
    </xdr:from>
    <xdr:to>
      <xdr:col>4</xdr:col>
      <xdr:colOff>2268</xdr:colOff>
      <xdr:row>198</xdr:row>
      <xdr:rowOff>88687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CC3232FE-E341-4B0C-AA9C-26CE62060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793" y="43204492"/>
          <a:ext cx="374650" cy="32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420458</xdr:colOff>
      <xdr:row>261</xdr:row>
      <xdr:rowOff>38099</xdr:rowOff>
    </xdr:from>
    <xdr:to>
      <xdr:col>16</xdr:col>
      <xdr:colOff>122464</xdr:colOff>
      <xdr:row>274</xdr:row>
      <xdr:rowOff>59872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8817AC2F-AE52-A5BB-01E3-AC8A6B6FE4BA}"/>
            </a:ext>
          </a:extLst>
        </xdr:cNvPr>
        <xdr:cNvSpPr/>
      </xdr:nvSpPr>
      <xdr:spPr>
        <a:xfrm>
          <a:off x="9621608" y="53387624"/>
          <a:ext cx="1016456" cy="249827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24040</xdr:colOff>
      <xdr:row>278</xdr:row>
      <xdr:rowOff>149679</xdr:rowOff>
    </xdr:from>
    <xdr:to>
      <xdr:col>10</xdr:col>
      <xdr:colOff>84365</xdr:colOff>
      <xdr:row>293</xdr:row>
      <xdr:rowOff>180974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E8D2EA1B-3E75-4866-9744-47A95010A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183" y="75574072"/>
          <a:ext cx="5944961" cy="2888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198661</xdr:colOff>
      <xdr:row>284</xdr:row>
      <xdr:rowOff>122463</xdr:rowOff>
    </xdr:from>
    <xdr:to>
      <xdr:col>4</xdr:col>
      <xdr:colOff>585107</xdr:colOff>
      <xdr:row>286</xdr:row>
      <xdr:rowOff>160108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32F7CB9A-F9A6-8988-C8E6-8E198EB743F4}"/>
            </a:ext>
          </a:extLst>
        </xdr:cNvPr>
        <xdr:cNvSpPr/>
      </xdr:nvSpPr>
      <xdr:spPr>
        <a:xfrm>
          <a:off x="1504947" y="76689856"/>
          <a:ext cx="1692731" cy="41864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44450</xdr:colOff>
      <xdr:row>29</xdr:row>
      <xdr:rowOff>44082</xdr:rowOff>
    </xdr:from>
    <xdr:to>
      <xdr:col>19</xdr:col>
      <xdr:colOff>549657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98838E7-A3F7-48E5-BD1C-D5E88443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6100" y="5778132"/>
          <a:ext cx="1610107" cy="984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327024</xdr:colOff>
      <xdr:row>29</xdr:row>
      <xdr:rowOff>38100</xdr:rowOff>
    </xdr:from>
    <xdr:to>
      <xdr:col>19</xdr:col>
      <xdr:colOff>12700</xdr:colOff>
      <xdr:row>30</xdr:row>
      <xdr:rowOff>63955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86C7B31-D127-4B51-B702-DD5B3F1A5289}"/>
            </a:ext>
          </a:extLst>
        </xdr:cNvPr>
        <xdr:cNvSpPr/>
      </xdr:nvSpPr>
      <xdr:spPr>
        <a:xfrm>
          <a:off x="10271124" y="5772150"/>
          <a:ext cx="238126" cy="2163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170</xdr:row>
      <xdr:rowOff>0</xdr:rowOff>
    </xdr:from>
    <xdr:to>
      <xdr:col>16</xdr:col>
      <xdr:colOff>215900</xdr:colOff>
      <xdr:row>193</xdr:row>
      <xdr:rowOff>57150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482CB973-185D-4810-9FDD-6494235E0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6966525"/>
          <a:ext cx="10077450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161470</xdr:colOff>
      <xdr:row>174</xdr:row>
      <xdr:rowOff>6350</xdr:rowOff>
    </xdr:from>
    <xdr:to>
      <xdr:col>14</xdr:col>
      <xdr:colOff>523875</xdr:colOff>
      <xdr:row>192</xdr:row>
      <xdr:rowOff>76200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FBC822E-BA09-C1EB-3609-C390BC0F156A}"/>
            </a:ext>
          </a:extLst>
        </xdr:cNvPr>
        <xdr:cNvSpPr/>
      </xdr:nvSpPr>
      <xdr:spPr>
        <a:xfrm>
          <a:off x="818695" y="36782375"/>
          <a:ext cx="8906330" cy="34988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146047</xdr:colOff>
      <xdr:row>207</xdr:row>
      <xdr:rowOff>77107</xdr:rowOff>
    </xdr:from>
    <xdr:to>
      <xdr:col>2</xdr:col>
      <xdr:colOff>371475</xdr:colOff>
      <xdr:row>208</xdr:row>
      <xdr:rowOff>85724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41BF51CE-4E61-397F-8B0F-B96C365FAB9D}"/>
            </a:ext>
          </a:extLst>
        </xdr:cNvPr>
        <xdr:cNvSpPr/>
      </xdr:nvSpPr>
      <xdr:spPr>
        <a:xfrm>
          <a:off x="1460497" y="43139632"/>
          <a:ext cx="225428" cy="19911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57150</xdr:colOff>
      <xdr:row>226</xdr:row>
      <xdr:rowOff>44450</xdr:rowOff>
    </xdr:from>
    <xdr:to>
      <xdr:col>15</xdr:col>
      <xdr:colOff>238125</xdr:colOff>
      <xdr:row>248</xdr:row>
      <xdr:rowOff>187325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C8BD2F9-2A8C-4B6E-876A-68A79684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48825150"/>
          <a:ext cx="94265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44450</xdr:colOff>
      <xdr:row>123</xdr:row>
      <xdr:rowOff>25400</xdr:rowOff>
    </xdr:from>
    <xdr:to>
      <xdr:col>15</xdr:col>
      <xdr:colOff>206375</xdr:colOff>
      <xdr:row>127</xdr:row>
      <xdr:rowOff>82550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64878DF-16AC-41FA-8397-F0D59645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5" y="28990925"/>
          <a:ext cx="9363075" cy="8191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15</xdr:col>
      <xdr:colOff>215900</xdr:colOff>
      <xdr:row>154</xdr:row>
      <xdr:rowOff>19050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F8F8FC8-9030-4DE2-B1E5-BC7AFC0B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33918525"/>
          <a:ext cx="94202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157</xdr:row>
      <xdr:rowOff>47625</xdr:rowOff>
    </xdr:from>
    <xdr:to>
      <xdr:col>15</xdr:col>
      <xdr:colOff>219075</xdr:colOff>
      <xdr:row>162</xdr:row>
      <xdr:rowOff>133350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28926E4-0418-42DA-8E66-8723F2DD1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35490150"/>
          <a:ext cx="936307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36738</xdr:colOff>
      <xdr:row>158</xdr:row>
      <xdr:rowOff>180975</xdr:rowOff>
    </xdr:from>
    <xdr:to>
      <xdr:col>1</xdr:col>
      <xdr:colOff>238125</xdr:colOff>
      <xdr:row>160</xdr:row>
      <xdr:rowOff>161925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A7CC33-57D6-2E2C-5071-4858D8E3C318}"/>
            </a:ext>
          </a:extLst>
        </xdr:cNvPr>
        <xdr:cNvSpPr/>
      </xdr:nvSpPr>
      <xdr:spPr>
        <a:xfrm>
          <a:off x="693963" y="36004500"/>
          <a:ext cx="201387" cy="361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400050</xdr:colOff>
      <xdr:row>26</xdr:row>
      <xdr:rowOff>76200</xdr:rowOff>
    </xdr:from>
    <xdr:to>
      <xdr:col>12</xdr:col>
      <xdr:colOff>0</xdr:colOff>
      <xdr:row>27</xdr:row>
      <xdr:rowOff>165100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2BB0EB1-7E46-0E17-0177-62F113258864}"/>
            </a:ext>
          </a:extLst>
        </xdr:cNvPr>
        <xdr:cNvSpPr/>
      </xdr:nvSpPr>
      <xdr:spPr>
        <a:xfrm>
          <a:off x="5372100" y="5238750"/>
          <a:ext cx="1257300" cy="279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Get access token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247650</xdr:colOff>
      <xdr:row>34</xdr:row>
      <xdr:rowOff>98425</xdr:rowOff>
    </xdr:from>
    <xdr:to>
      <xdr:col>9</xdr:col>
      <xdr:colOff>400050</xdr:colOff>
      <xdr:row>35</xdr:row>
      <xdr:rowOff>187325</xdr:rowOff>
    </xdr:to>
    <xdr:sp macro="" textlink="">
      <xdr:nvSpPr>
        <xdr:cNvPr id="7" name="正方形/長方形 5">
          <a:extLst>
            <a:ext uri="{FF2B5EF4-FFF2-40B4-BE49-F238E27FC236}">
              <a16:creationId xmlns:a16="http://schemas.microsoft.com/office/drawing/2014/main" id="{669AD81C-7113-44B1-A8BE-D0466920CCFA}"/>
            </a:ext>
          </a:extLst>
        </xdr:cNvPr>
        <xdr:cNvSpPr/>
      </xdr:nvSpPr>
      <xdr:spPr>
        <a:xfrm>
          <a:off x="4114800" y="6784975"/>
          <a:ext cx="1257300" cy="279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Get project info</a:t>
          </a:r>
          <a:endParaRPr kumimoji="1" lang="ja-JP" altLang="en-US" sz="1100"/>
        </a:p>
      </xdr:txBody>
    </xdr:sp>
    <xdr:clientData/>
  </xdr:twoCellAnchor>
  <xdr:twoCellAnchor>
    <xdr:from>
      <xdr:col>7</xdr:col>
      <xdr:colOff>304800</xdr:colOff>
      <xdr:row>42</xdr:row>
      <xdr:rowOff>85725</xdr:rowOff>
    </xdr:from>
    <xdr:to>
      <xdr:col>10</xdr:col>
      <xdr:colOff>177800</xdr:colOff>
      <xdr:row>43</xdr:row>
      <xdr:rowOff>174625</xdr:rowOff>
    </xdr:to>
    <xdr:sp macro="" textlink="">
      <xdr:nvSpPr>
        <xdr:cNvPr id="9" name="正方形/長方形 5">
          <a:extLst>
            <a:ext uri="{FF2B5EF4-FFF2-40B4-BE49-F238E27FC236}">
              <a16:creationId xmlns:a16="http://schemas.microsoft.com/office/drawing/2014/main" id="{9E486215-6A3F-4316-986C-FD75BFB36DCE}"/>
            </a:ext>
          </a:extLst>
        </xdr:cNvPr>
        <xdr:cNvSpPr/>
      </xdr:nvSpPr>
      <xdr:spPr>
        <a:xfrm>
          <a:off x="4171950" y="8296275"/>
          <a:ext cx="1530350" cy="279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Create ticket</a:t>
          </a:r>
          <a:r>
            <a:rPr kumimoji="1" lang="en-US" altLang="ja-JP" sz="1100" baseline="0"/>
            <a:t> info sheet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549275</xdr:colOff>
      <xdr:row>42</xdr:row>
      <xdr:rowOff>111125</xdr:rowOff>
    </xdr:from>
    <xdr:to>
      <xdr:col>20</xdr:col>
      <xdr:colOff>314</xdr:colOff>
      <xdr:row>47</xdr:row>
      <xdr:rowOff>34924</xdr:rowOff>
    </xdr:to>
    <xdr:sp macro="" textlink="">
      <xdr:nvSpPr>
        <xdr:cNvPr id="15" name="吹き出し: 四角形 10">
          <a:extLst>
            <a:ext uri="{FF2B5EF4-FFF2-40B4-BE49-F238E27FC236}">
              <a16:creationId xmlns:a16="http://schemas.microsoft.com/office/drawing/2014/main" id="{396F6DFD-6F6E-41BD-BD46-BC29E0365793}"/>
            </a:ext>
          </a:extLst>
        </xdr:cNvPr>
        <xdr:cNvSpPr/>
      </xdr:nvSpPr>
      <xdr:spPr>
        <a:xfrm>
          <a:off x="6073775" y="8321675"/>
          <a:ext cx="4975539" cy="876299"/>
        </a:xfrm>
        <a:prstGeom prst="wedgeRectCallout">
          <a:avLst>
            <a:gd name="adj1" fmla="val -88206"/>
            <a:gd name="adj2" fmla="val -154571"/>
          </a:avLst>
        </a:prstGeom>
        <a:solidFill>
          <a:srgbClr val="FFFFCC"/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For update Es</a:t>
          </a:r>
          <a:r>
            <a:rPr kumimoji="1" lang="en-US" altLang="ja-JP" sz="9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tamate 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scale, test plan) please change here.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203200</xdr:colOff>
      <xdr:row>55</xdr:row>
      <xdr:rowOff>12700</xdr:rowOff>
    </xdr:from>
    <xdr:to>
      <xdr:col>5</xdr:col>
      <xdr:colOff>482600</xdr:colOff>
      <xdr:row>56</xdr:row>
      <xdr:rowOff>95250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39558804-A63B-08C7-CF69-EE634ADA8411}"/>
            </a:ext>
          </a:extLst>
        </xdr:cNvPr>
        <xdr:cNvSpPr/>
      </xdr:nvSpPr>
      <xdr:spPr>
        <a:xfrm>
          <a:off x="2965450" y="10318750"/>
          <a:ext cx="279400" cy="273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88900</xdr:colOff>
      <xdr:row>55</xdr:row>
      <xdr:rowOff>12700</xdr:rowOff>
    </xdr:from>
    <xdr:to>
      <xdr:col>11</xdr:col>
      <xdr:colOff>368300</xdr:colOff>
      <xdr:row>56</xdr:row>
      <xdr:rowOff>95250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F2D336A5-76DD-4774-9DCD-1C9AFEB078E8}"/>
            </a:ext>
          </a:extLst>
        </xdr:cNvPr>
        <xdr:cNvSpPr/>
      </xdr:nvSpPr>
      <xdr:spPr>
        <a:xfrm>
          <a:off x="6165850" y="10318750"/>
          <a:ext cx="279400" cy="273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104588</xdr:colOff>
      <xdr:row>13</xdr:row>
      <xdr:rowOff>0</xdr:rowOff>
    </xdr:from>
    <xdr:to>
      <xdr:col>58</xdr:col>
      <xdr:colOff>104715</xdr:colOff>
      <xdr:row>17</xdr:row>
      <xdr:rowOff>99358</xdr:rowOff>
    </xdr:to>
    <xdr:sp macro="" textlink="">
      <xdr:nvSpPr>
        <xdr:cNvPr id="2" name="吹き出し: 四角形 10">
          <a:extLst>
            <a:ext uri="{FF2B5EF4-FFF2-40B4-BE49-F238E27FC236}">
              <a16:creationId xmlns:a16="http://schemas.microsoft.com/office/drawing/2014/main" id="{899233CF-03AB-4AC4-BB02-FAB214190DE1}"/>
            </a:ext>
          </a:extLst>
        </xdr:cNvPr>
        <xdr:cNvSpPr/>
      </xdr:nvSpPr>
      <xdr:spPr>
        <a:xfrm>
          <a:off x="11078882" y="2525059"/>
          <a:ext cx="4975539" cy="876299"/>
        </a:xfrm>
        <a:prstGeom prst="wedgeRectCallout">
          <a:avLst>
            <a:gd name="adj1" fmla="val -88206"/>
            <a:gd name="adj2" fmla="val -154571"/>
          </a:avLst>
        </a:prstGeom>
        <a:solidFill>
          <a:srgbClr val="FFFFCC"/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Change start_date</a:t>
          </a:r>
          <a:r>
            <a:rPr kumimoji="1" lang="en-US" altLang="ja-JP" sz="9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and end_date to your project tasks desire date. 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PM&#12481;&#12465;&#12483;&#12488;&#19968;&#25324;&#26356;&#2603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チケット情報一括取得"/>
      <sheetName val="wk_プルダウン（プロジェクトタスク）"/>
      <sheetName val="wk_プルダウン（品質指標）"/>
      <sheetName val="wk_プルダウン（見積実績規模(頁)管理）"/>
      <sheetName val="wk_プルダウン（レビュー記録・レビュー票）"/>
      <sheetName val="wk_プルダウン（テスト計画）"/>
      <sheetName val="wk_プルダウン（障害票）"/>
      <sheetName val="wk_プルダウン（リスク）"/>
      <sheetName val="wk_プルダウン（問題）"/>
      <sheetName val="wk_プルダウン（決定）"/>
      <sheetName val="wk_プルダウン（アクション）"/>
      <sheetName val="wk_プルダウン（変更要求）"/>
      <sheetName val="ユーザ情報追加設定"/>
      <sheetName val="チケット情報（プロジェクトタスク）"/>
      <sheetName val="チケット情報（品質指標）"/>
      <sheetName val="チケット情報（見積実績規模(頁)管理）"/>
      <sheetName val="チケット情報（レビュー記録・レビュー票）"/>
      <sheetName val="チケット情報（テスト計画）"/>
      <sheetName val="チケット情報（障害票）"/>
      <sheetName val="チケット情報（リスク）"/>
      <sheetName val="チケット情報（問題）"/>
      <sheetName val="チケット情報（決定）"/>
      <sheetName val="チケット情報（アクション）"/>
      <sheetName val="チケット情報（変更要求）"/>
      <sheetName val="処理結果シート"/>
      <sheetName val="m_master"/>
      <sheetName val="sys_user_group"/>
      <sheetName val="u_dp_del_free_class"/>
      <sheetName val="u_dp_del_free_choice"/>
      <sheetName val="レビュー指摘分類定義"/>
      <sheetName val="レビュー作込原因区分定義"/>
      <sheetName val="レビュー根本原因区分定義"/>
      <sheetName val="レビューマトリクス定義"/>
      <sheetName val="障害指摘分類定義"/>
      <sheetName val="障害作込原因区分定義"/>
      <sheetName val="障害根本原因区分定義"/>
      <sheetName val="障害マトリクス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BG4"/>
        </row>
        <row r="5">
          <cell r="BG5" t="str">
            <v>●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jp-yakushin-to-d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75F0-5A49-4F38-B7EA-65840A69F7FD}">
  <dimension ref="A2:F298"/>
  <sheetViews>
    <sheetView showGridLines="0" topLeftCell="A173" zoomScaleNormal="85" workbookViewId="0">
      <selection activeCell="C30" sqref="C30"/>
    </sheetView>
  </sheetViews>
  <sheetFormatPr defaultColWidth="8.69921875" defaultRowHeight="15" x14ac:dyDescent="0.45"/>
  <cols>
    <col min="1" max="16384" width="8.69921875" style="1"/>
  </cols>
  <sheetData>
    <row r="2" spans="1:6" ht="16.5" x14ac:dyDescent="0.45">
      <c r="A2" s="2" t="s">
        <v>68</v>
      </c>
    </row>
    <row r="3" spans="1:6" x14ac:dyDescent="0.45">
      <c r="B3" s="20" t="s">
        <v>69</v>
      </c>
    </row>
    <row r="5" spans="1:6" x14ac:dyDescent="0.45">
      <c r="B5" s="1" t="s">
        <v>6</v>
      </c>
      <c r="C5" s="1" t="s">
        <v>7</v>
      </c>
      <c r="F5" s="21" t="s">
        <v>70</v>
      </c>
    </row>
    <row r="6" spans="1:6" x14ac:dyDescent="0.45">
      <c r="C6" s="20" t="s">
        <v>71</v>
      </c>
    </row>
    <row r="8" spans="1:6" x14ac:dyDescent="0.45">
      <c r="C8" s="21"/>
    </row>
    <row r="9" spans="1:6" x14ac:dyDescent="0.45">
      <c r="B9" s="1" t="s">
        <v>11</v>
      </c>
    </row>
    <row r="10" spans="1:6" x14ac:dyDescent="0.45">
      <c r="C10" s="28" t="s">
        <v>170</v>
      </c>
    </row>
    <row r="11" spans="1:6" x14ac:dyDescent="0.45">
      <c r="C11" s="29" t="s">
        <v>173</v>
      </c>
    </row>
    <row r="12" spans="1:6" x14ac:dyDescent="0.45">
      <c r="C12" s="29" t="s">
        <v>174</v>
      </c>
    </row>
    <row r="13" spans="1:6" x14ac:dyDescent="0.45">
      <c r="C13" s="29" t="s">
        <v>175</v>
      </c>
    </row>
    <row r="14" spans="1:6" x14ac:dyDescent="0.45">
      <c r="C14" s="29" t="s">
        <v>176</v>
      </c>
    </row>
    <row r="15" spans="1:6" x14ac:dyDescent="0.45">
      <c r="C15" s="29" t="s">
        <v>177</v>
      </c>
    </row>
    <row r="16" spans="1:6" x14ac:dyDescent="0.45">
      <c r="C16" s="7"/>
    </row>
    <row r="17" spans="1:3" ht="18" x14ac:dyDescent="0.45">
      <c r="A17" s="30" t="s">
        <v>169</v>
      </c>
      <c r="C17" s="7"/>
    </row>
    <row r="18" spans="1:3" x14ac:dyDescent="0.45">
      <c r="A18" s="4"/>
    </row>
    <row r="19" spans="1:3" x14ac:dyDescent="0.45">
      <c r="A19" s="1">
        <v>1</v>
      </c>
      <c r="B19" s="20" t="s">
        <v>171</v>
      </c>
    </row>
    <row r="20" spans="1:3" x14ac:dyDescent="0.45">
      <c r="B20" s="1" t="s">
        <v>74</v>
      </c>
    </row>
    <row r="21" spans="1:3" x14ac:dyDescent="0.45">
      <c r="B21" s="20" t="s">
        <v>72</v>
      </c>
    </row>
    <row r="22" spans="1:3" x14ac:dyDescent="0.45">
      <c r="B22" s="20" t="s">
        <v>73</v>
      </c>
    </row>
    <row r="24" spans="1:3" x14ac:dyDescent="0.45">
      <c r="A24" s="1">
        <v>2</v>
      </c>
      <c r="B24" s="20" t="s">
        <v>172</v>
      </c>
    </row>
    <row r="25" spans="1:3" x14ac:dyDescent="0.45">
      <c r="B25" s="20" t="s">
        <v>75</v>
      </c>
    </row>
    <row r="49" spans="1:2" x14ac:dyDescent="0.45">
      <c r="A49" s="1">
        <v>3</v>
      </c>
      <c r="B49" s="20" t="s">
        <v>76</v>
      </c>
    </row>
    <row r="51" spans="1:2" ht="18" x14ac:dyDescent="0.45">
      <c r="A51" s="31" t="s">
        <v>173</v>
      </c>
    </row>
    <row r="53" spans="1:2" x14ac:dyDescent="0.45">
      <c r="A53" s="1">
        <v>1</v>
      </c>
      <c r="B53" s="20" t="s">
        <v>128</v>
      </c>
    </row>
    <row r="54" spans="1:2" x14ac:dyDescent="0.45">
      <c r="A54" s="1">
        <v>2</v>
      </c>
      <c r="B54" s="20" t="s">
        <v>129</v>
      </c>
    </row>
    <row r="55" spans="1:2" x14ac:dyDescent="0.45">
      <c r="A55" s="1">
        <v>3</v>
      </c>
      <c r="B55" s="20" t="s">
        <v>179</v>
      </c>
    </row>
    <row r="80" spans="1:2" x14ac:dyDescent="0.45">
      <c r="A80" s="1">
        <v>4</v>
      </c>
      <c r="B80" s="1" t="s">
        <v>57</v>
      </c>
    </row>
    <row r="82" spans="1:2" ht="18" x14ac:dyDescent="0.45">
      <c r="A82" s="31" t="s">
        <v>178</v>
      </c>
    </row>
    <row r="84" spans="1:2" x14ac:dyDescent="0.45">
      <c r="A84" s="1">
        <v>1</v>
      </c>
      <c r="B84" s="20" t="s">
        <v>162</v>
      </c>
    </row>
    <row r="106" spans="1:2" x14ac:dyDescent="0.45">
      <c r="B106" s="20" t="s">
        <v>163</v>
      </c>
    </row>
    <row r="107" spans="1:2" x14ac:dyDescent="0.45">
      <c r="A107" s="1">
        <v>2</v>
      </c>
      <c r="B107" s="1" t="s">
        <v>60</v>
      </c>
    </row>
    <row r="122" spans="1:2" x14ac:dyDescent="0.45">
      <c r="A122" s="1">
        <v>3</v>
      </c>
      <c r="B122" s="1" t="s">
        <v>61</v>
      </c>
    </row>
    <row r="123" spans="1:2" x14ac:dyDescent="0.45">
      <c r="B123" s="1" t="s">
        <v>62</v>
      </c>
    </row>
    <row r="132" spans="1:2" x14ac:dyDescent="0.45">
      <c r="A132" s="1">
        <v>4</v>
      </c>
      <c r="B132" s="1" t="s">
        <v>63</v>
      </c>
    </row>
    <row r="149" spans="1:2" x14ac:dyDescent="0.45">
      <c r="A149" s="1">
        <v>5</v>
      </c>
      <c r="B149" s="1" t="s">
        <v>64</v>
      </c>
    </row>
    <row r="156" spans="1:2" x14ac:dyDescent="0.45">
      <c r="A156" s="1">
        <v>6</v>
      </c>
      <c r="B156" s="1" t="s">
        <v>65</v>
      </c>
    </row>
    <row r="157" spans="1:2" x14ac:dyDescent="0.45">
      <c r="B157" s="20" t="s">
        <v>164</v>
      </c>
    </row>
    <row r="165" spans="1:2" ht="18" x14ac:dyDescent="0.45">
      <c r="A165" s="31" t="s">
        <v>175</v>
      </c>
    </row>
    <row r="167" spans="1:2" x14ac:dyDescent="0.45">
      <c r="A167" s="1">
        <v>1</v>
      </c>
      <c r="B167" s="1" t="s">
        <v>58</v>
      </c>
    </row>
    <row r="168" spans="1:2" x14ac:dyDescent="0.45">
      <c r="A168" s="1">
        <v>2</v>
      </c>
      <c r="B168" s="20" t="s">
        <v>165</v>
      </c>
    </row>
    <row r="169" spans="1:2" x14ac:dyDescent="0.45">
      <c r="A169" s="1">
        <v>3</v>
      </c>
      <c r="B169" s="1" t="s">
        <v>66</v>
      </c>
    </row>
    <row r="196" spans="1:2" x14ac:dyDescent="0.45">
      <c r="A196" s="1">
        <v>3</v>
      </c>
      <c r="B196" s="20" t="s">
        <v>162</v>
      </c>
    </row>
    <row r="197" spans="1:2" x14ac:dyDescent="0.45">
      <c r="A197" s="1">
        <v>4</v>
      </c>
      <c r="B197" s="20" t="s">
        <v>166</v>
      </c>
    </row>
    <row r="198" spans="1:2" x14ac:dyDescent="0.45">
      <c r="A198" s="1">
        <v>5</v>
      </c>
      <c r="B198" s="1" t="s">
        <v>67</v>
      </c>
    </row>
    <row r="226" spans="1:2" x14ac:dyDescent="0.45">
      <c r="A226" s="1">
        <v>6</v>
      </c>
      <c r="B226" s="1" t="s">
        <v>8</v>
      </c>
    </row>
    <row r="251" spans="1:2" ht="18" x14ac:dyDescent="0.45">
      <c r="A251" s="31" t="s">
        <v>176</v>
      </c>
    </row>
    <row r="253" spans="1:2" x14ac:dyDescent="0.45">
      <c r="A253" s="1">
        <v>1</v>
      </c>
      <c r="B253" s="20" t="s">
        <v>167</v>
      </c>
    </row>
    <row r="276" spans="1:2" ht="18" x14ac:dyDescent="0.45">
      <c r="A276" s="31" t="s">
        <v>177</v>
      </c>
    </row>
    <row r="277" spans="1:2" x14ac:dyDescent="0.45">
      <c r="A277" s="3"/>
    </row>
    <row r="278" spans="1:2" x14ac:dyDescent="0.45">
      <c r="A278" s="1">
        <v>1</v>
      </c>
      <c r="B278" s="1" t="s">
        <v>9</v>
      </c>
    </row>
    <row r="296" spans="2:2" x14ac:dyDescent="0.45">
      <c r="B296" s="1" t="s">
        <v>10</v>
      </c>
    </row>
    <row r="297" spans="2:2" x14ac:dyDescent="0.45">
      <c r="B297" s="1" t="s">
        <v>59</v>
      </c>
    </row>
    <row r="298" spans="2:2" x14ac:dyDescent="0.45">
      <c r="B298" s="20" t="s">
        <v>168</v>
      </c>
    </row>
  </sheetData>
  <phoneticPr fontId="3"/>
  <hyperlinks>
    <hyperlink ref="C10" location="Guide!A17" display="1.Create ticket information sheet" xr:uid="{67FE5D3D-14C5-4C9F-8956-2E33FD52C7BC}"/>
    <hyperlink ref="F5" r:id="rId1" location="%E2%96%A0%E5%88%A9%E7%94%A8%E6%94%AF%E6%8F%B4%E3%83%84%E3%83%BC%E3%83%AB" display="https://fujitsu.sharepoint.com/sites/jp-yakushin-to-dp#%E2%96%A0%E5%88%A9%E7%94%A8%E6%94%AF%E6%8F%B4%E3%83%84%E3%83%BC%E3%83%AB" xr:uid="{D33DD5ED-5AD4-4924-BD17-6CBFB272FA5A}"/>
    <hyperlink ref="C11" location="Guide!A51" display="2.Add Project Task: Prepare Source" xr:uid="{51440958-6D0A-44EB-AF8B-6B787767FFC9}"/>
    <hyperlink ref="C12" location="Guide!A82" display="3.Add Project Task: Prepare Destination" xr:uid="{9CDC02A8-2953-49A2-B179-DBEDB22CA42B}"/>
    <hyperlink ref="C13" location="Guide!A165" display="4.adding project tasks: copying from source" xr:uid="{18AD4DBC-B4AF-41BA-8DBD-0C8BF2A83AD8}"/>
    <hyperlink ref="C14" location="Guide!A251" display="5.adding project tasks: assigning to" xr:uid="{8ABEE379-A332-49DE-BF8C-ED0FC787690D}"/>
    <hyperlink ref="C15" location="Guide!A276" display="6.Add Project Task: Ticket Registration" xr:uid="{68A8B9B4-5624-4F6E-899C-5374872563B2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0BE-40A6-4C12-B728-6D3196B19AF7}">
  <dimension ref="A1:BD63"/>
  <sheetViews>
    <sheetView tabSelected="1" zoomScale="70" zoomScaleNormal="70" workbookViewId="0">
      <selection activeCell="BE8" sqref="BE8"/>
    </sheetView>
  </sheetViews>
  <sheetFormatPr defaultColWidth="8.69921875" defaultRowHeight="15" outlineLevelCol="1" x14ac:dyDescent="0.45"/>
  <cols>
    <col min="1" max="5" width="8.69921875" style="1"/>
    <col min="6" max="11" width="15.3984375" style="1" customWidth="1"/>
    <col min="12" max="19" width="8.69921875" style="1" hidden="1" customWidth="1" outlineLevel="1"/>
    <col min="20" max="20" width="5.3984375" style="1" hidden="1" customWidth="1" outlineLevel="1"/>
    <col min="21" max="24" width="8.69921875" style="1" hidden="1" customWidth="1" outlineLevel="1"/>
    <col min="25" max="25" width="9.296875" style="1" hidden="1" customWidth="1" outlineLevel="1"/>
    <col min="26" max="42" width="8.69921875" style="1" hidden="1" customWidth="1" outlineLevel="1"/>
    <col min="43" max="43" width="9.19921875" style="1" hidden="1" customWidth="1" outlineLevel="1"/>
    <col min="44" max="44" width="10.19921875" style="1" hidden="1" customWidth="1" outlineLevel="1"/>
    <col min="45" max="46" width="8.69921875" style="1" hidden="1" customWidth="1" outlineLevel="1"/>
    <col min="47" max="47" width="12.69921875" style="1" bestFit="1" customWidth="1" collapsed="1"/>
    <col min="48" max="48" width="15.3984375" style="1" customWidth="1"/>
    <col min="49" max="16384" width="8.69921875" style="1"/>
  </cols>
  <sheetData>
    <row r="1" spans="1:56" x14ac:dyDescent="0.45">
      <c r="F1" s="9" t="s">
        <v>44</v>
      </c>
      <c r="AU1" s="26" t="s">
        <v>127</v>
      </c>
    </row>
    <row r="2" spans="1:56" x14ac:dyDescent="0.45">
      <c r="B2" s="19" t="s">
        <v>54</v>
      </c>
      <c r="C2" s="3" t="s">
        <v>53</v>
      </c>
      <c r="F2" s="16" t="s">
        <v>51</v>
      </c>
      <c r="AU2" s="5">
        <v>45078</v>
      </c>
    </row>
    <row r="3" spans="1:56" x14ac:dyDescent="0.45">
      <c r="F3" s="1" t="s">
        <v>56</v>
      </c>
      <c r="AU3" s="20" t="s">
        <v>56</v>
      </c>
    </row>
    <row r="5" spans="1:56" s="14" customFormat="1" ht="15" customHeight="1" x14ac:dyDescent="0.45">
      <c r="A5" s="32" t="s">
        <v>0</v>
      </c>
      <c r="B5" s="32" t="s">
        <v>1</v>
      </c>
      <c r="C5" s="8" t="s">
        <v>48</v>
      </c>
      <c r="D5" s="9" t="s">
        <v>49</v>
      </c>
      <c r="E5" s="9" t="s">
        <v>50</v>
      </c>
      <c r="F5" s="9" t="s">
        <v>2</v>
      </c>
      <c r="G5" s="10" t="s"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2" t="s">
        <v>13</v>
      </c>
      <c r="U5" s="12" t="s">
        <v>14</v>
      </c>
      <c r="V5" s="12" t="s">
        <v>15</v>
      </c>
      <c r="W5" s="12" t="s">
        <v>16</v>
      </c>
      <c r="X5" s="12" t="s">
        <v>17</v>
      </c>
      <c r="Y5" s="12" t="s">
        <v>18</v>
      </c>
      <c r="Z5" s="12" t="s">
        <v>19</v>
      </c>
      <c r="AA5" s="12" t="s">
        <v>20</v>
      </c>
      <c r="AB5" s="12" t="s">
        <v>21</v>
      </c>
      <c r="AC5" s="12" t="s">
        <v>22</v>
      </c>
      <c r="AD5" s="12" t="s">
        <v>23</v>
      </c>
      <c r="AE5" s="12" t="s">
        <v>24</v>
      </c>
      <c r="AF5" s="12" t="s">
        <v>25</v>
      </c>
      <c r="AG5" s="12" t="s">
        <v>26</v>
      </c>
      <c r="AH5" s="12" t="s">
        <v>27</v>
      </c>
      <c r="AI5" s="12" t="s">
        <v>28</v>
      </c>
      <c r="AJ5" s="12" t="s">
        <v>29</v>
      </c>
      <c r="AK5" s="13" t="s">
        <v>30</v>
      </c>
      <c r="AL5" s="13" t="s">
        <v>31</v>
      </c>
      <c r="AM5" s="12" t="s">
        <v>32</v>
      </c>
      <c r="AN5" s="12" t="s">
        <v>33</v>
      </c>
      <c r="AO5" s="12" t="s">
        <v>34</v>
      </c>
      <c r="AP5" s="12" t="s">
        <v>35</v>
      </c>
      <c r="AQ5" s="12" t="s">
        <v>36</v>
      </c>
      <c r="AR5" s="12" t="s">
        <v>37</v>
      </c>
      <c r="AS5" s="12" t="s">
        <v>38</v>
      </c>
      <c r="AT5" s="12" t="s">
        <v>39</v>
      </c>
      <c r="AU5" s="12" t="s">
        <v>4</v>
      </c>
      <c r="AV5" s="12" t="s">
        <v>5</v>
      </c>
      <c r="AW5" s="12" t="s">
        <v>12</v>
      </c>
      <c r="AX5" s="12" t="s">
        <v>40</v>
      </c>
      <c r="AY5" s="12" t="s">
        <v>41</v>
      </c>
      <c r="AZ5" s="12" t="s">
        <v>42</v>
      </c>
      <c r="BA5" s="12" t="s">
        <v>43</v>
      </c>
    </row>
    <row r="6" spans="1:56" s="14" customFormat="1" x14ac:dyDescent="0.45">
      <c r="A6" s="33"/>
      <c r="B6" s="33"/>
      <c r="C6" s="8" t="s">
        <v>48</v>
      </c>
      <c r="D6" s="22" t="s">
        <v>77</v>
      </c>
      <c r="E6" s="22" t="s">
        <v>78</v>
      </c>
      <c r="F6" s="22" t="s">
        <v>79</v>
      </c>
      <c r="G6" s="23" t="s">
        <v>80</v>
      </c>
      <c r="H6" s="23" t="s">
        <v>81</v>
      </c>
      <c r="I6" s="23" t="s">
        <v>82</v>
      </c>
      <c r="J6" s="23" t="s">
        <v>83</v>
      </c>
      <c r="K6" s="23" t="s">
        <v>84</v>
      </c>
      <c r="L6" s="23" t="s">
        <v>85</v>
      </c>
      <c r="M6" s="23" t="s">
        <v>86</v>
      </c>
      <c r="N6" s="23" t="s">
        <v>87</v>
      </c>
      <c r="O6" s="23" t="s">
        <v>88</v>
      </c>
      <c r="P6" s="23" t="s">
        <v>89</v>
      </c>
      <c r="Q6" s="23" t="s">
        <v>90</v>
      </c>
      <c r="R6" s="23" t="s">
        <v>91</v>
      </c>
      <c r="S6" s="23" t="s">
        <v>92</v>
      </c>
      <c r="T6" s="24" t="s">
        <v>93</v>
      </c>
      <c r="U6" s="24" t="s">
        <v>94</v>
      </c>
      <c r="V6" s="24" t="s">
        <v>95</v>
      </c>
      <c r="W6" s="24" t="s">
        <v>96</v>
      </c>
      <c r="X6" s="24" t="s">
        <v>97</v>
      </c>
      <c r="Y6" s="24" t="s">
        <v>98</v>
      </c>
      <c r="Z6" s="24" t="s">
        <v>99</v>
      </c>
      <c r="AA6" s="24" t="s">
        <v>100</v>
      </c>
      <c r="AB6" s="24" t="s">
        <v>101</v>
      </c>
      <c r="AC6" s="24" t="s">
        <v>102</v>
      </c>
      <c r="AD6" s="24" t="s">
        <v>103</v>
      </c>
      <c r="AE6" s="24" t="s">
        <v>104</v>
      </c>
      <c r="AF6" s="24" t="s">
        <v>105</v>
      </c>
      <c r="AG6" s="24" t="s">
        <v>106</v>
      </c>
      <c r="AH6" s="24" t="s">
        <v>107</v>
      </c>
      <c r="AI6" s="24" t="s">
        <v>108</v>
      </c>
      <c r="AJ6" s="24" t="s">
        <v>109</v>
      </c>
      <c r="AK6" s="25" t="s">
        <v>110</v>
      </c>
      <c r="AL6" s="25" t="s">
        <v>111</v>
      </c>
      <c r="AM6" s="24" t="s">
        <v>112</v>
      </c>
      <c r="AN6" s="24" t="s">
        <v>113</v>
      </c>
      <c r="AO6" s="24" t="s">
        <v>114</v>
      </c>
      <c r="AP6" s="24" t="s">
        <v>115</v>
      </c>
      <c r="AQ6" s="24" t="s">
        <v>116</v>
      </c>
      <c r="AR6" s="24" t="s">
        <v>117</v>
      </c>
      <c r="AS6" s="24" t="s">
        <v>118</v>
      </c>
      <c r="AT6" s="24" t="s">
        <v>119</v>
      </c>
      <c r="AU6" s="24" t="s">
        <v>120</v>
      </c>
      <c r="AV6" s="24" t="s">
        <v>121</v>
      </c>
      <c r="AW6" s="24" t="s">
        <v>122</v>
      </c>
      <c r="AX6" s="24" t="s">
        <v>123</v>
      </c>
      <c r="AY6" s="24" t="s">
        <v>124</v>
      </c>
      <c r="AZ6" s="24" t="s">
        <v>125</v>
      </c>
      <c r="BA6" s="24" t="s">
        <v>126</v>
      </c>
      <c r="BB6" s="14" t="s">
        <v>45</v>
      </c>
      <c r="BC6" s="14" t="s">
        <v>46</v>
      </c>
      <c r="BD6" s="14" t="s">
        <v>47</v>
      </c>
    </row>
    <row r="7" spans="1:56" x14ac:dyDescent="0.45">
      <c r="A7" s="6" t="s">
        <v>55</v>
      </c>
      <c r="B7" s="6"/>
      <c r="C7" s="6"/>
      <c r="D7" s="6"/>
      <c r="E7" s="6"/>
      <c r="F7" s="17" t="str">
        <f>$F$2</f>
        <v>PRJ0000000</v>
      </c>
      <c r="G7" s="27" t="s">
        <v>130</v>
      </c>
      <c r="H7" s="27"/>
      <c r="I7" s="2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 t="s">
        <v>52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18"/>
      <c r="AR7" s="18"/>
      <c r="AS7" s="6"/>
      <c r="AT7" s="6"/>
      <c r="AU7" s="15">
        <f>$AU$2</f>
        <v>45078</v>
      </c>
      <c r="AV7" s="15">
        <f>$AU$2</f>
        <v>45078</v>
      </c>
      <c r="AW7" s="6"/>
      <c r="AX7" s="6"/>
      <c r="AY7" s="6"/>
      <c r="AZ7" s="6"/>
      <c r="BA7" s="6"/>
    </row>
    <row r="8" spans="1:56" x14ac:dyDescent="0.45">
      <c r="A8" s="6" t="s">
        <v>55</v>
      </c>
      <c r="B8" s="6"/>
      <c r="C8" s="6"/>
      <c r="D8" s="6"/>
      <c r="E8" s="6"/>
      <c r="F8" s="17" t="str">
        <f t="shared" ref="F8:F63" si="0">$F$2</f>
        <v>PRJ0000000</v>
      </c>
      <c r="G8" s="27"/>
      <c r="H8" s="27" t="s">
        <v>131</v>
      </c>
      <c r="I8" s="2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 t="s">
        <v>52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18"/>
      <c r="AR8" s="18"/>
      <c r="AS8" s="6"/>
      <c r="AT8" s="6"/>
      <c r="AU8" s="15">
        <f t="shared" ref="AU8:AV63" si="1">$AU$2</f>
        <v>45078</v>
      </c>
      <c r="AV8" s="15">
        <f t="shared" si="1"/>
        <v>45078</v>
      </c>
      <c r="AW8" s="6"/>
      <c r="AX8" s="6"/>
      <c r="AY8" s="6"/>
      <c r="AZ8" s="6"/>
      <c r="BA8" s="6"/>
    </row>
    <row r="9" spans="1:56" x14ac:dyDescent="0.45">
      <c r="A9" s="6" t="s">
        <v>55</v>
      </c>
      <c r="B9" s="6"/>
      <c r="C9" s="6"/>
      <c r="D9" s="6"/>
      <c r="E9" s="6"/>
      <c r="F9" s="17" t="str">
        <f t="shared" si="0"/>
        <v>PRJ0000000</v>
      </c>
      <c r="G9" s="27"/>
      <c r="H9" s="27" t="s">
        <v>132</v>
      </c>
      <c r="I9" s="2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 t="s">
        <v>52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8"/>
      <c r="AR9" s="18"/>
      <c r="AS9" s="6"/>
      <c r="AT9" s="6"/>
      <c r="AU9" s="15">
        <f t="shared" si="1"/>
        <v>45078</v>
      </c>
      <c r="AV9" s="15">
        <f t="shared" si="1"/>
        <v>45078</v>
      </c>
      <c r="AW9" s="6"/>
      <c r="AX9" s="6"/>
      <c r="AY9" s="6"/>
      <c r="AZ9" s="6"/>
      <c r="BA9" s="6"/>
    </row>
    <row r="10" spans="1:56" x14ac:dyDescent="0.45">
      <c r="A10" s="6" t="s">
        <v>55</v>
      </c>
      <c r="B10" s="6"/>
      <c r="C10" s="6"/>
      <c r="D10" s="6"/>
      <c r="E10" s="6"/>
      <c r="F10" s="17" t="str">
        <f t="shared" si="0"/>
        <v>PRJ0000000</v>
      </c>
      <c r="G10" s="27"/>
      <c r="H10" s="27" t="s">
        <v>133</v>
      </c>
      <c r="I10" s="2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 t="s">
        <v>52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18"/>
      <c r="AR10" s="18"/>
      <c r="AS10" s="6"/>
      <c r="AT10" s="6"/>
      <c r="AU10" s="15">
        <f t="shared" si="1"/>
        <v>45078</v>
      </c>
      <c r="AV10" s="15">
        <f t="shared" si="1"/>
        <v>45078</v>
      </c>
      <c r="AW10" s="6"/>
      <c r="AX10" s="6"/>
      <c r="AY10" s="6"/>
      <c r="AZ10" s="6"/>
      <c r="BA10" s="6"/>
    </row>
    <row r="11" spans="1:56" x14ac:dyDescent="0.45">
      <c r="A11" s="6" t="s">
        <v>55</v>
      </c>
      <c r="B11" s="6"/>
      <c r="C11" s="6"/>
      <c r="D11" s="6"/>
      <c r="E11" s="6"/>
      <c r="F11" s="17" t="str">
        <f t="shared" si="0"/>
        <v>PRJ0000000</v>
      </c>
      <c r="G11" s="27"/>
      <c r="H11" s="27" t="s">
        <v>134</v>
      </c>
      <c r="I11" s="2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 t="s">
        <v>52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18"/>
      <c r="AR11" s="18"/>
      <c r="AS11" s="6"/>
      <c r="AT11" s="6"/>
      <c r="AU11" s="15">
        <f t="shared" si="1"/>
        <v>45078</v>
      </c>
      <c r="AV11" s="15">
        <f t="shared" si="1"/>
        <v>45078</v>
      </c>
      <c r="AW11" s="6"/>
      <c r="AX11" s="6"/>
      <c r="AY11" s="6"/>
      <c r="AZ11" s="6"/>
      <c r="BA11" s="6"/>
    </row>
    <row r="12" spans="1:56" x14ac:dyDescent="0.45">
      <c r="A12" s="6" t="s">
        <v>55</v>
      </c>
      <c r="B12" s="6"/>
      <c r="C12" s="6"/>
      <c r="D12" s="6"/>
      <c r="E12" s="6"/>
      <c r="F12" s="17" t="str">
        <f t="shared" si="0"/>
        <v>PRJ0000000</v>
      </c>
      <c r="G12" s="27"/>
      <c r="H12" s="27" t="s">
        <v>135</v>
      </c>
      <c r="I12" s="2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 t="s">
        <v>52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18"/>
      <c r="AR12" s="18"/>
      <c r="AS12" s="6"/>
      <c r="AT12" s="6"/>
      <c r="AU12" s="15">
        <f t="shared" si="1"/>
        <v>45078</v>
      </c>
      <c r="AV12" s="15">
        <f t="shared" si="1"/>
        <v>45078</v>
      </c>
      <c r="AW12" s="6"/>
      <c r="AX12" s="6"/>
      <c r="AY12" s="6"/>
      <c r="AZ12" s="6"/>
      <c r="BA12" s="6"/>
    </row>
    <row r="13" spans="1:56" x14ac:dyDescent="0.45">
      <c r="A13" s="6" t="s">
        <v>55</v>
      </c>
      <c r="B13" s="6"/>
      <c r="C13" s="6"/>
      <c r="D13" s="6"/>
      <c r="E13" s="6"/>
      <c r="F13" s="17" t="str">
        <f t="shared" si="0"/>
        <v>PRJ0000000</v>
      </c>
      <c r="G13" s="27"/>
      <c r="H13" s="27" t="s">
        <v>136</v>
      </c>
      <c r="I13" s="2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 t="s">
        <v>52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18"/>
      <c r="AR13" s="18"/>
      <c r="AS13" s="6"/>
      <c r="AT13" s="6"/>
      <c r="AU13" s="15">
        <f t="shared" si="1"/>
        <v>45078</v>
      </c>
      <c r="AV13" s="15">
        <f t="shared" si="1"/>
        <v>45078</v>
      </c>
      <c r="AW13" s="6"/>
      <c r="AX13" s="6"/>
      <c r="AY13" s="6"/>
      <c r="AZ13" s="6"/>
      <c r="BA13" s="6"/>
    </row>
    <row r="14" spans="1:56" x14ac:dyDescent="0.45">
      <c r="A14" s="6" t="s">
        <v>55</v>
      </c>
      <c r="B14" s="6"/>
      <c r="C14" s="6"/>
      <c r="D14" s="6"/>
      <c r="E14" s="6"/>
      <c r="F14" s="17" t="str">
        <f t="shared" si="0"/>
        <v>PRJ0000000</v>
      </c>
      <c r="G14" s="27" t="s">
        <v>137</v>
      </c>
      <c r="H14" s="27"/>
      <c r="I14" s="2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 t="s">
        <v>52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18"/>
      <c r="AR14" s="18"/>
      <c r="AS14" s="6"/>
      <c r="AT14" s="6"/>
      <c r="AU14" s="15">
        <f t="shared" si="1"/>
        <v>45078</v>
      </c>
      <c r="AV14" s="15">
        <f t="shared" si="1"/>
        <v>45078</v>
      </c>
      <c r="AW14" s="6"/>
      <c r="AX14" s="6"/>
      <c r="AY14" s="6"/>
      <c r="AZ14" s="6"/>
      <c r="BA14" s="6"/>
    </row>
    <row r="15" spans="1:56" x14ac:dyDescent="0.45">
      <c r="A15" s="6" t="s">
        <v>55</v>
      </c>
      <c r="B15" s="6"/>
      <c r="C15" s="6"/>
      <c r="D15" s="6"/>
      <c r="E15" s="6"/>
      <c r="F15" s="17" t="str">
        <f t="shared" si="0"/>
        <v>PRJ0000000</v>
      </c>
      <c r="G15" s="27"/>
      <c r="H15" s="27" t="s">
        <v>131</v>
      </c>
      <c r="I15" s="2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 t="s">
        <v>52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18"/>
      <c r="AR15" s="18"/>
      <c r="AS15" s="6"/>
      <c r="AT15" s="6"/>
      <c r="AU15" s="15">
        <f t="shared" si="1"/>
        <v>45078</v>
      </c>
      <c r="AV15" s="15">
        <f t="shared" si="1"/>
        <v>45078</v>
      </c>
      <c r="AW15" s="6"/>
      <c r="AX15" s="6"/>
      <c r="AY15" s="6"/>
      <c r="AZ15" s="6"/>
      <c r="BA15" s="6"/>
    </row>
    <row r="16" spans="1:56" x14ac:dyDescent="0.45">
      <c r="A16" s="6" t="s">
        <v>55</v>
      </c>
      <c r="B16" s="6"/>
      <c r="C16" s="6"/>
      <c r="D16" s="6"/>
      <c r="E16" s="6"/>
      <c r="F16" s="17" t="str">
        <f t="shared" si="0"/>
        <v>PRJ0000000</v>
      </c>
      <c r="G16" s="27"/>
      <c r="H16" s="27" t="s">
        <v>132</v>
      </c>
      <c r="I16" s="2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 t="s">
        <v>52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18"/>
      <c r="AR16" s="18"/>
      <c r="AS16" s="6"/>
      <c r="AT16" s="6"/>
      <c r="AU16" s="15">
        <f t="shared" si="1"/>
        <v>45078</v>
      </c>
      <c r="AV16" s="15">
        <f t="shared" si="1"/>
        <v>45078</v>
      </c>
      <c r="AW16" s="6"/>
      <c r="AX16" s="6"/>
      <c r="AY16" s="6"/>
      <c r="AZ16" s="6"/>
      <c r="BA16" s="6"/>
    </row>
    <row r="17" spans="1:53" x14ac:dyDescent="0.45">
      <c r="A17" s="6" t="s">
        <v>55</v>
      </c>
      <c r="B17" s="6"/>
      <c r="C17" s="6"/>
      <c r="D17" s="6"/>
      <c r="E17" s="6"/>
      <c r="F17" s="17" t="str">
        <f t="shared" si="0"/>
        <v>PRJ0000000</v>
      </c>
      <c r="G17" s="27"/>
      <c r="H17" s="27" t="s">
        <v>133</v>
      </c>
      <c r="I17" s="2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 t="s">
        <v>52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18"/>
      <c r="AR17" s="18"/>
      <c r="AS17" s="6"/>
      <c r="AT17" s="6"/>
      <c r="AU17" s="15">
        <f t="shared" si="1"/>
        <v>45078</v>
      </c>
      <c r="AV17" s="15">
        <f t="shared" si="1"/>
        <v>45078</v>
      </c>
      <c r="AW17" s="6"/>
      <c r="AX17" s="6"/>
      <c r="AY17" s="6"/>
      <c r="AZ17" s="6"/>
      <c r="BA17" s="6"/>
    </row>
    <row r="18" spans="1:53" x14ac:dyDescent="0.45">
      <c r="A18" s="6" t="s">
        <v>55</v>
      </c>
      <c r="B18" s="6"/>
      <c r="C18" s="6"/>
      <c r="D18" s="6"/>
      <c r="E18" s="6"/>
      <c r="F18" s="17" t="str">
        <f t="shared" si="0"/>
        <v>PRJ0000000</v>
      </c>
      <c r="G18" s="27"/>
      <c r="H18" s="27" t="s">
        <v>134</v>
      </c>
      <c r="I18" s="2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 t="s">
        <v>52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8"/>
      <c r="AR18" s="18"/>
      <c r="AS18" s="6"/>
      <c r="AT18" s="6"/>
      <c r="AU18" s="15">
        <f t="shared" si="1"/>
        <v>45078</v>
      </c>
      <c r="AV18" s="15">
        <f t="shared" si="1"/>
        <v>45078</v>
      </c>
      <c r="AW18" s="6"/>
      <c r="AX18" s="6"/>
      <c r="AY18" s="6"/>
      <c r="AZ18" s="6"/>
      <c r="BA18" s="6"/>
    </row>
    <row r="19" spans="1:53" x14ac:dyDescent="0.45">
      <c r="A19" s="6" t="s">
        <v>55</v>
      </c>
      <c r="B19" s="6"/>
      <c r="C19" s="6"/>
      <c r="D19" s="6"/>
      <c r="E19" s="6"/>
      <c r="F19" s="17" t="str">
        <f t="shared" si="0"/>
        <v>PRJ0000000</v>
      </c>
      <c r="G19" s="27"/>
      <c r="H19" s="27" t="s">
        <v>135</v>
      </c>
      <c r="I19" s="2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 t="s">
        <v>52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8"/>
      <c r="AR19" s="18"/>
      <c r="AS19" s="6"/>
      <c r="AT19" s="6"/>
      <c r="AU19" s="15">
        <f t="shared" si="1"/>
        <v>45078</v>
      </c>
      <c r="AV19" s="15">
        <f t="shared" si="1"/>
        <v>45078</v>
      </c>
      <c r="AW19" s="6"/>
      <c r="AX19" s="6"/>
      <c r="AY19" s="6"/>
      <c r="AZ19" s="6"/>
      <c r="BA19" s="6"/>
    </row>
    <row r="20" spans="1:53" x14ac:dyDescent="0.45">
      <c r="A20" s="6" t="s">
        <v>55</v>
      </c>
      <c r="B20" s="6"/>
      <c r="C20" s="6"/>
      <c r="D20" s="6"/>
      <c r="E20" s="6"/>
      <c r="F20" s="17" t="str">
        <f t="shared" si="0"/>
        <v>PRJ0000000</v>
      </c>
      <c r="G20" s="27"/>
      <c r="H20" s="27" t="s">
        <v>136</v>
      </c>
      <c r="I20" s="27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 t="s">
        <v>52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8"/>
      <c r="AR20" s="18"/>
      <c r="AS20" s="6"/>
      <c r="AT20" s="6"/>
      <c r="AU20" s="15">
        <f t="shared" si="1"/>
        <v>45078</v>
      </c>
      <c r="AV20" s="15">
        <f t="shared" si="1"/>
        <v>45078</v>
      </c>
      <c r="AW20" s="6"/>
      <c r="AX20" s="6"/>
      <c r="AY20" s="6"/>
      <c r="AZ20" s="6"/>
      <c r="BA20" s="6"/>
    </row>
    <row r="21" spans="1:53" x14ac:dyDescent="0.45">
      <c r="A21" s="6" t="s">
        <v>55</v>
      </c>
      <c r="B21" s="6"/>
      <c r="C21" s="6"/>
      <c r="D21" s="6"/>
      <c r="E21" s="6"/>
      <c r="F21" s="17" t="str">
        <f t="shared" si="0"/>
        <v>PRJ0000000</v>
      </c>
      <c r="G21" s="27" t="s">
        <v>138</v>
      </c>
      <c r="H21" s="27"/>
      <c r="I21" s="2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 t="s">
        <v>52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18"/>
      <c r="AR21" s="18"/>
      <c r="AS21" s="6"/>
      <c r="AT21" s="6"/>
      <c r="AU21" s="15">
        <f t="shared" si="1"/>
        <v>45078</v>
      </c>
      <c r="AV21" s="15">
        <f t="shared" si="1"/>
        <v>45078</v>
      </c>
      <c r="AW21" s="6"/>
      <c r="AX21" s="6"/>
      <c r="AY21" s="6"/>
      <c r="AZ21" s="6"/>
      <c r="BA21" s="6"/>
    </row>
    <row r="22" spans="1:53" x14ac:dyDescent="0.45">
      <c r="A22" s="6" t="s">
        <v>55</v>
      </c>
      <c r="B22" s="6"/>
      <c r="C22" s="6"/>
      <c r="D22" s="6"/>
      <c r="E22" s="6"/>
      <c r="F22" s="17" t="str">
        <f t="shared" si="0"/>
        <v>PRJ0000000</v>
      </c>
      <c r="G22" s="27"/>
      <c r="H22" s="27" t="s">
        <v>131</v>
      </c>
      <c r="I22" s="2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 t="s">
        <v>52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18"/>
      <c r="AR22" s="18"/>
      <c r="AS22" s="6"/>
      <c r="AT22" s="6"/>
      <c r="AU22" s="15">
        <f t="shared" si="1"/>
        <v>45078</v>
      </c>
      <c r="AV22" s="15">
        <f t="shared" si="1"/>
        <v>45078</v>
      </c>
      <c r="AW22" s="6"/>
      <c r="AX22" s="6"/>
      <c r="AY22" s="6"/>
      <c r="AZ22" s="6"/>
      <c r="BA22" s="6"/>
    </row>
    <row r="23" spans="1:53" x14ac:dyDescent="0.45">
      <c r="A23" s="6" t="s">
        <v>55</v>
      </c>
      <c r="B23" s="6"/>
      <c r="C23" s="6"/>
      <c r="D23" s="6"/>
      <c r="E23" s="6"/>
      <c r="F23" s="17" t="str">
        <f t="shared" si="0"/>
        <v>PRJ0000000</v>
      </c>
      <c r="G23" s="27"/>
      <c r="H23" s="27" t="s">
        <v>132</v>
      </c>
      <c r="I23" s="2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 t="s">
        <v>52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18"/>
      <c r="AR23" s="18"/>
      <c r="AS23" s="6"/>
      <c r="AT23" s="6"/>
      <c r="AU23" s="15">
        <f t="shared" si="1"/>
        <v>45078</v>
      </c>
      <c r="AV23" s="15">
        <f t="shared" si="1"/>
        <v>45078</v>
      </c>
      <c r="AW23" s="6"/>
      <c r="AX23" s="6"/>
      <c r="AY23" s="6"/>
      <c r="AZ23" s="6"/>
      <c r="BA23" s="6"/>
    </row>
    <row r="24" spans="1:53" x14ac:dyDescent="0.45">
      <c r="A24" s="6" t="s">
        <v>55</v>
      </c>
      <c r="B24" s="6"/>
      <c r="C24" s="6"/>
      <c r="D24" s="6"/>
      <c r="E24" s="6"/>
      <c r="F24" s="17" t="str">
        <f t="shared" si="0"/>
        <v>PRJ0000000</v>
      </c>
      <c r="G24" s="27"/>
      <c r="H24" s="27" t="s">
        <v>133</v>
      </c>
      <c r="I24" s="2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52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8"/>
      <c r="AR24" s="18"/>
      <c r="AS24" s="6"/>
      <c r="AT24" s="6"/>
      <c r="AU24" s="15">
        <f t="shared" si="1"/>
        <v>45078</v>
      </c>
      <c r="AV24" s="15">
        <f t="shared" si="1"/>
        <v>45078</v>
      </c>
      <c r="AW24" s="6"/>
      <c r="AX24" s="6"/>
      <c r="AY24" s="6"/>
      <c r="AZ24" s="6"/>
      <c r="BA24" s="6"/>
    </row>
    <row r="25" spans="1:53" x14ac:dyDescent="0.45">
      <c r="A25" s="6" t="s">
        <v>55</v>
      </c>
      <c r="B25" s="6"/>
      <c r="C25" s="6"/>
      <c r="D25" s="6"/>
      <c r="E25" s="6"/>
      <c r="F25" s="17" t="str">
        <f t="shared" si="0"/>
        <v>PRJ0000000</v>
      </c>
      <c r="G25" s="27"/>
      <c r="H25" s="27" t="s">
        <v>134</v>
      </c>
      <c r="I25" s="2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52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8"/>
      <c r="AR25" s="18"/>
      <c r="AS25" s="6"/>
      <c r="AT25" s="6"/>
      <c r="AU25" s="15">
        <f t="shared" si="1"/>
        <v>45078</v>
      </c>
      <c r="AV25" s="15">
        <f t="shared" si="1"/>
        <v>45078</v>
      </c>
      <c r="AW25" s="6"/>
      <c r="AX25" s="6"/>
      <c r="AY25" s="6"/>
      <c r="AZ25" s="6"/>
      <c r="BA25" s="6"/>
    </row>
    <row r="26" spans="1:53" x14ac:dyDescent="0.45">
      <c r="A26" s="6" t="s">
        <v>55</v>
      </c>
      <c r="B26" s="6"/>
      <c r="C26" s="6"/>
      <c r="D26" s="6"/>
      <c r="E26" s="6"/>
      <c r="F26" s="17" t="str">
        <f t="shared" si="0"/>
        <v>PRJ0000000</v>
      </c>
      <c r="G26" s="27"/>
      <c r="H26" s="27" t="s">
        <v>135</v>
      </c>
      <c r="I26" s="2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52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8"/>
      <c r="AR26" s="18"/>
      <c r="AS26" s="6"/>
      <c r="AT26" s="6"/>
      <c r="AU26" s="15">
        <f t="shared" si="1"/>
        <v>45078</v>
      </c>
      <c r="AV26" s="15">
        <f t="shared" si="1"/>
        <v>45078</v>
      </c>
      <c r="AW26" s="6"/>
      <c r="AX26" s="6"/>
      <c r="AY26" s="6"/>
      <c r="AZ26" s="6"/>
      <c r="BA26" s="6"/>
    </row>
    <row r="27" spans="1:53" x14ac:dyDescent="0.45">
      <c r="A27" s="6" t="s">
        <v>55</v>
      </c>
      <c r="B27" s="6"/>
      <c r="C27" s="6"/>
      <c r="D27" s="6"/>
      <c r="E27" s="6"/>
      <c r="F27" s="17" t="str">
        <f t="shared" si="0"/>
        <v>PRJ0000000</v>
      </c>
      <c r="G27" s="27"/>
      <c r="H27" s="27" t="s">
        <v>136</v>
      </c>
      <c r="I27" s="2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52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8"/>
      <c r="AR27" s="18"/>
      <c r="AS27" s="6"/>
      <c r="AT27" s="6"/>
      <c r="AU27" s="15">
        <f t="shared" si="1"/>
        <v>45078</v>
      </c>
      <c r="AV27" s="15">
        <f t="shared" si="1"/>
        <v>45078</v>
      </c>
      <c r="AW27" s="6"/>
      <c r="AX27" s="6"/>
      <c r="AY27" s="6"/>
      <c r="AZ27" s="6"/>
      <c r="BA27" s="6"/>
    </row>
    <row r="28" spans="1:53" x14ac:dyDescent="0.45">
      <c r="A28" s="6" t="s">
        <v>55</v>
      </c>
      <c r="B28" s="6"/>
      <c r="C28" s="6"/>
      <c r="D28" s="6"/>
      <c r="E28" s="6"/>
      <c r="F28" s="17" t="str">
        <f t="shared" si="0"/>
        <v>PRJ0000000</v>
      </c>
      <c r="G28" s="27" t="s">
        <v>139</v>
      </c>
      <c r="H28" s="27"/>
      <c r="I28" s="2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52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8"/>
      <c r="AR28" s="18"/>
      <c r="AS28" s="6"/>
      <c r="AT28" s="6"/>
      <c r="AU28" s="15">
        <f t="shared" si="1"/>
        <v>45078</v>
      </c>
      <c r="AV28" s="15">
        <f t="shared" si="1"/>
        <v>45078</v>
      </c>
      <c r="AW28" s="6"/>
      <c r="AX28" s="6"/>
      <c r="AY28" s="6"/>
      <c r="AZ28" s="6"/>
      <c r="BA28" s="6"/>
    </row>
    <row r="29" spans="1:53" x14ac:dyDescent="0.45">
      <c r="A29" s="6" t="s">
        <v>55</v>
      </c>
      <c r="B29" s="6"/>
      <c r="C29" s="6"/>
      <c r="D29" s="6"/>
      <c r="E29" s="6"/>
      <c r="F29" s="17" t="str">
        <f t="shared" si="0"/>
        <v>PRJ0000000</v>
      </c>
      <c r="G29" s="27"/>
      <c r="H29" s="27" t="s">
        <v>140</v>
      </c>
      <c r="I29" s="2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52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8"/>
      <c r="AR29" s="18"/>
      <c r="AS29" s="6"/>
      <c r="AT29" s="6"/>
      <c r="AU29" s="15">
        <f t="shared" si="1"/>
        <v>45078</v>
      </c>
      <c r="AV29" s="15">
        <f t="shared" si="1"/>
        <v>45078</v>
      </c>
      <c r="AW29" s="6"/>
      <c r="AX29" s="6"/>
      <c r="AY29" s="6"/>
      <c r="AZ29" s="6"/>
      <c r="BA29" s="6"/>
    </row>
    <row r="30" spans="1:53" x14ac:dyDescent="0.45">
      <c r="A30" s="6" t="s">
        <v>55</v>
      </c>
      <c r="B30" s="6"/>
      <c r="C30" s="6"/>
      <c r="D30" s="6"/>
      <c r="E30" s="6"/>
      <c r="F30" s="17" t="str">
        <f t="shared" si="0"/>
        <v>PRJ0000000</v>
      </c>
      <c r="G30" s="27"/>
      <c r="H30" s="27" t="s">
        <v>141</v>
      </c>
      <c r="I30" s="2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52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8"/>
      <c r="AR30" s="18"/>
      <c r="AS30" s="6"/>
      <c r="AT30" s="6"/>
      <c r="AU30" s="15">
        <f t="shared" si="1"/>
        <v>45078</v>
      </c>
      <c r="AV30" s="15">
        <f t="shared" si="1"/>
        <v>45078</v>
      </c>
      <c r="AW30" s="6"/>
      <c r="AX30" s="6"/>
      <c r="AY30" s="6"/>
      <c r="AZ30" s="6"/>
      <c r="BA30" s="6"/>
    </row>
    <row r="31" spans="1:53" x14ac:dyDescent="0.45">
      <c r="A31" s="6" t="s">
        <v>55</v>
      </c>
      <c r="B31" s="6"/>
      <c r="C31" s="6"/>
      <c r="D31" s="6"/>
      <c r="E31" s="6"/>
      <c r="F31" s="17" t="str">
        <f t="shared" si="0"/>
        <v>PRJ0000000</v>
      </c>
      <c r="G31" s="27"/>
      <c r="H31" s="27" t="s">
        <v>142</v>
      </c>
      <c r="I31" s="2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52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8"/>
      <c r="AR31" s="18"/>
      <c r="AS31" s="6"/>
      <c r="AT31" s="6"/>
      <c r="AU31" s="15">
        <f t="shared" si="1"/>
        <v>45078</v>
      </c>
      <c r="AV31" s="15">
        <f t="shared" si="1"/>
        <v>45078</v>
      </c>
      <c r="AW31" s="6"/>
      <c r="AX31" s="6"/>
      <c r="AY31" s="6"/>
      <c r="AZ31" s="6"/>
      <c r="BA31" s="6"/>
    </row>
    <row r="32" spans="1:53" x14ac:dyDescent="0.45">
      <c r="A32" s="6" t="s">
        <v>55</v>
      </c>
      <c r="B32" s="6"/>
      <c r="C32" s="6"/>
      <c r="D32" s="6"/>
      <c r="E32" s="6"/>
      <c r="F32" s="17" t="str">
        <f t="shared" si="0"/>
        <v>PRJ0000000</v>
      </c>
      <c r="G32" s="27"/>
      <c r="H32" s="27" t="s">
        <v>143</v>
      </c>
      <c r="I32" s="2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 t="s">
        <v>52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8"/>
      <c r="AR32" s="18"/>
      <c r="AS32" s="6"/>
      <c r="AT32" s="6"/>
      <c r="AU32" s="15">
        <f t="shared" si="1"/>
        <v>45078</v>
      </c>
      <c r="AV32" s="15">
        <f t="shared" si="1"/>
        <v>45078</v>
      </c>
      <c r="AW32" s="6"/>
      <c r="AX32" s="6"/>
      <c r="AY32" s="6"/>
      <c r="AZ32" s="6"/>
      <c r="BA32" s="6"/>
    </row>
    <row r="33" spans="1:53" x14ac:dyDescent="0.45">
      <c r="A33" s="6" t="s">
        <v>55</v>
      </c>
      <c r="B33" s="6"/>
      <c r="C33" s="6"/>
      <c r="D33" s="6"/>
      <c r="E33" s="6"/>
      <c r="F33" s="17" t="str">
        <f t="shared" si="0"/>
        <v>PRJ0000000</v>
      </c>
      <c r="G33" s="27"/>
      <c r="H33" s="27" t="s">
        <v>144</v>
      </c>
      <c r="I33" s="27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 t="s">
        <v>52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18"/>
      <c r="AR33" s="18"/>
      <c r="AS33" s="6"/>
      <c r="AT33" s="6"/>
      <c r="AU33" s="15">
        <f t="shared" si="1"/>
        <v>45078</v>
      </c>
      <c r="AV33" s="15">
        <f t="shared" si="1"/>
        <v>45078</v>
      </c>
      <c r="AW33" s="6"/>
      <c r="AX33" s="6"/>
      <c r="AY33" s="6"/>
      <c r="AZ33" s="6"/>
      <c r="BA33" s="6"/>
    </row>
    <row r="34" spans="1:53" x14ac:dyDescent="0.45">
      <c r="A34" s="6" t="s">
        <v>55</v>
      </c>
      <c r="B34" s="6"/>
      <c r="C34" s="6"/>
      <c r="D34" s="6"/>
      <c r="E34" s="6"/>
      <c r="F34" s="17" t="str">
        <f t="shared" si="0"/>
        <v>PRJ0000000</v>
      </c>
      <c r="G34" s="27"/>
      <c r="H34" s="27" t="s">
        <v>136</v>
      </c>
      <c r="I34" s="27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 t="s">
        <v>52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8"/>
      <c r="AR34" s="18"/>
      <c r="AS34" s="6"/>
      <c r="AT34" s="6"/>
      <c r="AU34" s="15">
        <f t="shared" si="1"/>
        <v>45078</v>
      </c>
      <c r="AV34" s="15">
        <f t="shared" si="1"/>
        <v>45078</v>
      </c>
      <c r="AW34" s="6"/>
      <c r="AX34" s="6"/>
      <c r="AY34" s="6"/>
      <c r="AZ34" s="6"/>
      <c r="BA34" s="6"/>
    </row>
    <row r="35" spans="1:53" x14ac:dyDescent="0.45">
      <c r="A35" s="6" t="s">
        <v>55</v>
      </c>
      <c r="B35" s="6"/>
      <c r="C35" s="6"/>
      <c r="D35" s="6"/>
      <c r="E35" s="6"/>
      <c r="F35" s="17" t="str">
        <f t="shared" si="0"/>
        <v>PRJ0000000</v>
      </c>
      <c r="G35" s="27" t="s">
        <v>145</v>
      </c>
      <c r="H35" s="27"/>
      <c r="I35" s="27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 t="s">
        <v>52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8"/>
      <c r="AR35" s="18"/>
      <c r="AS35" s="6"/>
      <c r="AT35" s="6"/>
      <c r="AU35" s="15">
        <f t="shared" si="1"/>
        <v>45078</v>
      </c>
      <c r="AV35" s="15">
        <f t="shared" si="1"/>
        <v>45078</v>
      </c>
      <c r="AW35" s="6"/>
      <c r="AX35" s="6"/>
      <c r="AY35" s="6"/>
      <c r="AZ35" s="6"/>
      <c r="BA35" s="6"/>
    </row>
    <row r="36" spans="1:53" x14ac:dyDescent="0.45">
      <c r="A36" s="6" t="s">
        <v>55</v>
      </c>
      <c r="B36" s="6"/>
      <c r="C36" s="6"/>
      <c r="D36" s="6"/>
      <c r="E36" s="6"/>
      <c r="F36" s="17" t="str">
        <f t="shared" si="0"/>
        <v>PRJ0000000</v>
      </c>
      <c r="G36" s="27"/>
      <c r="H36" s="27" t="s">
        <v>146</v>
      </c>
      <c r="I36" s="27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 t="s">
        <v>52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18"/>
      <c r="AR36" s="18"/>
      <c r="AS36" s="6"/>
      <c r="AT36" s="6"/>
      <c r="AU36" s="15">
        <f t="shared" si="1"/>
        <v>45078</v>
      </c>
      <c r="AV36" s="15">
        <f t="shared" si="1"/>
        <v>45078</v>
      </c>
      <c r="AW36" s="6"/>
      <c r="AX36" s="6"/>
      <c r="AY36" s="6"/>
      <c r="AZ36" s="6"/>
      <c r="BA36" s="6"/>
    </row>
    <row r="37" spans="1:53" x14ac:dyDescent="0.45">
      <c r="A37" s="6" t="s">
        <v>55</v>
      </c>
      <c r="B37" s="6"/>
      <c r="C37" s="6"/>
      <c r="D37" s="6"/>
      <c r="E37" s="6"/>
      <c r="F37" s="17" t="str">
        <f t="shared" si="0"/>
        <v>PRJ0000000</v>
      </c>
      <c r="G37" s="27"/>
      <c r="H37" s="27" t="s">
        <v>147</v>
      </c>
      <c r="I37" s="27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 t="s">
        <v>52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18"/>
      <c r="AR37" s="18"/>
      <c r="AS37" s="6"/>
      <c r="AT37" s="6"/>
      <c r="AU37" s="15">
        <f t="shared" si="1"/>
        <v>45078</v>
      </c>
      <c r="AV37" s="15">
        <f t="shared" si="1"/>
        <v>45078</v>
      </c>
      <c r="AW37" s="6"/>
      <c r="AX37" s="6"/>
      <c r="AY37" s="6"/>
      <c r="AZ37" s="6"/>
      <c r="BA37" s="6"/>
    </row>
    <row r="38" spans="1:53" x14ac:dyDescent="0.45">
      <c r="A38" s="6" t="s">
        <v>55</v>
      </c>
      <c r="B38" s="6"/>
      <c r="C38" s="6"/>
      <c r="D38" s="6"/>
      <c r="E38" s="6"/>
      <c r="F38" s="17" t="str">
        <f t="shared" si="0"/>
        <v>PRJ0000000</v>
      </c>
      <c r="G38" s="27"/>
      <c r="H38" s="27" t="s">
        <v>148</v>
      </c>
      <c r="I38" s="27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 t="s">
        <v>52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18"/>
      <c r="AR38" s="18"/>
      <c r="AS38" s="6"/>
      <c r="AT38" s="6"/>
      <c r="AU38" s="15">
        <f t="shared" si="1"/>
        <v>45078</v>
      </c>
      <c r="AV38" s="15">
        <f t="shared" si="1"/>
        <v>45078</v>
      </c>
      <c r="AW38" s="6"/>
      <c r="AX38" s="6"/>
      <c r="AY38" s="6"/>
      <c r="AZ38" s="6"/>
      <c r="BA38" s="6"/>
    </row>
    <row r="39" spans="1:53" x14ac:dyDescent="0.45">
      <c r="A39" s="6" t="s">
        <v>55</v>
      </c>
      <c r="B39" s="6"/>
      <c r="C39" s="6"/>
      <c r="D39" s="6"/>
      <c r="E39" s="6"/>
      <c r="F39" s="17" t="str">
        <f t="shared" si="0"/>
        <v>PRJ0000000</v>
      </c>
      <c r="G39" s="27"/>
      <c r="H39" s="27" t="s">
        <v>149</v>
      </c>
      <c r="I39" s="2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 t="s">
        <v>52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18"/>
      <c r="AR39" s="18"/>
      <c r="AS39" s="6"/>
      <c r="AT39" s="6"/>
      <c r="AU39" s="15">
        <f t="shared" si="1"/>
        <v>45078</v>
      </c>
      <c r="AV39" s="15">
        <f t="shared" si="1"/>
        <v>45078</v>
      </c>
      <c r="AW39" s="6"/>
      <c r="AX39" s="6"/>
      <c r="AY39" s="6"/>
      <c r="AZ39" s="6"/>
      <c r="BA39" s="6"/>
    </row>
    <row r="40" spans="1:53" x14ac:dyDescent="0.45">
      <c r="A40" s="6" t="s">
        <v>55</v>
      </c>
      <c r="B40" s="6"/>
      <c r="C40" s="6"/>
      <c r="D40" s="6"/>
      <c r="E40" s="6"/>
      <c r="F40" s="17" t="str">
        <f t="shared" si="0"/>
        <v>PRJ0000000</v>
      </c>
      <c r="G40" s="27"/>
      <c r="H40" s="27" t="s">
        <v>144</v>
      </c>
      <c r="I40" s="27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 t="s">
        <v>52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18"/>
      <c r="AR40" s="18"/>
      <c r="AS40" s="6"/>
      <c r="AT40" s="6"/>
      <c r="AU40" s="15">
        <f t="shared" si="1"/>
        <v>45078</v>
      </c>
      <c r="AV40" s="15">
        <f t="shared" si="1"/>
        <v>45078</v>
      </c>
      <c r="AW40" s="6"/>
      <c r="AX40" s="6"/>
      <c r="AY40" s="6"/>
      <c r="AZ40" s="6"/>
      <c r="BA40" s="6"/>
    </row>
    <row r="41" spans="1:53" x14ac:dyDescent="0.45">
      <c r="A41" s="6" t="s">
        <v>55</v>
      </c>
      <c r="B41" s="6"/>
      <c r="C41" s="6"/>
      <c r="D41" s="6"/>
      <c r="E41" s="6"/>
      <c r="F41" s="17" t="str">
        <f t="shared" si="0"/>
        <v>PRJ0000000</v>
      </c>
      <c r="G41" s="27"/>
      <c r="H41" s="27" t="s">
        <v>150</v>
      </c>
      <c r="I41" s="27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 t="s">
        <v>52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18"/>
      <c r="AR41" s="18"/>
      <c r="AS41" s="6"/>
      <c r="AT41" s="6"/>
      <c r="AU41" s="15">
        <f t="shared" si="1"/>
        <v>45078</v>
      </c>
      <c r="AV41" s="15">
        <f t="shared" si="1"/>
        <v>45078</v>
      </c>
      <c r="AW41" s="6"/>
      <c r="AX41" s="6"/>
      <c r="AY41" s="6"/>
      <c r="AZ41" s="6"/>
      <c r="BA41" s="6"/>
    </row>
    <row r="42" spans="1:53" x14ac:dyDescent="0.45">
      <c r="A42" s="6" t="s">
        <v>55</v>
      </c>
      <c r="B42" s="6"/>
      <c r="C42" s="6"/>
      <c r="D42" s="6"/>
      <c r="E42" s="6"/>
      <c r="F42" s="17" t="str">
        <f t="shared" si="0"/>
        <v>PRJ0000000</v>
      </c>
      <c r="G42" s="27" t="s">
        <v>151</v>
      </c>
      <c r="H42" s="27"/>
      <c r="I42" s="2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 t="s">
        <v>52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18"/>
      <c r="AR42" s="18"/>
      <c r="AS42" s="6"/>
      <c r="AT42" s="6"/>
      <c r="AU42" s="15">
        <f t="shared" si="1"/>
        <v>45078</v>
      </c>
      <c r="AV42" s="15">
        <f t="shared" si="1"/>
        <v>45078</v>
      </c>
      <c r="AW42" s="6"/>
      <c r="AX42" s="6"/>
      <c r="AY42" s="6"/>
      <c r="AZ42" s="6"/>
      <c r="BA42" s="6"/>
    </row>
    <row r="43" spans="1:53" x14ac:dyDescent="0.45">
      <c r="A43" s="6" t="s">
        <v>55</v>
      </c>
      <c r="B43" s="6"/>
      <c r="C43" s="6"/>
      <c r="D43" s="6"/>
      <c r="E43" s="6"/>
      <c r="F43" s="17" t="str">
        <f t="shared" si="0"/>
        <v>PRJ0000000</v>
      </c>
      <c r="G43" s="27"/>
      <c r="H43" s="27" t="s">
        <v>152</v>
      </c>
      <c r="I43" s="27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 t="s">
        <v>52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18"/>
      <c r="AR43" s="18"/>
      <c r="AS43" s="6"/>
      <c r="AT43" s="6"/>
      <c r="AU43" s="15">
        <f t="shared" si="1"/>
        <v>45078</v>
      </c>
      <c r="AV43" s="15">
        <f t="shared" si="1"/>
        <v>45078</v>
      </c>
      <c r="AW43" s="6"/>
      <c r="AX43" s="6"/>
      <c r="AY43" s="6"/>
      <c r="AZ43" s="6"/>
      <c r="BA43" s="6"/>
    </row>
    <row r="44" spans="1:53" x14ac:dyDescent="0.45">
      <c r="A44" s="6" t="s">
        <v>55</v>
      </c>
      <c r="B44" s="6"/>
      <c r="C44" s="6"/>
      <c r="D44" s="6"/>
      <c r="E44" s="6"/>
      <c r="F44" s="17" t="str">
        <f t="shared" si="0"/>
        <v>PRJ0000000</v>
      </c>
      <c r="G44" s="27"/>
      <c r="H44" s="27" t="s">
        <v>153</v>
      </c>
      <c r="I44" s="27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52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18"/>
      <c r="AR44" s="18"/>
      <c r="AS44" s="6"/>
      <c r="AT44" s="6"/>
      <c r="AU44" s="15">
        <f t="shared" si="1"/>
        <v>45078</v>
      </c>
      <c r="AV44" s="15">
        <f t="shared" si="1"/>
        <v>45078</v>
      </c>
      <c r="AW44" s="6"/>
      <c r="AX44" s="6"/>
      <c r="AY44" s="6"/>
      <c r="AZ44" s="6"/>
      <c r="BA44" s="6"/>
    </row>
    <row r="45" spans="1:53" x14ac:dyDescent="0.45">
      <c r="A45" s="6" t="s">
        <v>55</v>
      </c>
      <c r="B45" s="6"/>
      <c r="C45" s="6"/>
      <c r="D45" s="6"/>
      <c r="E45" s="6"/>
      <c r="F45" s="17" t="str">
        <f t="shared" si="0"/>
        <v>PRJ0000000</v>
      </c>
      <c r="G45" s="27"/>
      <c r="H45" s="27" t="s">
        <v>154</v>
      </c>
      <c r="I45" s="27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 t="s">
        <v>52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18"/>
      <c r="AR45" s="18"/>
      <c r="AS45" s="6"/>
      <c r="AT45" s="6"/>
      <c r="AU45" s="15">
        <f t="shared" si="1"/>
        <v>45078</v>
      </c>
      <c r="AV45" s="15">
        <f t="shared" si="1"/>
        <v>45078</v>
      </c>
      <c r="AW45" s="6"/>
      <c r="AX45" s="6"/>
      <c r="AY45" s="6"/>
      <c r="AZ45" s="6"/>
      <c r="BA45" s="6"/>
    </row>
    <row r="46" spans="1:53" x14ac:dyDescent="0.45">
      <c r="A46" s="6" t="s">
        <v>55</v>
      </c>
      <c r="B46" s="6"/>
      <c r="C46" s="6"/>
      <c r="D46" s="6"/>
      <c r="E46" s="6"/>
      <c r="F46" s="17" t="str">
        <f t="shared" si="0"/>
        <v>PRJ0000000</v>
      </c>
      <c r="G46" s="27"/>
      <c r="H46" s="27" t="s">
        <v>155</v>
      </c>
      <c r="I46" s="27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 t="s">
        <v>52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18"/>
      <c r="AR46" s="18"/>
      <c r="AS46" s="6"/>
      <c r="AT46" s="6"/>
      <c r="AU46" s="15">
        <f t="shared" si="1"/>
        <v>45078</v>
      </c>
      <c r="AV46" s="15">
        <f t="shared" si="1"/>
        <v>45078</v>
      </c>
      <c r="AW46" s="6"/>
      <c r="AX46" s="6"/>
      <c r="AY46" s="6"/>
      <c r="AZ46" s="6"/>
      <c r="BA46" s="6"/>
    </row>
    <row r="47" spans="1:53" x14ac:dyDescent="0.45">
      <c r="A47" s="6" t="s">
        <v>55</v>
      </c>
      <c r="B47" s="6"/>
      <c r="C47" s="6"/>
      <c r="D47" s="6"/>
      <c r="E47" s="6"/>
      <c r="F47" s="17" t="str">
        <f t="shared" si="0"/>
        <v>PRJ0000000</v>
      </c>
      <c r="G47" s="27"/>
      <c r="H47" s="27" t="s">
        <v>144</v>
      </c>
      <c r="I47" s="27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 t="s">
        <v>52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18"/>
      <c r="AR47" s="18"/>
      <c r="AS47" s="6"/>
      <c r="AT47" s="6"/>
      <c r="AU47" s="15">
        <f t="shared" si="1"/>
        <v>45078</v>
      </c>
      <c r="AV47" s="15">
        <f t="shared" si="1"/>
        <v>45078</v>
      </c>
      <c r="AW47" s="6"/>
      <c r="AX47" s="6"/>
      <c r="AY47" s="6"/>
      <c r="AZ47" s="6"/>
      <c r="BA47" s="6"/>
    </row>
    <row r="48" spans="1:53" x14ac:dyDescent="0.45">
      <c r="A48" s="6" t="s">
        <v>55</v>
      </c>
      <c r="B48" s="6"/>
      <c r="C48" s="6"/>
      <c r="D48" s="6"/>
      <c r="E48" s="6"/>
      <c r="F48" s="17" t="str">
        <f t="shared" si="0"/>
        <v>PRJ0000000</v>
      </c>
      <c r="G48" s="27"/>
      <c r="H48" s="27" t="s">
        <v>150</v>
      </c>
      <c r="I48" s="27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 t="s">
        <v>52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18"/>
      <c r="AR48" s="18"/>
      <c r="AS48" s="6"/>
      <c r="AT48" s="6"/>
      <c r="AU48" s="15">
        <f t="shared" si="1"/>
        <v>45078</v>
      </c>
      <c r="AV48" s="15">
        <f t="shared" si="1"/>
        <v>45078</v>
      </c>
      <c r="AW48" s="6"/>
      <c r="AX48" s="6"/>
      <c r="AY48" s="6"/>
      <c r="AZ48" s="6"/>
      <c r="BA48" s="6"/>
    </row>
    <row r="49" spans="1:53" x14ac:dyDescent="0.45">
      <c r="A49" s="6" t="s">
        <v>55</v>
      </c>
      <c r="B49" s="6"/>
      <c r="C49" s="6"/>
      <c r="D49" s="6"/>
      <c r="E49" s="6"/>
      <c r="F49" s="17" t="str">
        <f t="shared" si="0"/>
        <v>PRJ0000000</v>
      </c>
      <c r="G49" s="27" t="s">
        <v>139</v>
      </c>
      <c r="H49" s="27"/>
      <c r="I49" s="27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 t="s">
        <v>52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18"/>
      <c r="AR49" s="18"/>
      <c r="AS49" s="6"/>
      <c r="AT49" s="6"/>
      <c r="AU49" s="15">
        <f t="shared" si="1"/>
        <v>45078</v>
      </c>
      <c r="AV49" s="15">
        <f t="shared" si="1"/>
        <v>45078</v>
      </c>
      <c r="AW49" s="6"/>
      <c r="AX49" s="6"/>
      <c r="AY49" s="6"/>
      <c r="AZ49" s="6"/>
      <c r="BA49" s="6"/>
    </row>
    <row r="50" spans="1:53" x14ac:dyDescent="0.45">
      <c r="A50" s="6" t="s">
        <v>55</v>
      </c>
      <c r="B50" s="6"/>
      <c r="C50" s="6"/>
      <c r="D50" s="6"/>
      <c r="E50" s="6"/>
      <c r="F50" s="17" t="str">
        <f t="shared" si="0"/>
        <v>PRJ0000000</v>
      </c>
      <c r="G50" s="27"/>
      <c r="H50" s="27" t="s">
        <v>156</v>
      </c>
      <c r="I50" s="27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 t="s">
        <v>52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18"/>
      <c r="AR50" s="18"/>
      <c r="AS50" s="6"/>
      <c r="AT50" s="6"/>
      <c r="AU50" s="15">
        <f t="shared" si="1"/>
        <v>45078</v>
      </c>
      <c r="AV50" s="15">
        <f t="shared" si="1"/>
        <v>45078</v>
      </c>
      <c r="AW50" s="6"/>
      <c r="AX50" s="6"/>
      <c r="AY50" s="6"/>
      <c r="AZ50" s="6"/>
      <c r="BA50" s="6"/>
    </row>
    <row r="51" spans="1:53" x14ac:dyDescent="0.45">
      <c r="A51" s="6" t="s">
        <v>55</v>
      </c>
      <c r="B51" s="6"/>
      <c r="C51" s="6"/>
      <c r="D51" s="6"/>
      <c r="E51" s="6"/>
      <c r="F51" s="17" t="str">
        <f t="shared" si="0"/>
        <v>PRJ0000000</v>
      </c>
      <c r="G51" s="27"/>
      <c r="H51" s="27" t="s">
        <v>157</v>
      </c>
      <c r="I51" s="2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 t="s">
        <v>52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18"/>
      <c r="AR51" s="18"/>
      <c r="AS51" s="6"/>
      <c r="AT51" s="6"/>
      <c r="AU51" s="15">
        <f t="shared" si="1"/>
        <v>45078</v>
      </c>
      <c r="AV51" s="15">
        <f t="shared" si="1"/>
        <v>45078</v>
      </c>
      <c r="AW51" s="6"/>
      <c r="AX51" s="6"/>
      <c r="AY51" s="6"/>
      <c r="AZ51" s="6"/>
      <c r="BA51" s="6"/>
    </row>
    <row r="52" spans="1:53" x14ac:dyDescent="0.45">
      <c r="A52" s="6" t="s">
        <v>55</v>
      </c>
      <c r="B52" s="6"/>
      <c r="C52" s="6"/>
      <c r="D52" s="6"/>
      <c r="E52" s="6"/>
      <c r="F52" s="17" t="str">
        <f t="shared" si="0"/>
        <v>PRJ0000000</v>
      </c>
      <c r="G52" s="27"/>
      <c r="H52" s="27" t="s">
        <v>144</v>
      </c>
      <c r="I52" s="2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 t="s">
        <v>52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18"/>
      <c r="AR52" s="18"/>
      <c r="AS52" s="6"/>
      <c r="AT52" s="6"/>
      <c r="AU52" s="15">
        <f t="shared" si="1"/>
        <v>45078</v>
      </c>
      <c r="AV52" s="15">
        <f t="shared" si="1"/>
        <v>45078</v>
      </c>
      <c r="AW52" s="6"/>
      <c r="AX52" s="6"/>
      <c r="AY52" s="6"/>
      <c r="AZ52" s="6"/>
      <c r="BA52" s="6"/>
    </row>
    <row r="53" spans="1:53" x14ac:dyDescent="0.45">
      <c r="A53" s="6" t="s">
        <v>55</v>
      </c>
      <c r="B53" s="6"/>
      <c r="C53" s="6"/>
      <c r="D53" s="6"/>
      <c r="E53" s="6"/>
      <c r="F53" s="17" t="str">
        <f t="shared" si="0"/>
        <v>PRJ0000000</v>
      </c>
      <c r="G53" s="27"/>
      <c r="H53" s="27" t="s">
        <v>150</v>
      </c>
      <c r="I53" s="27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 t="s">
        <v>52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18"/>
      <c r="AR53" s="18"/>
      <c r="AS53" s="6"/>
      <c r="AT53" s="6"/>
      <c r="AU53" s="15">
        <f t="shared" si="1"/>
        <v>45078</v>
      </c>
      <c r="AV53" s="15">
        <f t="shared" si="1"/>
        <v>45078</v>
      </c>
      <c r="AW53" s="6"/>
      <c r="AX53" s="6"/>
      <c r="AY53" s="6"/>
      <c r="AZ53" s="6"/>
      <c r="BA53" s="6"/>
    </row>
    <row r="54" spans="1:53" x14ac:dyDescent="0.45">
      <c r="A54" s="6" t="s">
        <v>55</v>
      </c>
      <c r="B54" s="6"/>
      <c r="C54" s="6"/>
      <c r="D54" s="6"/>
      <c r="E54" s="6"/>
      <c r="F54" s="17" t="str">
        <f t="shared" si="0"/>
        <v>PRJ0000000</v>
      </c>
      <c r="G54" s="27" t="s">
        <v>145</v>
      </c>
      <c r="H54" s="27"/>
      <c r="I54" s="27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 t="s">
        <v>52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18"/>
      <c r="AR54" s="18"/>
      <c r="AS54" s="6"/>
      <c r="AT54" s="6"/>
      <c r="AU54" s="15">
        <f t="shared" si="1"/>
        <v>45078</v>
      </c>
      <c r="AV54" s="15">
        <f t="shared" si="1"/>
        <v>45078</v>
      </c>
      <c r="AW54" s="6"/>
      <c r="AX54" s="6"/>
      <c r="AY54" s="6"/>
      <c r="AZ54" s="6"/>
      <c r="BA54" s="6"/>
    </row>
    <row r="55" spans="1:53" x14ac:dyDescent="0.45">
      <c r="A55" s="6" t="s">
        <v>55</v>
      </c>
      <c r="B55" s="6"/>
      <c r="C55" s="6"/>
      <c r="D55" s="6"/>
      <c r="E55" s="6"/>
      <c r="F55" s="17" t="str">
        <f t="shared" si="0"/>
        <v>PRJ0000000</v>
      </c>
      <c r="G55" s="27"/>
      <c r="H55" s="27" t="s">
        <v>158</v>
      </c>
      <c r="I55" s="27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 t="s">
        <v>52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18"/>
      <c r="AR55" s="18"/>
      <c r="AS55" s="6"/>
      <c r="AT55" s="6"/>
      <c r="AU55" s="15">
        <f t="shared" si="1"/>
        <v>45078</v>
      </c>
      <c r="AV55" s="15">
        <f t="shared" si="1"/>
        <v>45078</v>
      </c>
      <c r="AW55" s="6"/>
      <c r="AX55" s="6"/>
      <c r="AY55" s="6"/>
      <c r="AZ55" s="6"/>
      <c r="BA55" s="6"/>
    </row>
    <row r="56" spans="1:53" x14ac:dyDescent="0.45">
      <c r="A56" s="6" t="s">
        <v>55</v>
      </c>
      <c r="B56" s="6"/>
      <c r="C56" s="6"/>
      <c r="D56" s="6"/>
      <c r="E56" s="6"/>
      <c r="F56" s="17" t="str">
        <f t="shared" si="0"/>
        <v>PRJ0000000</v>
      </c>
      <c r="G56" s="27"/>
      <c r="H56" s="27" t="s">
        <v>159</v>
      </c>
      <c r="I56" s="27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 t="s">
        <v>52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18"/>
      <c r="AR56" s="18"/>
      <c r="AS56" s="6"/>
      <c r="AT56" s="6"/>
      <c r="AU56" s="15">
        <f t="shared" si="1"/>
        <v>45078</v>
      </c>
      <c r="AV56" s="15">
        <f t="shared" si="1"/>
        <v>45078</v>
      </c>
      <c r="AW56" s="6"/>
      <c r="AX56" s="6"/>
      <c r="AY56" s="6"/>
      <c r="AZ56" s="6"/>
      <c r="BA56" s="6"/>
    </row>
    <row r="57" spans="1:53" x14ac:dyDescent="0.45">
      <c r="A57" s="6" t="s">
        <v>55</v>
      </c>
      <c r="B57" s="6"/>
      <c r="C57" s="6"/>
      <c r="D57" s="6"/>
      <c r="E57" s="6"/>
      <c r="F57" s="17" t="str">
        <f t="shared" si="0"/>
        <v>PRJ0000000</v>
      </c>
      <c r="G57" s="27"/>
      <c r="H57" s="27" t="s">
        <v>144</v>
      </c>
      <c r="I57" s="27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 t="s">
        <v>52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18"/>
      <c r="AR57" s="18"/>
      <c r="AS57" s="6"/>
      <c r="AT57" s="6"/>
      <c r="AU57" s="15">
        <f t="shared" si="1"/>
        <v>45078</v>
      </c>
      <c r="AV57" s="15">
        <f t="shared" si="1"/>
        <v>45078</v>
      </c>
      <c r="AW57" s="6"/>
      <c r="AX57" s="6"/>
      <c r="AY57" s="6"/>
      <c r="AZ57" s="6"/>
      <c r="BA57" s="6"/>
    </row>
    <row r="58" spans="1:53" x14ac:dyDescent="0.45">
      <c r="A58" s="6" t="s">
        <v>55</v>
      </c>
      <c r="B58" s="6"/>
      <c r="C58" s="6"/>
      <c r="D58" s="6"/>
      <c r="E58" s="6"/>
      <c r="F58" s="17" t="str">
        <f t="shared" si="0"/>
        <v>PRJ0000000</v>
      </c>
      <c r="G58" s="27"/>
      <c r="H58" s="27" t="s">
        <v>150</v>
      </c>
      <c r="I58" s="27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 t="s">
        <v>52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18"/>
      <c r="AR58" s="18"/>
      <c r="AS58" s="6"/>
      <c r="AT58" s="6"/>
      <c r="AU58" s="15">
        <f t="shared" si="1"/>
        <v>45078</v>
      </c>
      <c r="AV58" s="15">
        <f t="shared" si="1"/>
        <v>45078</v>
      </c>
      <c r="AW58" s="6"/>
      <c r="AX58" s="6"/>
      <c r="AY58" s="6"/>
      <c r="AZ58" s="6"/>
      <c r="BA58" s="6"/>
    </row>
    <row r="59" spans="1:53" x14ac:dyDescent="0.45">
      <c r="A59" s="6" t="s">
        <v>55</v>
      </c>
      <c r="B59" s="6"/>
      <c r="C59" s="6"/>
      <c r="D59" s="6"/>
      <c r="E59" s="6"/>
      <c r="F59" s="17" t="str">
        <f t="shared" si="0"/>
        <v>PRJ0000000</v>
      </c>
      <c r="G59" s="27" t="s">
        <v>151</v>
      </c>
      <c r="H59" s="27"/>
      <c r="I59" s="27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 t="s">
        <v>52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18"/>
      <c r="AR59" s="18"/>
      <c r="AS59" s="6"/>
      <c r="AT59" s="6"/>
      <c r="AU59" s="15">
        <f t="shared" si="1"/>
        <v>45078</v>
      </c>
      <c r="AV59" s="15">
        <f t="shared" si="1"/>
        <v>45078</v>
      </c>
      <c r="AW59" s="6"/>
      <c r="AX59" s="6"/>
      <c r="AY59" s="6"/>
      <c r="AZ59" s="6"/>
      <c r="BA59" s="6"/>
    </row>
    <row r="60" spans="1:53" x14ac:dyDescent="0.45">
      <c r="A60" s="6" t="s">
        <v>55</v>
      </c>
      <c r="B60" s="6"/>
      <c r="C60" s="6"/>
      <c r="D60" s="6"/>
      <c r="E60" s="6"/>
      <c r="F60" s="17" t="str">
        <f t="shared" si="0"/>
        <v>PRJ0000000</v>
      </c>
      <c r="G60" s="27"/>
      <c r="H60" s="27" t="s">
        <v>160</v>
      </c>
      <c r="I60" s="27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 t="s">
        <v>52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18"/>
      <c r="AR60" s="18"/>
      <c r="AS60" s="6"/>
      <c r="AT60" s="6"/>
      <c r="AU60" s="15">
        <f t="shared" si="1"/>
        <v>45078</v>
      </c>
      <c r="AV60" s="15">
        <f t="shared" si="1"/>
        <v>45078</v>
      </c>
      <c r="AW60" s="6"/>
      <c r="AX60" s="6"/>
      <c r="AY60" s="6"/>
      <c r="AZ60" s="6"/>
      <c r="BA60" s="6"/>
    </row>
    <row r="61" spans="1:53" x14ac:dyDescent="0.45">
      <c r="A61" s="6" t="s">
        <v>55</v>
      </c>
      <c r="B61" s="6"/>
      <c r="C61" s="6"/>
      <c r="D61" s="6"/>
      <c r="E61" s="6"/>
      <c r="F61" s="17" t="str">
        <f t="shared" si="0"/>
        <v>PRJ0000000</v>
      </c>
      <c r="G61" s="27"/>
      <c r="H61" s="27" t="s">
        <v>161</v>
      </c>
      <c r="I61" s="27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 t="s">
        <v>52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18"/>
      <c r="AR61" s="18"/>
      <c r="AS61" s="6"/>
      <c r="AT61" s="6"/>
      <c r="AU61" s="15">
        <f t="shared" si="1"/>
        <v>45078</v>
      </c>
      <c r="AV61" s="15">
        <f t="shared" si="1"/>
        <v>45078</v>
      </c>
      <c r="AW61" s="6"/>
      <c r="AX61" s="6"/>
      <c r="AY61" s="6"/>
      <c r="AZ61" s="6"/>
      <c r="BA61" s="6"/>
    </row>
    <row r="62" spans="1:53" x14ac:dyDescent="0.45">
      <c r="A62" s="6" t="s">
        <v>55</v>
      </c>
      <c r="B62" s="6"/>
      <c r="C62" s="6"/>
      <c r="D62" s="6"/>
      <c r="E62" s="6"/>
      <c r="F62" s="17" t="str">
        <f t="shared" si="0"/>
        <v>PRJ0000000</v>
      </c>
      <c r="G62" s="27"/>
      <c r="H62" s="27" t="s">
        <v>144</v>
      </c>
      <c r="I62" s="27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 t="s">
        <v>52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18"/>
      <c r="AR62" s="18"/>
      <c r="AS62" s="6"/>
      <c r="AT62" s="6"/>
      <c r="AU62" s="15">
        <f t="shared" si="1"/>
        <v>45078</v>
      </c>
      <c r="AV62" s="15">
        <f t="shared" si="1"/>
        <v>45078</v>
      </c>
      <c r="AW62" s="6"/>
      <c r="AX62" s="6"/>
      <c r="AY62" s="6"/>
      <c r="AZ62" s="6"/>
      <c r="BA62" s="6"/>
    </row>
    <row r="63" spans="1:53" x14ac:dyDescent="0.45">
      <c r="A63" s="6" t="s">
        <v>55</v>
      </c>
      <c r="B63" s="6"/>
      <c r="C63" s="6"/>
      <c r="D63" s="6"/>
      <c r="E63" s="6"/>
      <c r="F63" s="17" t="str">
        <f t="shared" si="0"/>
        <v>PRJ0000000</v>
      </c>
      <c r="G63" s="27"/>
      <c r="H63" s="27" t="s">
        <v>150</v>
      </c>
      <c r="I63" s="27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 t="s">
        <v>52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18"/>
      <c r="AR63" s="18"/>
      <c r="AS63" s="6"/>
      <c r="AT63" s="6"/>
      <c r="AU63" s="15">
        <f t="shared" si="1"/>
        <v>45078</v>
      </c>
      <c r="AV63" s="15">
        <f t="shared" si="1"/>
        <v>45078</v>
      </c>
      <c r="AW63" s="6"/>
      <c r="AX63" s="6"/>
      <c r="AY63" s="6"/>
      <c r="AZ63" s="6"/>
      <c r="BA63" s="6"/>
    </row>
  </sheetData>
  <mergeCells count="2">
    <mergeCell ref="A5:A6"/>
    <mergeCell ref="B5:B6"/>
  </mergeCells>
  <phoneticPr fontId="4"/>
  <conditionalFormatting sqref="G63 G27 I27 I63">
    <cfRule type="expression" dxfId="63" priority="64">
      <formula>$F27=""</formula>
    </cfRule>
  </conditionalFormatting>
  <conditionalFormatting sqref="G23 G26 I26 I23">
    <cfRule type="expression" dxfId="62" priority="63">
      <formula>$F23=""</formula>
    </cfRule>
  </conditionalFormatting>
  <conditionalFormatting sqref="G24:G25 I24:I25">
    <cfRule type="expression" dxfId="61" priority="62">
      <formula>$F24=""</formula>
    </cfRule>
  </conditionalFormatting>
  <conditionalFormatting sqref="G21:I21 G22 I22">
    <cfRule type="expression" dxfId="60" priority="61">
      <formula>$F21=""</formula>
    </cfRule>
  </conditionalFormatting>
  <conditionalFormatting sqref="G20 I20">
    <cfRule type="expression" dxfId="59" priority="60">
      <formula>$F20=""</formula>
    </cfRule>
  </conditionalFormatting>
  <conditionalFormatting sqref="G18:G19 I18:I19">
    <cfRule type="expression" dxfId="58" priority="59">
      <formula>$F18=""</formula>
    </cfRule>
  </conditionalFormatting>
  <conditionalFormatting sqref="G16:I17">
    <cfRule type="expression" dxfId="57" priority="58">
      <formula>$F16=""</formula>
    </cfRule>
  </conditionalFormatting>
  <conditionalFormatting sqref="G12:I12 G15:I15">
    <cfRule type="expression" dxfId="56" priority="57">
      <formula>$F12=""</formula>
    </cfRule>
  </conditionalFormatting>
  <conditionalFormatting sqref="G13:I14">
    <cfRule type="expression" dxfId="55" priority="56">
      <formula>$F13=""</formula>
    </cfRule>
  </conditionalFormatting>
  <conditionalFormatting sqref="G10:I11">
    <cfRule type="expression" dxfId="54" priority="55">
      <formula>$F10=""</formula>
    </cfRule>
  </conditionalFormatting>
  <conditionalFormatting sqref="G9:I9">
    <cfRule type="expression" dxfId="53" priority="54">
      <formula>$F9=""</formula>
    </cfRule>
  </conditionalFormatting>
  <conditionalFormatting sqref="G7:I8">
    <cfRule type="expression" dxfId="52" priority="53">
      <formula>$F7=""</formula>
    </cfRule>
  </conditionalFormatting>
  <conditionalFormatting sqref="H19">
    <cfRule type="expression" dxfId="51" priority="52">
      <formula>$F19=""</formula>
    </cfRule>
  </conditionalFormatting>
  <conditionalFormatting sqref="H20">
    <cfRule type="expression" dxfId="50" priority="51">
      <formula>$F20=""</formula>
    </cfRule>
  </conditionalFormatting>
  <conditionalFormatting sqref="H18">
    <cfRule type="expression" dxfId="49" priority="50">
      <formula>$F18=""</formula>
    </cfRule>
  </conditionalFormatting>
  <conditionalFormatting sqref="H23:H24">
    <cfRule type="expression" dxfId="48" priority="49">
      <formula>$F23=""</formula>
    </cfRule>
  </conditionalFormatting>
  <conditionalFormatting sqref="H22">
    <cfRule type="expression" dxfId="47" priority="48">
      <formula>$F22=""</formula>
    </cfRule>
  </conditionalFormatting>
  <conditionalFormatting sqref="H26">
    <cfRule type="expression" dxfId="46" priority="47">
      <formula>$F26=""</formula>
    </cfRule>
  </conditionalFormatting>
  <conditionalFormatting sqref="H27">
    <cfRule type="expression" dxfId="45" priority="46">
      <formula>$F27=""</formula>
    </cfRule>
  </conditionalFormatting>
  <conditionalFormatting sqref="H25">
    <cfRule type="expression" dxfId="44" priority="45">
      <formula>$F25=""</formula>
    </cfRule>
  </conditionalFormatting>
  <conditionalFormatting sqref="G58 I58">
    <cfRule type="expression" dxfId="43" priority="44">
      <formula>$F58=""</formula>
    </cfRule>
  </conditionalFormatting>
  <conditionalFormatting sqref="G57 I57">
    <cfRule type="expression" dxfId="42" priority="43">
      <formula>$F57=""</formula>
    </cfRule>
  </conditionalFormatting>
  <conditionalFormatting sqref="G56:I56">
    <cfRule type="expression" dxfId="41" priority="42">
      <formula>$F56=""</formula>
    </cfRule>
  </conditionalFormatting>
  <conditionalFormatting sqref="G55:I55">
    <cfRule type="expression" dxfId="40" priority="41">
      <formula>$F55=""</formula>
    </cfRule>
  </conditionalFormatting>
  <conditionalFormatting sqref="G54:I54">
    <cfRule type="expression" dxfId="39" priority="40">
      <formula>$F54=""</formula>
    </cfRule>
  </conditionalFormatting>
  <conditionalFormatting sqref="G53 I53">
    <cfRule type="expression" dxfId="38" priority="39">
      <formula>$F53=""</formula>
    </cfRule>
  </conditionalFormatting>
  <conditionalFormatting sqref="G52 I52">
    <cfRule type="expression" dxfId="37" priority="38">
      <formula>$F52=""</formula>
    </cfRule>
  </conditionalFormatting>
  <conditionalFormatting sqref="G51:I51">
    <cfRule type="expression" dxfId="36" priority="37">
      <formula>$F51=""</formula>
    </cfRule>
  </conditionalFormatting>
  <conditionalFormatting sqref="G50:I50">
    <cfRule type="expression" dxfId="35" priority="36">
      <formula>$F50=""</formula>
    </cfRule>
  </conditionalFormatting>
  <conditionalFormatting sqref="G49:I49">
    <cfRule type="expression" dxfId="34" priority="35">
      <formula>$F49=""</formula>
    </cfRule>
  </conditionalFormatting>
  <conditionalFormatting sqref="G48 I48">
    <cfRule type="expression" dxfId="33" priority="34">
      <formula>$F48=""</formula>
    </cfRule>
  </conditionalFormatting>
  <conditionalFormatting sqref="G47 I47">
    <cfRule type="expression" dxfId="32" priority="33">
      <formula>$F47=""</formula>
    </cfRule>
  </conditionalFormatting>
  <conditionalFormatting sqref="G46:I46">
    <cfRule type="expression" dxfId="31" priority="32">
      <formula>$F46=""</formula>
    </cfRule>
  </conditionalFormatting>
  <conditionalFormatting sqref="G45:I45">
    <cfRule type="expression" dxfId="30" priority="31">
      <formula>$F45=""</formula>
    </cfRule>
  </conditionalFormatting>
  <conditionalFormatting sqref="G44:I44">
    <cfRule type="expression" dxfId="29" priority="30">
      <formula>$F44=""</formula>
    </cfRule>
  </conditionalFormatting>
  <conditionalFormatting sqref="G43:I43">
    <cfRule type="expression" dxfId="28" priority="29">
      <formula>$F43=""</formula>
    </cfRule>
  </conditionalFormatting>
  <conditionalFormatting sqref="G42:I42">
    <cfRule type="expression" dxfId="27" priority="28">
      <formula>$F42=""</formula>
    </cfRule>
  </conditionalFormatting>
  <conditionalFormatting sqref="G41:I41">
    <cfRule type="expression" dxfId="26" priority="27">
      <formula>$F41=""</formula>
    </cfRule>
  </conditionalFormatting>
  <conditionalFormatting sqref="G40:I40">
    <cfRule type="expression" dxfId="25" priority="26">
      <formula>$F40=""</formula>
    </cfRule>
  </conditionalFormatting>
  <conditionalFormatting sqref="G39:I39">
    <cfRule type="expression" dxfId="24" priority="25">
      <formula>$F39=""</formula>
    </cfRule>
  </conditionalFormatting>
  <conditionalFormatting sqref="G38:I38">
    <cfRule type="expression" dxfId="23" priority="24">
      <formula>$F38=""</formula>
    </cfRule>
  </conditionalFormatting>
  <conditionalFormatting sqref="G37:I37">
    <cfRule type="expression" dxfId="22" priority="23">
      <formula>$F37=""</formula>
    </cfRule>
  </conditionalFormatting>
  <conditionalFormatting sqref="G36:I36">
    <cfRule type="expression" dxfId="21" priority="22">
      <formula>$F36=""</formula>
    </cfRule>
  </conditionalFormatting>
  <conditionalFormatting sqref="G35:I35">
    <cfRule type="expression" dxfId="20" priority="21">
      <formula>$F35=""</formula>
    </cfRule>
  </conditionalFormatting>
  <conditionalFormatting sqref="G34 I34">
    <cfRule type="expression" dxfId="19" priority="20">
      <formula>$F34=""</formula>
    </cfRule>
  </conditionalFormatting>
  <conditionalFormatting sqref="G33:I33">
    <cfRule type="expression" dxfId="18" priority="19">
      <formula>$F33=""</formula>
    </cfRule>
  </conditionalFormatting>
  <conditionalFormatting sqref="G32:I32">
    <cfRule type="expression" dxfId="17" priority="18">
      <formula>$F32=""</formula>
    </cfRule>
  </conditionalFormatting>
  <conditionalFormatting sqref="G31:I31">
    <cfRule type="expression" dxfId="16" priority="17">
      <formula>$F31=""</formula>
    </cfRule>
  </conditionalFormatting>
  <conditionalFormatting sqref="G30:I30">
    <cfRule type="expression" dxfId="15" priority="16">
      <formula>$F30=""</formula>
    </cfRule>
  </conditionalFormatting>
  <conditionalFormatting sqref="G29:I29">
    <cfRule type="expression" dxfId="14" priority="15">
      <formula>$F29=""</formula>
    </cfRule>
  </conditionalFormatting>
  <conditionalFormatting sqref="G28:I28">
    <cfRule type="expression" dxfId="13" priority="14">
      <formula>$F28=""</formula>
    </cfRule>
  </conditionalFormatting>
  <conditionalFormatting sqref="H34">
    <cfRule type="expression" dxfId="12" priority="13">
      <formula>$F34=""</formula>
    </cfRule>
  </conditionalFormatting>
  <conditionalFormatting sqref="H48">
    <cfRule type="expression" dxfId="11" priority="12">
      <formula>$F48=""</formula>
    </cfRule>
  </conditionalFormatting>
  <conditionalFormatting sqref="H47">
    <cfRule type="expression" dxfId="10" priority="11">
      <formula>$F47=""</formula>
    </cfRule>
  </conditionalFormatting>
  <conditionalFormatting sqref="H53">
    <cfRule type="expression" dxfId="9" priority="10">
      <formula>$F53=""</formula>
    </cfRule>
  </conditionalFormatting>
  <conditionalFormatting sqref="H52">
    <cfRule type="expression" dxfId="8" priority="9">
      <formula>$F52=""</formula>
    </cfRule>
  </conditionalFormatting>
  <conditionalFormatting sqref="H58">
    <cfRule type="expression" dxfId="7" priority="8">
      <formula>$F58=""</formula>
    </cfRule>
  </conditionalFormatting>
  <conditionalFormatting sqref="H57">
    <cfRule type="expression" dxfId="6" priority="7">
      <formula>$F57=""</formula>
    </cfRule>
  </conditionalFormatting>
  <conditionalFormatting sqref="G61:I61">
    <cfRule type="expression" dxfId="5" priority="6">
      <formula>$F61=""</formula>
    </cfRule>
  </conditionalFormatting>
  <conditionalFormatting sqref="G60:I60">
    <cfRule type="expression" dxfId="4" priority="5">
      <formula>$F60=""</formula>
    </cfRule>
  </conditionalFormatting>
  <conditionalFormatting sqref="G59:I59">
    <cfRule type="expression" dxfId="3" priority="4">
      <formula>$F59=""</formula>
    </cfRule>
  </conditionalFormatting>
  <conditionalFormatting sqref="G62 I62">
    <cfRule type="expression" dxfId="2" priority="3">
      <formula>$F62=""</formula>
    </cfRule>
  </conditionalFormatting>
  <conditionalFormatting sqref="H63">
    <cfRule type="expression" dxfId="1" priority="2">
      <formula>$F63=""</formula>
    </cfRule>
  </conditionalFormatting>
  <conditionalFormatting sqref="H62">
    <cfRule type="expression" dxfId="0" priority="1">
      <formula>$F62=""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8D66161FFE24583725803D66B5AA1" ma:contentTypeVersion="19" ma:contentTypeDescription="Create a new document." ma:contentTypeScope="" ma:versionID="d875398892a4df8d17d8afadcfe1989c">
  <xsd:schema xmlns:xsd="http://www.w3.org/2001/XMLSchema" xmlns:xs="http://www.w3.org/2001/XMLSchema" xmlns:p="http://schemas.microsoft.com/office/2006/metadata/properties" xmlns:ns2="3e47745e-6841-4518-8a34-bbee99c0e025" xmlns:ns3="3b0a02bf-1fa3-4f7c-86e6-cc709d9615df" targetNamespace="http://schemas.microsoft.com/office/2006/metadata/properties" ma:root="true" ma:fieldsID="05408ee5453b1e61f8a8b6ebb56cf810" ns2:_="" ns3:_="">
    <xsd:import namespace="3e47745e-6841-4518-8a34-bbee99c0e025"/>
    <xsd:import namespace="3b0a02bf-1fa3-4f7c-86e6-cc709d9615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Folder_x0020_Info" minOccurs="0"/>
                <xsd:element ref="ns3:MediaServiceDateTaken" minOccurs="0"/>
                <xsd:element ref="ns3:AccessDetail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7745e-6841-4518-8a34-bbee99c0e02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f389b37-145d-4f33-a38c-82d4311b3be8}" ma:internalName="TaxCatchAll" ma:showField="CatchAllData" ma:web="3e47745e-6841-4518-8a34-bbee99c0e0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a02bf-1fa3-4f7c-86e6-cc709d961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Folder_x0020_Info" ma:index="18" nillable="true" ma:displayName="Folder Info" ma:format="Dropdown" ma:internalName="Folder_x0020_Info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AccessDetails" ma:index="20" nillable="true" ma:displayName="Access Details" ma:format="Dropdown" ma:internalName="AccessDetails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cessDetails xmlns="3b0a02bf-1fa3-4f7c-86e6-cc709d9615df" xsi:nil="true"/>
    <lcf76f155ced4ddcb4097134ff3c332f xmlns="3b0a02bf-1fa3-4f7c-86e6-cc709d9615df">
      <Terms xmlns="http://schemas.microsoft.com/office/infopath/2007/PartnerControls"/>
    </lcf76f155ced4ddcb4097134ff3c332f>
    <TaxCatchAll xmlns="3e47745e-6841-4518-8a34-bbee99c0e025" xsi:nil="true"/>
    <Folder_x0020_Info xmlns="3b0a02bf-1fa3-4f7c-86e6-cc709d9615df" xsi:nil="true"/>
    <_Flow_SignoffStatus xmlns="3b0a02bf-1fa3-4f7c-86e6-cc709d9615df" xsi:nil="true"/>
  </documentManagement>
</p:properties>
</file>

<file path=customXml/itemProps1.xml><?xml version="1.0" encoding="utf-8"?>
<ds:datastoreItem xmlns:ds="http://schemas.openxmlformats.org/officeDocument/2006/customXml" ds:itemID="{1B6AFFF5-2CF3-445D-BBF9-D16A7A1D4F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4E8160-3142-427A-98F7-E56CFE5F518A}"/>
</file>

<file path=customXml/itemProps3.xml><?xml version="1.0" encoding="utf-8"?>
<ds:datastoreItem xmlns:ds="http://schemas.openxmlformats.org/officeDocument/2006/customXml" ds:itemID="{48ACA702-A996-468F-A0A9-9918C3BA64B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f9675732-b5f2-4049-accd-c6c4483d7718"/>
    <ds:schemaRef ds:uri="44188c72-53f3-4632-b668-f49ce068fedb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Guide</vt:lpstr>
      <vt:lpstr>Task example(Copy From)</vt:lpstr>
      <vt:lpstr>_3.プロジェクトタスクの追加_コピー元の準備</vt:lpstr>
      <vt:lpstr>_4.プロジェクトタスクの追加_コピー先の準備</vt:lpstr>
      <vt:lpstr>_5.プロジェクトタスクの追加_コピー元からコピーする</vt:lpstr>
      <vt:lpstr>_6.プロジェクトタスクの追加_アサイン先の記載</vt:lpstr>
      <vt:lpstr>_7.プロジェクトタスクの追加_チケット登録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tsuno.keiko@fujitsu.com</dc:creator>
  <cp:keywords/>
  <dc:description/>
  <cp:lastModifiedBy>Li, Zhangyuan/李 章元</cp:lastModifiedBy>
  <cp:revision/>
  <dcterms:created xsi:type="dcterms:W3CDTF">2023-05-22T10:53:24Z</dcterms:created>
  <dcterms:modified xsi:type="dcterms:W3CDTF">2023-06-12T02:39:19Z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2023-05-22T10:53:25Z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6fb8bd8a-d5e8-41d9-9966-b77bbfc29bdf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0x01010028C8D66161FFE24583725803D66B5AA1</vt:lpwstr>
  </property>
  <property fmtid="{D5CDD505-2E9C-101B-9397-08002B2CF9AE}" pid="10" name="MediaServiceImageTags">
    <vt:lpwstr/>
  </property>
</Properties>
</file>