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"/>
    </mc:Choice>
  </mc:AlternateContent>
  <xr:revisionPtr revIDLastSave="0" documentId="13_ncr:1_{6B2E2C6F-1B31-4887-99B6-707713693FBF}" xr6:coauthVersionLast="47" xr6:coauthVersionMax="47" xr10:uidLastSave="{00000000-0000-0000-0000-000000000000}"/>
  <bookViews>
    <workbookView xWindow="-24120" yWindow="-2715" windowWidth="24240" windowHeight="13140" activeTab="4" xr2:uid="{C4068809-F287-4BEA-BF62-25E68FBE0FB8}"/>
  </bookViews>
  <sheets>
    <sheet name="Example 1" sheetId="2" r:id="rId1"/>
    <sheet name="Example 2" sheetId="1" r:id="rId2"/>
    <sheet name="Example 3" sheetId="3" r:id="rId3"/>
    <sheet name="Example 4" sheetId="5" r:id="rId4"/>
    <sheet name="Example 5" sheetId="6" r:id="rId5"/>
    <sheet name="Hands-On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 a="1"/>
  <c r="C4" i="6" a="1"/>
  <c r="C8" i="6" a="1"/>
  <c r="C7" i="6" a="1"/>
  <c r="C5" i="6" a="1"/>
  <c r="C6" i="6" a="1"/>
  <c r="C2" i="6" a="1"/>
  <c r="B3" i="6" a="1"/>
  <c r="B7" i="6" a="1"/>
  <c r="B4" i="6" a="1"/>
  <c r="B8" i="6" a="1"/>
  <c r="B5" i="6" a="1"/>
  <c r="B6" i="6" a="1"/>
  <c r="B2" i="6" a="1"/>
  <c r="B7" i="5" a="1"/>
  <c r="B6" i="5" a="1"/>
  <c r="B5" i="5" a="1"/>
  <c r="B4" i="5" a="1"/>
  <c r="B3" i="5" a="1"/>
  <c r="B2" i="5" a="1"/>
  <c r="C3" i="3" a="1"/>
  <c r="C7" i="3" a="1"/>
  <c r="C4" i="3" a="1"/>
  <c r="C6" i="3" a="1"/>
  <c r="C5" i="3" a="1"/>
  <c r="C2" i="3" a="1"/>
  <c r="B3" i="3" a="1"/>
  <c r="B6" i="3" a="1"/>
  <c r="B4" i="3" a="1"/>
  <c r="B5" i="3" a="1"/>
  <c r="B7" i="3" a="1"/>
  <c r="B2" i="3" a="1"/>
  <c r="E5" i="1" a="1"/>
  <c r="E6" i="1" a="1"/>
  <c r="E7" i="1" a="1"/>
  <c r="E4" i="1" a="1"/>
  <c r="E8" i="1" a="1"/>
  <c r="E2" i="1" a="1"/>
  <c r="E3" i="1" a="1"/>
  <c r="E9" i="1" a="1"/>
  <c r="A1" i="2" a="1"/>
  <c r="C6" i="6" l="1"/>
  <c r="C5" i="6"/>
  <c r="C7" i="6"/>
  <c r="C8" i="6"/>
  <c r="C4" i="6"/>
  <c r="C3" i="6"/>
  <c r="C2" i="6"/>
  <c r="B6" i="6"/>
  <c r="B5" i="6"/>
  <c r="B8" i="6"/>
  <c r="B4" i="6"/>
  <c r="B7" i="6"/>
  <c r="B3" i="6"/>
  <c r="B2" i="6"/>
  <c r="B7" i="5"/>
  <c r="B6" i="5"/>
  <c r="B5" i="5"/>
  <c r="B4" i="5"/>
  <c r="B3" i="5"/>
  <c r="B2" i="5"/>
  <c r="C5" i="3"/>
  <c r="C6" i="3"/>
  <c r="C4" i="3"/>
  <c r="C7" i="3"/>
  <c r="C3" i="3"/>
  <c r="C2" i="3"/>
  <c r="B7" i="3"/>
  <c r="B5" i="3"/>
  <c r="B4" i="3"/>
  <c r="B6" i="3"/>
  <c r="B3" i="3"/>
  <c r="B2" i="3"/>
  <c r="E8" i="1"/>
  <c r="F8" i="1" s="1"/>
  <c r="E4" i="1"/>
  <c r="F4" i="1" s="1"/>
  <c r="E7" i="1"/>
  <c r="F7" i="1" s="1"/>
  <c r="E6" i="1"/>
  <c r="F6" i="1" s="1"/>
  <c r="E5" i="1"/>
  <c r="F5" i="1" s="1"/>
  <c r="E9" i="1"/>
  <c r="E3" i="1"/>
  <c r="F3" i="1" s="1"/>
  <c r="E2" i="1"/>
  <c r="F2" i="1" s="1"/>
  <c r="A1" i="2"/>
  <c r="F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<sst xmlns="http://schemas.openxmlformats.org/spreadsheetml/2006/main" count="44" uniqueCount="41">
  <si>
    <t>Item No</t>
  </si>
  <si>
    <t>Description</t>
  </si>
  <si>
    <t>QTY</t>
  </si>
  <si>
    <t>Price</t>
  </si>
  <si>
    <t>Discount</t>
  </si>
  <si>
    <t>Total</t>
  </si>
  <si>
    <t>MAP5</t>
  </si>
  <si>
    <t>Mapple Tree 5"</t>
  </si>
  <si>
    <t>ROAK5</t>
  </si>
  <si>
    <t>Red Oak 5"</t>
  </si>
  <si>
    <t>CHE5</t>
  </si>
  <si>
    <t>Cherry Tree 5"</t>
  </si>
  <si>
    <t>PEAR5</t>
  </si>
  <si>
    <t>Pear Tree 5"</t>
  </si>
  <si>
    <t>BTN3</t>
  </si>
  <si>
    <t>Butternut Tree 3"</t>
  </si>
  <si>
    <t>BWN4</t>
  </si>
  <si>
    <t>Black Walnut 4"</t>
  </si>
  <si>
    <t>EWN5</t>
  </si>
  <si>
    <t>English Walnut 5"</t>
  </si>
  <si>
    <t>Date of Birth</t>
  </si>
  <si>
    <t>Years since Date of Birth</t>
  </si>
  <si>
    <t>Years since Date of Birth (with Optional argument)</t>
  </si>
  <si>
    <t>Age in Years and Months</t>
  </si>
  <si>
    <t>Company ID</t>
  </si>
  <si>
    <t>Text Only</t>
  </si>
  <si>
    <t>Number Only</t>
  </si>
  <si>
    <t>AT1030</t>
  </si>
  <si>
    <t>AT1031</t>
  </si>
  <si>
    <t>AT1032</t>
  </si>
  <si>
    <t>AT1033</t>
  </si>
  <si>
    <t>1030SE6</t>
  </si>
  <si>
    <t>1030SE7</t>
  </si>
  <si>
    <t>1030SE8</t>
  </si>
  <si>
    <t>Product</t>
  </si>
  <si>
    <t>Quantity</t>
  </si>
  <si>
    <t>Amount Due</t>
  </si>
  <si>
    <t>Tire Inflator</t>
  </si>
  <si>
    <t>16 Channel UHF Tranceiver</t>
  </si>
  <si>
    <t>Photochromatic Cycling Glasses</t>
  </si>
  <si>
    <t>Dropper Seatpost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</si>
</sst>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€-2]\ * #,##0.00_);_([$€-2]\ * \(#,##0.00\);_([$€-2]\ * &quot;-&quot;??_);_(@_)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164" fontId="0" fillId="0" borderId="1" xfId="0" applyNumberFormat="1" applyBorder="1"/>
    <xf numFmtId="14" fontId="0" fillId="0" borderId="0" xfId="0" applyNumberFormat="1"/>
    <xf numFmtId="46" fontId="0" fillId="0" borderId="0" xfId="0" applyNumberFormat="1"/>
  </cellXfs>
  <cellStyles count="1">
    <cellStyle name="Normal" xfId="0" builtinId="0"/>
  </cellStyles>
  <dxfs count="4">
    <dxf>
      <numFmt numFmtId="164" formatCode="_([$€-2]\ * #,##0.00_);_([$€-2]\ * \(#,##0.00\);_([$€-2]\ * &quot;-&quot;??_);_(@_)"/>
    </dxf>
    <dxf>
      <numFmt numFmtId="0" formatCode="General"/>
    </dxf>
    <dxf>
      <numFmt numFmtId="164" formatCode="_([$€-2]\ * #,##0.00_);_([$€-2]\ * \(#,##0.00\);_([$€-2]\ * &quot;-&quot;??_);_(@_)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11</xdr:row>
      <xdr:rowOff>1</xdr:rowOff>
    </xdr:from>
    <xdr:to>
      <xdr:col>9</xdr:col>
      <xdr:colOff>136377</xdr:colOff>
      <xdr:row>28</xdr:row>
      <xdr:rowOff>53369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19DA87-D247-692F-2BA1-F5BAD5CEC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972236"/>
          <a:ext cx="6902824" cy="3097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9</xdr:col>
      <xdr:colOff>569263</xdr:colOff>
      <xdr:row>32</xdr:row>
      <xdr:rowOff>136670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99F560-1DBE-FBBE-D56B-F66BDA0A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28813"/>
          <a:ext cx="7739062" cy="45181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37427</xdr:colOff>
      <xdr:row>7</xdr:row>
      <xdr:rowOff>132791</xdr:rowOff>
    </xdr:from>
    <xdr:to>
      <xdr:col>8</xdr:col>
      <xdr:colOff>302559</xdr:colOff>
      <xdr:row>26</xdr:row>
      <xdr:rowOff>134533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7F351D-DEAC-BFED-45F3-84A89B38B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427" y="1623173"/>
          <a:ext cx="6092191" cy="34007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8</xdr:col>
      <xdr:colOff>266700</xdr:colOff>
      <xdr:row>26</xdr:row>
      <xdr:rowOff>25118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1EB2E0-22D6-6005-A73B-1CE9A0579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0"/>
          <a:ext cx="5867400" cy="34617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E29768-6B94-438D-A39C-8BC14C270219}" name="Table1" displayName="Table1" ref="A1:F9" totalsRowShown="0" headerRowDxfId="3">
  <autoFilter ref="A1:F9" xr:uid="{5BE29768-6B94-438D-A39C-8BC14C270219}"/>
  <tableColumns count="6">
    <tableColumn id="1" xr3:uid="{0E222CE7-1677-4720-B53A-DF238BE62543}" name="Item No"/>
    <tableColumn id="2" xr3:uid="{5108B631-99D3-4A5D-B17A-02005B66ADC0}" name="Description"/>
    <tableColumn id="3" xr3:uid="{8DCA64CC-19FC-4796-A9EB-7D56BA84B898}" name="QTY"/>
    <tableColumn id="4" xr3:uid="{0D12D36A-9E4D-46C3-AF8C-A1509C64BA74}" name="Price" dataDxfId="2"/>
    <tableColumn id="5" xr3:uid="{BDE8C6C7-2273-41BB-9995-995E9D417459}" name="Discount" dataDxfId="1">
      <calculatedColumnFormula array="1">DISCOUNT(Table1[[#This Row],[QTY]],Table1[[#This Row],[Price]])</calculatedColumnFormula>
    </tableColumn>
    <tableColumn id="6" xr3:uid="{D79E15F3-5547-49D7-8BCF-C44CF56CBDEF}" name="Total" dataDxfId="0">
      <calculatedColumnFormula>(Table1[[#This Row],[QTY]]*Table1[[#This Row],[Price]])-Table1[[#This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6788-0B8A-4A69-825F-1B28367570A0}">
  <sheetPr codeName="Sheet1"/>
  <dimension ref="A1"/>
  <sheetViews>
    <sheetView workbookViewId="0"/>
  </sheetViews>
  <sheetFormatPr defaultRowHeight="14.4" x14ac:dyDescent="0.3"/>
  <cols>
    <col min="1" max="1" width="12" customWidth="1"/>
  </cols>
  <sheetData>
    <row r="1" spans="1:1" x14ac:dyDescent="0.3">
      <c r="A1" s="9" cm="1">
        <f t="array" ref="A1">LASTMODIFIED()</f>
        <v>44886.525763888887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4D180-671D-4435-B76A-B4561172837E}">
  <sheetPr codeName="Sheet2"/>
  <dimension ref="A1:H9"/>
  <sheetViews>
    <sheetView zoomScale="85" zoomScaleNormal="85" workbookViewId="0">
      <selection activeCell="H10" sqref="H10"/>
    </sheetView>
  </sheetViews>
  <sheetFormatPr defaultRowHeight="14.4" x14ac:dyDescent="0.3"/>
  <cols>
    <col min="1" max="1" width="12.109375" bestFit="1" customWidth="1"/>
    <col min="2" max="2" width="17.44140625" customWidth="1"/>
    <col min="3" max="3" width="8.6640625" bestFit="1" customWidth="1"/>
    <col min="4" max="4" width="10.88671875" customWidth="1"/>
    <col min="5" max="5" width="12.6640625" bestFit="1" customWidth="1"/>
    <col min="6" max="6" width="10.6640625" bestFit="1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8" x14ac:dyDescent="0.3">
      <c r="A2" t="s">
        <v>6</v>
      </c>
      <c r="B2" t="s">
        <v>7</v>
      </c>
      <c r="C2">
        <v>200</v>
      </c>
      <c r="D2" s="1">
        <v>47.5</v>
      </c>
      <c r="E2" cm="1">
        <f t="array" ref="E2">DISCOUNT(Table1[[#This Row],[QTY]],Table1[[#This Row],[Price]])</f>
        <v>950</v>
      </c>
      <c r="F2" s="1">
        <f>(Table1[[#This Row],[QTY]]*Table1[[#This Row],[Price]])-Table1[[#This Row],[Discount]]</f>
        <v>8550</v>
      </c>
    </row>
    <row r="3" spans="1:8" x14ac:dyDescent="0.3">
      <c r="A3" t="s">
        <v>8</v>
      </c>
      <c r="B3" t="s">
        <v>9</v>
      </c>
      <c r="C3">
        <v>25</v>
      </c>
      <c r="D3" s="1">
        <v>51.3</v>
      </c>
      <c r="E3" cm="1">
        <f t="array" ref="E3">DISCOUNT(Table1[[#This Row],[QTY]],Table1[[#This Row],[Price]])</f>
        <v>0</v>
      </c>
      <c r="F3" s="1">
        <f>(Table1[[#This Row],[QTY]]*Table1[[#This Row],[Price]])-Table1[[#This Row],[Discount]]</f>
        <v>1282.5</v>
      </c>
    </row>
    <row r="4" spans="1:8" x14ac:dyDescent="0.3">
      <c r="A4" t="s">
        <v>10</v>
      </c>
      <c r="B4" t="s">
        <v>11</v>
      </c>
      <c r="C4">
        <v>150</v>
      </c>
      <c r="D4" s="1">
        <v>38</v>
      </c>
      <c r="E4" cm="1">
        <f t="array" ref="E4">DISCOUNT(Table1[[#This Row],[QTY]],Table1[[#This Row],[Price]])</f>
        <v>570</v>
      </c>
      <c r="F4" s="1">
        <f>(Table1[[#This Row],[QTY]]*Table1[[#This Row],[Price]])-Table1[[#This Row],[Discount]]</f>
        <v>5130</v>
      </c>
    </row>
    <row r="5" spans="1:8" x14ac:dyDescent="0.3">
      <c r="A5" t="s">
        <v>12</v>
      </c>
      <c r="B5" t="s">
        <v>13</v>
      </c>
      <c r="C5">
        <v>80</v>
      </c>
      <c r="D5" s="1">
        <v>42</v>
      </c>
      <c r="E5" cm="1">
        <f t="array" ref="E5">DISCOUNT(Table1[[#This Row],[QTY]],Table1[[#This Row],[Price]])</f>
        <v>0</v>
      </c>
      <c r="F5" s="1">
        <f>(Table1[[#This Row],[QTY]]*Table1[[#This Row],[Price]])-Table1[[#This Row],[Discount]]</f>
        <v>3360</v>
      </c>
    </row>
    <row r="6" spans="1:8" x14ac:dyDescent="0.3">
      <c r="A6" t="s">
        <v>14</v>
      </c>
      <c r="B6" t="s">
        <v>15</v>
      </c>
      <c r="C6">
        <v>5</v>
      </c>
      <c r="D6" s="1">
        <v>39</v>
      </c>
      <c r="E6" cm="1">
        <f t="array" ref="E6">DISCOUNT(Table1[[#This Row],[QTY]],Table1[[#This Row],[Price]])</f>
        <v>0</v>
      </c>
      <c r="F6" s="1">
        <f>(Table1[[#This Row],[QTY]]*Table1[[#This Row],[Price]])-Table1[[#This Row],[Discount]]</f>
        <v>195</v>
      </c>
    </row>
    <row r="7" spans="1:8" x14ac:dyDescent="0.3">
      <c r="A7" t="s">
        <v>16</v>
      </c>
      <c r="B7" t="s">
        <v>17</v>
      </c>
      <c r="C7">
        <v>125</v>
      </c>
      <c r="D7" s="1">
        <v>78</v>
      </c>
      <c r="E7" cm="1">
        <f t="array" ref="E7">DISCOUNT(Table1[[#This Row],[QTY]],Table1[[#This Row],[Price]])</f>
        <v>975</v>
      </c>
      <c r="F7" s="1">
        <f>(Table1[[#This Row],[QTY]]*Table1[[#This Row],[Price]])-Table1[[#This Row],[Discount]]</f>
        <v>8775</v>
      </c>
    </row>
    <row r="8" spans="1:8" x14ac:dyDescent="0.3">
      <c r="A8" t="s">
        <v>18</v>
      </c>
      <c r="B8" t="s">
        <v>19</v>
      </c>
      <c r="C8">
        <v>75</v>
      </c>
      <c r="D8" s="1">
        <v>72</v>
      </c>
      <c r="E8" cm="1">
        <f t="array" ref="E8">DISCOUNT(Table1[[#This Row],[QTY]],Table1[[#This Row],[Price]])</f>
        <v>0</v>
      </c>
      <c r="F8" s="1">
        <f>(Table1[[#This Row],[QTY]]*Table1[[#This Row],[Price]])-Table1[[#This Row],[Discount]]</f>
        <v>5400</v>
      </c>
    </row>
    <row r="9" spans="1:8" x14ac:dyDescent="0.3">
      <c r="A9" t="s">
        <v>5</v>
      </c>
      <c r="E9" cm="1">
        <f t="array" ref="E9">DISCOUNT(Table1[[#This Row],[QTY]],Table1[[#This Row],[Price]])</f>
        <v>0</v>
      </c>
      <c r="F9" s="1">
        <f>SUBTOTAL(109,F2:F8)</f>
        <v>32692.5</v>
      </c>
      <c r="H9" s="10">
        <v>1.1784722222222224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6964-EC26-4495-8175-A715221EFCC8}">
  <sheetPr codeName="Sheet3"/>
  <dimension ref="A1:C7"/>
  <sheetViews>
    <sheetView zoomScale="115" zoomScaleNormal="115" workbookViewId="0">
      <selection activeCell="C2" sqref="C2:C7"/>
    </sheetView>
  </sheetViews>
  <sheetFormatPr defaultRowHeight="14.4" x14ac:dyDescent="0.3"/>
  <cols>
    <col min="1" max="1" width="11.44140625" bestFit="1" customWidth="1"/>
    <col min="2" max="2" width="15.33203125" customWidth="1"/>
    <col min="3" max="3" width="23.5546875" customWidth="1"/>
  </cols>
  <sheetData>
    <row r="1" spans="1:3" ht="32.4" customHeight="1" x14ac:dyDescent="0.3">
      <c r="A1" s="3" t="s">
        <v>20</v>
      </c>
      <c r="B1" s="3" t="s">
        <v>21</v>
      </c>
      <c r="C1" s="3" t="s">
        <v>22</v>
      </c>
    </row>
    <row r="2" spans="1:3" x14ac:dyDescent="0.3">
      <c r="A2" s="4">
        <v>36558</v>
      </c>
      <c r="B2" s="5" cm="1">
        <f t="array" ref="B2">YEARSINCE(A2)</f>
        <v>22</v>
      </c>
      <c r="C2" s="5" t="str" cm="1">
        <f t="array" ref="C2">YEARSINCEOP(A2," years old")</f>
        <v>22 years old</v>
      </c>
    </row>
    <row r="3" spans="1:3" x14ac:dyDescent="0.3">
      <c r="A3" s="4">
        <v>36537</v>
      </c>
      <c r="B3" s="5" cm="1">
        <f t="array" ref="B3">YEARSINCE(A3)</f>
        <v>22</v>
      </c>
      <c r="C3" s="5" t="str" cm="1">
        <f t="array" ref="C3">YEARSINCEOP(A3," years old")</f>
        <v>22 years old</v>
      </c>
    </row>
    <row r="4" spans="1:3" x14ac:dyDescent="0.3">
      <c r="A4" s="4">
        <v>36605</v>
      </c>
      <c r="B4" s="5" cm="1">
        <f t="array" ref="B4">YEARSINCE(A4)</f>
        <v>22</v>
      </c>
      <c r="C4" s="5" t="str" cm="1">
        <f t="array" ref="C4">YEARSINCEOP(A4," years old")</f>
        <v>22 years old</v>
      </c>
    </row>
    <row r="5" spans="1:3" x14ac:dyDescent="0.3">
      <c r="A5" s="4">
        <v>30875</v>
      </c>
      <c r="B5" s="5" cm="1">
        <f t="array" ref="B5">YEARSINCE(A5)</f>
        <v>38</v>
      </c>
      <c r="C5" s="5" t="str" cm="1">
        <f t="array" ref="C5">YEARSINCEOP(A5," years old")</f>
        <v>38 years old</v>
      </c>
    </row>
    <row r="6" spans="1:3" x14ac:dyDescent="0.3">
      <c r="A6" s="4">
        <v>32755</v>
      </c>
      <c r="B6" s="5" cm="1">
        <f t="array" ref="B6">YEARSINCE(A6)</f>
        <v>33</v>
      </c>
      <c r="C6" s="5" t="str" cm="1">
        <f t="array" ref="C6">YEARSINCEOP(A6," years old")</f>
        <v>33 years old</v>
      </c>
    </row>
    <row r="7" spans="1:3" x14ac:dyDescent="0.3">
      <c r="A7" s="4">
        <v>35270</v>
      </c>
      <c r="B7" s="5" cm="1">
        <f t="array" ref="B7">YEARSINCE(A7)</f>
        <v>26</v>
      </c>
      <c r="C7" s="5" t="str" cm="1">
        <f t="array" ref="C7">YEARSINCEOP(A7," years old")</f>
        <v>26 years old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8FA7-9136-4C96-A0F6-34BFFB82BC43}">
  <sheetPr codeName="Sheet4"/>
  <dimension ref="A1:B7"/>
  <sheetViews>
    <sheetView zoomScale="85" zoomScaleNormal="85" workbookViewId="0">
      <selection activeCell="B7" sqref="B7"/>
    </sheetView>
  </sheetViews>
  <sheetFormatPr defaultRowHeight="14.4" x14ac:dyDescent="0.3"/>
  <cols>
    <col min="1" max="1" width="11.44140625" bestFit="1" customWidth="1"/>
    <col min="2" max="2" width="20.5546875" customWidth="1"/>
  </cols>
  <sheetData>
    <row r="1" spans="1:2" ht="32.4" customHeight="1" x14ac:dyDescent="0.3">
      <c r="A1" s="3" t="s">
        <v>20</v>
      </c>
      <c r="B1" s="3" t="s">
        <v>23</v>
      </c>
    </row>
    <row r="2" spans="1:2" x14ac:dyDescent="0.3">
      <c r="A2" s="4">
        <v>36558</v>
      </c>
      <c r="B2" s="5" t="str" cm="1">
        <f t="array" ref="B2">THEAGE(A2)</f>
        <v>22 Years &amp; 9 Months</v>
      </c>
    </row>
    <row r="3" spans="1:2" x14ac:dyDescent="0.3">
      <c r="A3" s="4">
        <v>36537</v>
      </c>
      <c r="B3" s="5" t="str" cm="1">
        <f t="array" ref="B3">THEAGE(A3)</f>
        <v>22 Years &amp; 10 Months</v>
      </c>
    </row>
    <row r="4" spans="1:2" x14ac:dyDescent="0.3">
      <c r="A4" s="4">
        <v>36605</v>
      </c>
      <c r="B4" s="5" t="str" cm="1">
        <f t="array" ref="B4">THEAGE(A4)</f>
        <v>22 Years &amp; 8 Months</v>
      </c>
    </row>
    <row r="5" spans="1:2" x14ac:dyDescent="0.3">
      <c r="A5" s="4">
        <v>30875</v>
      </c>
      <c r="B5" s="5" t="str" cm="1">
        <f t="array" ref="B5">THEAGE(A5)</f>
        <v>38 Years &amp; 4 Months</v>
      </c>
    </row>
    <row r="6" spans="1:2" x14ac:dyDescent="0.3">
      <c r="A6" s="4">
        <v>32755</v>
      </c>
      <c r="B6" s="5" t="str" cm="1">
        <f t="array" ref="B6">THEAGE(A6)</f>
        <v>33 Years &amp; 2 Months</v>
      </c>
    </row>
    <row r="7" spans="1:2" x14ac:dyDescent="0.3">
      <c r="A7" s="4">
        <v>35270</v>
      </c>
      <c r="B7" s="5" t="str" cm="1">
        <f t="array" ref="B7">THEAGE(A7)</f>
        <v>26 Years &amp; 4 Months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9C20-479C-493C-893D-657CDD481D15}">
  <sheetPr codeName="Sheet5"/>
  <dimension ref="A1:C8"/>
  <sheetViews>
    <sheetView tabSelected="1" zoomScale="115" zoomScaleNormal="115" workbookViewId="0">
      <selection activeCell="C8" sqref="C2:C8"/>
    </sheetView>
  </sheetViews>
  <sheetFormatPr defaultRowHeight="14.4" x14ac:dyDescent="0.3"/>
  <cols>
    <col min="1" max="1" width="12.88671875" customWidth="1"/>
    <col min="2" max="3" width="12.109375" customWidth="1"/>
  </cols>
  <sheetData>
    <row r="1" spans="1:3" x14ac:dyDescent="0.3">
      <c r="A1" s="6" t="s">
        <v>24</v>
      </c>
      <c r="B1" s="6" t="s">
        <v>25</v>
      </c>
      <c r="C1" s="6" t="s">
        <v>26</v>
      </c>
    </row>
    <row r="2" spans="1:3" x14ac:dyDescent="0.3">
      <c r="A2" s="5" t="s">
        <v>27</v>
      </c>
      <c r="B2" s="5" t="str" cm="1">
        <f t="array" ref="B2">TEXTONLY(A2)</f>
        <v>AT</v>
      </c>
      <c r="C2" s="5" t="str" cm="1">
        <f t="array" ref="C2">NUMONLY(A2)</f>
        <v>1030</v>
      </c>
    </row>
    <row r="3" spans="1:3" x14ac:dyDescent="0.3">
      <c r="A3" s="5" t="s">
        <v>28</v>
      </c>
      <c r="B3" s="5" t="str" cm="1">
        <f t="array" ref="B3">TEXTONLY(A3)</f>
        <v>AT</v>
      </c>
      <c r="C3" s="5" t="str" cm="1">
        <f t="array" ref="C3">NUMONLY(A3)</f>
        <v>1031</v>
      </c>
    </row>
    <row r="4" spans="1:3" x14ac:dyDescent="0.3">
      <c r="A4" s="5" t="s">
        <v>29</v>
      </c>
      <c r="B4" s="5" t="str" cm="1">
        <f t="array" ref="B4">TEXTONLY(A4)</f>
        <v>AT</v>
      </c>
      <c r="C4" s="5" t="str" cm="1">
        <f t="array" ref="C4">NUMONLY(A4)</f>
        <v>1032</v>
      </c>
    </row>
    <row r="5" spans="1:3" x14ac:dyDescent="0.3">
      <c r="A5" s="5" t="s">
        <v>30</v>
      </c>
      <c r="B5" s="5" t="str" cm="1">
        <f t="array" ref="B5">TEXTONLY(A5)</f>
        <v>AT</v>
      </c>
      <c r="C5" s="5" t="str" cm="1">
        <f t="array" ref="C5">NUMONLY(A5)</f>
        <v>1033</v>
      </c>
    </row>
    <row r="6" spans="1:3" x14ac:dyDescent="0.3">
      <c r="A6" s="5" t="s">
        <v>31</v>
      </c>
      <c r="B6" s="5" t="str" cm="1">
        <f t="array" ref="B6">TEXTONLY(A6)</f>
        <v>SE</v>
      </c>
      <c r="C6" s="5" t="str" cm="1">
        <f t="array" ref="C6">NUMONLY(A6)</f>
        <v>10306</v>
      </c>
    </row>
    <row r="7" spans="1:3" x14ac:dyDescent="0.3">
      <c r="A7" s="5" t="s">
        <v>32</v>
      </c>
      <c r="B7" s="5" t="str" cm="1">
        <f t="array" ref="B7">TEXTONLY(A7)</f>
        <v>SE</v>
      </c>
      <c r="C7" s="5" t="str" cm="1">
        <f t="array" ref="C7">NUMONLY(A7)</f>
        <v>10307</v>
      </c>
    </row>
    <row r="8" spans="1:3" x14ac:dyDescent="0.3">
      <c r="A8" s="5" t="s">
        <v>33</v>
      </c>
      <c r="B8" s="5" t="str" cm="1">
        <f t="array" ref="B8">TEXTONLY(A8)</f>
        <v>SE</v>
      </c>
      <c r="C8" s="5" t="str" cm="1">
        <f t="array" ref="C8">NUMONLY(A8)</f>
        <v>10308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586F9-352C-4EDD-8F68-2D38F9D6A52F}">
  <sheetPr codeName="Sheet6"/>
  <dimension ref="A1:D5"/>
  <sheetViews>
    <sheetView workbookViewId="0">
      <selection activeCell="G13" sqref="G13"/>
    </sheetView>
  </sheetViews>
  <sheetFormatPr defaultRowHeight="14.4" x14ac:dyDescent="0.3"/>
  <cols>
    <col min="1" max="1" width="26.5546875" bestFit="1" customWidth="1"/>
    <col min="2" max="2" width="13.109375" customWidth="1"/>
    <col min="3" max="3" width="9.33203125" customWidth="1"/>
    <col min="4" max="4" width="16.109375" customWidth="1"/>
  </cols>
  <sheetData>
    <row r="1" spans="1:4" x14ac:dyDescent="0.3">
      <c r="A1" s="7" t="s">
        <v>34</v>
      </c>
      <c r="B1" s="7" t="s">
        <v>3</v>
      </c>
      <c r="C1" s="7" t="s">
        <v>35</v>
      </c>
      <c r="D1" s="7" t="s">
        <v>36</v>
      </c>
    </row>
    <row r="2" spans="1:4" x14ac:dyDescent="0.3">
      <c r="A2" s="5" t="s">
        <v>37</v>
      </c>
      <c r="B2" s="8">
        <v>1454</v>
      </c>
      <c r="C2" s="5">
        <v>1</v>
      </c>
      <c r="D2" s="5"/>
    </row>
    <row r="3" spans="1:4" x14ac:dyDescent="0.3">
      <c r="A3" s="5" t="s">
        <v>38</v>
      </c>
      <c r="B3" s="8">
        <v>783</v>
      </c>
      <c r="C3" s="5">
        <v>2</v>
      </c>
      <c r="D3" s="5"/>
    </row>
    <row r="4" spans="1:4" x14ac:dyDescent="0.3">
      <c r="A4" s="5" t="s">
        <v>39</v>
      </c>
      <c r="B4" s="8">
        <v>686</v>
      </c>
      <c r="C4" s="5">
        <v>1</v>
      </c>
      <c r="D4" s="5"/>
    </row>
    <row r="5" spans="1:4" x14ac:dyDescent="0.3">
      <c r="A5" s="5" t="s">
        <v>40</v>
      </c>
      <c r="B5" s="8">
        <v>3526</v>
      </c>
      <c r="C5" s="5">
        <v>1</v>
      </c>
      <c r="D5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Example 1</vt:lpstr>
      <vt:lpstr>Example 2</vt:lpstr>
      <vt:lpstr>Example 3</vt:lpstr>
      <vt:lpstr>Example 4</vt:lpstr>
      <vt:lpstr>Example 5</vt:lpstr>
      <vt:lpstr>Hands-On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Go, Zachary</cp:lastModifiedBy>
  <cp:revision/>
  <dcterms:created xsi:type="dcterms:W3CDTF">2022-01-27T02:30:12Z</dcterms:created>
  <dcterms:modified xsi:type="dcterms:W3CDTF">2022-11-21T06:44:13Z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2022-11-21T03:25:05Z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ea189724-bce6-4c41-a131-6e6d5be1015f</vt:lpwstr>
  </property>
  <property fmtid="{D5CDD505-2E9C-101B-9397-08002B2CF9AE}" pid="8" name="MSIP_Label_a7295cc1-d279-42ac-ab4d-3b0f4fece050_ContentBits">
    <vt:lpwstr>0</vt:lpwstr>
  </property>
</Properties>
</file>